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nufiles.anu.edu.au\anu\RSB\Home\u6562250\My Documents\iaa-birds-betadiv\"/>
    </mc:Choice>
  </mc:AlternateContent>
  <xr:revisionPtr revIDLastSave="0" documentId="13_ncr:1_{3D4731A9-D718-4563-BDF2-30D7E3AC7277}" xr6:coauthVersionLast="36" xr6:coauthVersionMax="36" xr10:uidLastSave="{00000000-0000-0000-0000-000000000000}"/>
  <bookViews>
    <workbookView xWindow="0" yWindow="0" windowWidth="28800" windowHeight="12225" activeTab="1" xr2:uid="{BC7F846C-6A9A-417B-9256-C834CD22FBB7}"/>
  </bookViews>
  <sheets>
    <sheet name="README" sheetId="2" r:id="rId1"/>
    <sheet name="master" sheetId="1" r:id="rId2"/>
  </sheets>
  <definedNames>
    <definedName name="_xlnm._FilterDatabase" localSheetId="1" hidden="1">master!$B$1:$AA$3063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2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2" i="1"/>
  <c r="AA3062" i="1"/>
  <c r="Z3062" i="1"/>
  <c r="H3062" i="1"/>
  <c r="G3062" i="1"/>
  <c r="AA3061" i="1"/>
  <c r="H3061" i="1"/>
  <c r="G3061" i="1"/>
  <c r="AA3060" i="1"/>
  <c r="Z3060" i="1"/>
  <c r="H3060" i="1"/>
  <c r="G3060" i="1"/>
  <c r="AA3059" i="1"/>
  <c r="H3059" i="1"/>
  <c r="G3059" i="1"/>
  <c r="AA3058" i="1"/>
  <c r="Z3058" i="1"/>
  <c r="H3058" i="1"/>
  <c r="G3058" i="1"/>
  <c r="AA3057" i="1"/>
  <c r="H3057" i="1"/>
  <c r="G3057" i="1"/>
  <c r="AA3056" i="1"/>
  <c r="Z3056" i="1"/>
  <c r="H3056" i="1"/>
  <c r="G3056" i="1"/>
  <c r="AA3055" i="1"/>
  <c r="Z3055" i="1"/>
  <c r="H3055" i="1"/>
  <c r="G3055" i="1"/>
  <c r="AA3054" i="1"/>
  <c r="H3054" i="1"/>
  <c r="G3054" i="1"/>
  <c r="AA3053" i="1"/>
  <c r="Z3053" i="1"/>
  <c r="H3053" i="1"/>
  <c r="G3053" i="1"/>
  <c r="AA3052" i="1"/>
  <c r="Z3052" i="1"/>
  <c r="H3052" i="1"/>
  <c r="G3052" i="1"/>
  <c r="AA3051" i="1"/>
  <c r="H3051" i="1"/>
  <c r="G3051" i="1"/>
  <c r="AA3050" i="1"/>
  <c r="H3050" i="1"/>
  <c r="G3050" i="1"/>
  <c r="AA3049" i="1"/>
  <c r="Z3049" i="1"/>
  <c r="H3049" i="1"/>
  <c r="G3049" i="1"/>
  <c r="AA3048" i="1"/>
  <c r="Z3048" i="1"/>
  <c r="H3048" i="1"/>
  <c r="G3048" i="1"/>
  <c r="AA3047" i="1"/>
  <c r="H3047" i="1"/>
  <c r="G3047" i="1"/>
  <c r="AA3046" i="1"/>
  <c r="Z3046" i="1"/>
  <c r="H3046" i="1"/>
  <c r="G3046" i="1"/>
  <c r="AA3045" i="1"/>
  <c r="Z3045" i="1"/>
  <c r="H3045" i="1"/>
  <c r="G3045" i="1"/>
  <c r="AA3044" i="1"/>
  <c r="Z3044" i="1"/>
  <c r="H3044" i="1"/>
  <c r="G3044" i="1"/>
  <c r="AA3043" i="1"/>
  <c r="H3043" i="1"/>
  <c r="G3043" i="1"/>
  <c r="AA3042" i="1"/>
  <c r="H3042" i="1"/>
  <c r="G3042" i="1"/>
  <c r="AA3041" i="1"/>
  <c r="Z3041" i="1"/>
  <c r="H3041" i="1"/>
  <c r="G3041" i="1"/>
  <c r="AA3040" i="1"/>
  <c r="H3040" i="1"/>
  <c r="G3040" i="1"/>
  <c r="AA3039" i="1"/>
  <c r="H3039" i="1"/>
  <c r="G3039" i="1"/>
  <c r="AA3038" i="1"/>
  <c r="Z3038" i="1"/>
  <c r="H3038" i="1"/>
  <c r="G3038" i="1"/>
  <c r="AA3037" i="1"/>
  <c r="Z3037" i="1"/>
  <c r="H3037" i="1"/>
  <c r="G3037" i="1"/>
  <c r="AA3036" i="1"/>
  <c r="Z3036" i="1"/>
  <c r="H3036" i="1"/>
  <c r="G3036" i="1"/>
  <c r="AA3035" i="1"/>
  <c r="Z3035" i="1"/>
  <c r="H3035" i="1"/>
  <c r="G3035" i="1"/>
  <c r="AA3034" i="1"/>
  <c r="H3034" i="1"/>
  <c r="G3034" i="1"/>
  <c r="AA3033" i="1"/>
  <c r="Z3033" i="1"/>
  <c r="H3033" i="1"/>
  <c r="G3033" i="1"/>
  <c r="AA3032" i="1"/>
  <c r="H3032" i="1"/>
  <c r="G3032" i="1"/>
  <c r="AA3031" i="1"/>
  <c r="Z3031" i="1"/>
  <c r="H3031" i="1"/>
  <c r="G3031" i="1"/>
  <c r="AA3030" i="1"/>
  <c r="Z3030" i="1"/>
  <c r="H3030" i="1"/>
  <c r="G3030" i="1"/>
  <c r="AA3029" i="1"/>
  <c r="H3029" i="1"/>
  <c r="G3029" i="1"/>
  <c r="AA3028" i="1"/>
  <c r="Z3028" i="1"/>
  <c r="H3028" i="1"/>
  <c r="G3028" i="1"/>
  <c r="AA3027" i="1"/>
  <c r="Z3027" i="1"/>
  <c r="H3027" i="1"/>
  <c r="G3027" i="1"/>
  <c r="AA3026" i="1"/>
  <c r="Z3026" i="1"/>
  <c r="H3026" i="1"/>
  <c r="G3026" i="1"/>
  <c r="AA3025" i="1"/>
  <c r="H3025" i="1"/>
  <c r="G3025" i="1"/>
  <c r="AA3024" i="1"/>
  <c r="Z3024" i="1"/>
  <c r="H3024" i="1"/>
  <c r="G3024" i="1"/>
  <c r="AA3023" i="1"/>
  <c r="Z3023" i="1"/>
  <c r="H3023" i="1"/>
  <c r="G3023" i="1"/>
  <c r="AA3022" i="1"/>
  <c r="Z3022" i="1"/>
  <c r="H3022" i="1"/>
  <c r="G3022" i="1"/>
  <c r="AA3021" i="1"/>
  <c r="H3021" i="1"/>
  <c r="G3021" i="1"/>
  <c r="AA3020" i="1"/>
  <c r="H3020" i="1"/>
  <c r="G3020" i="1"/>
  <c r="AA3019" i="1"/>
  <c r="Z3019" i="1"/>
  <c r="H3019" i="1"/>
  <c r="G3019" i="1"/>
  <c r="AA3018" i="1"/>
  <c r="Z3018" i="1"/>
  <c r="H3018" i="1"/>
  <c r="G3018" i="1"/>
  <c r="AA3017" i="1"/>
  <c r="Z3017" i="1"/>
  <c r="H3017" i="1"/>
  <c r="G3017" i="1"/>
  <c r="AA3016" i="1"/>
  <c r="Z3016" i="1"/>
  <c r="H3016" i="1"/>
  <c r="G3016" i="1"/>
  <c r="AA3015" i="1"/>
  <c r="Z3015" i="1"/>
  <c r="H3015" i="1"/>
  <c r="G3015" i="1"/>
  <c r="AA3014" i="1"/>
  <c r="Z3014" i="1"/>
  <c r="H3014" i="1"/>
  <c r="G3014" i="1"/>
  <c r="AA3013" i="1"/>
  <c r="Z3013" i="1"/>
  <c r="H3013" i="1"/>
  <c r="G3013" i="1"/>
  <c r="AA3012" i="1"/>
  <c r="Z3012" i="1"/>
  <c r="H3012" i="1"/>
  <c r="G3012" i="1"/>
  <c r="AA3011" i="1"/>
  <c r="Z3011" i="1"/>
  <c r="H3011" i="1"/>
  <c r="G3011" i="1"/>
  <c r="AA3010" i="1"/>
  <c r="Z3010" i="1"/>
  <c r="H3010" i="1"/>
  <c r="G3010" i="1"/>
  <c r="AA3009" i="1"/>
  <c r="Z3009" i="1"/>
  <c r="H3009" i="1"/>
  <c r="G3009" i="1"/>
  <c r="AA3008" i="1"/>
  <c r="Z3008" i="1"/>
  <c r="H3008" i="1"/>
  <c r="G3008" i="1"/>
  <c r="AA3007" i="1"/>
  <c r="Z3007" i="1"/>
  <c r="H3007" i="1"/>
  <c r="G3007" i="1"/>
  <c r="AA3006" i="1"/>
  <c r="Z3006" i="1"/>
  <c r="H3006" i="1"/>
  <c r="G3006" i="1"/>
  <c r="AA3005" i="1"/>
  <c r="H3005" i="1"/>
  <c r="G3005" i="1"/>
  <c r="AA3004" i="1"/>
  <c r="H3004" i="1"/>
  <c r="G3004" i="1"/>
  <c r="AA3003" i="1"/>
  <c r="Z3003" i="1"/>
  <c r="H3003" i="1"/>
  <c r="G3003" i="1"/>
  <c r="AA3002" i="1"/>
  <c r="H3002" i="1"/>
  <c r="G3002" i="1"/>
  <c r="AA3001" i="1"/>
  <c r="H3001" i="1"/>
  <c r="G3001" i="1"/>
  <c r="AA3000" i="1"/>
  <c r="H3000" i="1"/>
  <c r="G3000" i="1"/>
  <c r="AA2999" i="1"/>
  <c r="Z2999" i="1"/>
  <c r="H2999" i="1"/>
  <c r="G2999" i="1"/>
  <c r="AA2998" i="1"/>
  <c r="Z2998" i="1"/>
  <c r="H2998" i="1"/>
  <c r="G2998" i="1"/>
  <c r="AA2997" i="1"/>
  <c r="Z2997" i="1"/>
  <c r="H2997" i="1"/>
  <c r="G2997" i="1"/>
  <c r="AA2996" i="1"/>
  <c r="Z2996" i="1"/>
  <c r="H2996" i="1"/>
  <c r="G2996" i="1"/>
  <c r="AA2995" i="1"/>
  <c r="Z2995" i="1"/>
  <c r="H2995" i="1"/>
  <c r="G2995" i="1"/>
  <c r="AA2994" i="1"/>
  <c r="H2994" i="1"/>
  <c r="G2994" i="1"/>
  <c r="AA2993" i="1"/>
  <c r="Z2993" i="1"/>
  <c r="H2993" i="1"/>
  <c r="G2993" i="1"/>
  <c r="AA2992" i="1"/>
  <c r="Z2992" i="1"/>
  <c r="H2992" i="1"/>
  <c r="G2992" i="1"/>
  <c r="AA2991" i="1"/>
  <c r="Z2991" i="1"/>
  <c r="H2991" i="1"/>
  <c r="G2991" i="1"/>
  <c r="AA2990" i="1"/>
  <c r="H2990" i="1"/>
  <c r="G2990" i="1"/>
  <c r="AA2989" i="1"/>
  <c r="H2989" i="1"/>
  <c r="G2989" i="1"/>
  <c r="AA2988" i="1"/>
  <c r="H2988" i="1"/>
  <c r="G2988" i="1"/>
  <c r="AA2987" i="1"/>
  <c r="Z2987" i="1"/>
  <c r="H2987" i="1"/>
  <c r="G2987" i="1"/>
  <c r="AA2986" i="1"/>
  <c r="Z2986" i="1"/>
  <c r="H2986" i="1"/>
  <c r="G2986" i="1"/>
  <c r="AA2985" i="1"/>
  <c r="Z2985" i="1"/>
  <c r="H2985" i="1"/>
  <c r="G2985" i="1"/>
  <c r="AA2984" i="1"/>
  <c r="Z2984" i="1"/>
  <c r="H2984" i="1"/>
  <c r="G2984" i="1"/>
  <c r="AA2983" i="1"/>
  <c r="Z2983" i="1"/>
  <c r="H2983" i="1"/>
  <c r="G2983" i="1"/>
  <c r="AA2982" i="1"/>
  <c r="Z2982" i="1"/>
  <c r="H2982" i="1"/>
  <c r="G2982" i="1"/>
  <c r="AA2981" i="1"/>
  <c r="Z2981" i="1"/>
  <c r="H2981" i="1"/>
  <c r="G2981" i="1"/>
  <c r="AA2980" i="1"/>
  <c r="Z2980" i="1"/>
  <c r="H2980" i="1"/>
  <c r="G2980" i="1"/>
  <c r="AA2979" i="1"/>
  <c r="Z2979" i="1"/>
  <c r="H2979" i="1"/>
  <c r="G2979" i="1"/>
  <c r="AA2978" i="1"/>
  <c r="Z2978" i="1"/>
  <c r="H2978" i="1"/>
  <c r="G2978" i="1"/>
  <c r="AA2977" i="1"/>
  <c r="Z2977" i="1"/>
  <c r="H2977" i="1"/>
  <c r="G2977" i="1"/>
  <c r="AA2976" i="1"/>
  <c r="Z2976" i="1"/>
  <c r="H2976" i="1"/>
  <c r="G2976" i="1"/>
  <c r="AA2975" i="1"/>
  <c r="Z2975" i="1"/>
  <c r="H2975" i="1"/>
  <c r="G2975" i="1"/>
  <c r="AA2974" i="1"/>
  <c r="Z2974" i="1"/>
  <c r="H2974" i="1"/>
  <c r="G2974" i="1"/>
  <c r="AA2973" i="1"/>
  <c r="Z2973" i="1"/>
  <c r="H2973" i="1"/>
  <c r="G2973" i="1"/>
  <c r="AA2972" i="1"/>
  <c r="Z2972" i="1"/>
  <c r="H2972" i="1"/>
  <c r="G2972" i="1"/>
  <c r="AA2971" i="1"/>
  <c r="Z2971" i="1"/>
  <c r="H2971" i="1"/>
  <c r="G2971" i="1"/>
  <c r="AA2970" i="1"/>
  <c r="Z2970" i="1"/>
  <c r="H2970" i="1"/>
  <c r="G2970" i="1"/>
  <c r="AA2969" i="1"/>
  <c r="Z2969" i="1"/>
  <c r="H2969" i="1"/>
  <c r="G2969" i="1"/>
  <c r="AA2968" i="1"/>
  <c r="Z2968" i="1"/>
  <c r="H2968" i="1"/>
  <c r="G2968" i="1"/>
  <c r="AA2967" i="1"/>
  <c r="Z2967" i="1"/>
  <c r="H2967" i="1"/>
  <c r="G2967" i="1"/>
  <c r="AA2966" i="1"/>
  <c r="Z2966" i="1"/>
  <c r="H2966" i="1"/>
  <c r="G2966" i="1"/>
  <c r="AA2965" i="1"/>
  <c r="Z2965" i="1"/>
  <c r="H2965" i="1"/>
  <c r="G2965" i="1"/>
  <c r="AA2964" i="1"/>
  <c r="Z2964" i="1"/>
  <c r="H2964" i="1"/>
  <c r="G2964" i="1"/>
  <c r="AA2963" i="1"/>
  <c r="Z2963" i="1"/>
  <c r="H2963" i="1"/>
  <c r="G2963" i="1"/>
  <c r="AA2962" i="1"/>
  <c r="H2962" i="1"/>
  <c r="G2962" i="1"/>
  <c r="AA2961" i="1"/>
  <c r="Z2961" i="1"/>
  <c r="H2961" i="1"/>
  <c r="G2961" i="1"/>
  <c r="AA2960" i="1"/>
  <c r="Z2960" i="1"/>
  <c r="H2960" i="1"/>
  <c r="G2960" i="1"/>
  <c r="AA2959" i="1"/>
  <c r="Z2959" i="1"/>
  <c r="H2959" i="1"/>
  <c r="G2959" i="1"/>
  <c r="AA2958" i="1"/>
  <c r="Z2958" i="1"/>
  <c r="H2958" i="1"/>
  <c r="G2958" i="1"/>
  <c r="AA2957" i="1"/>
  <c r="Z2957" i="1"/>
  <c r="H2957" i="1"/>
  <c r="G2957" i="1"/>
  <c r="AA2956" i="1"/>
  <c r="Z2956" i="1"/>
  <c r="H2956" i="1"/>
  <c r="G2956" i="1"/>
  <c r="AA2955" i="1"/>
  <c r="Z2955" i="1"/>
  <c r="H2955" i="1"/>
  <c r="G2955" i="1"/>
  <c r="AA2954" i="1"/>
  <c r="H2954" i="1"/>
  <c r="G2954" i="1"/>
  <c r="AA2953" i="1"/>
  <c r="Z2953" i="1"/>
  <c r="H2953" i="1"/>
  <c r="G2953" i="1"/>
  <c r="AA2952" i="1"/>
  <c r="Z2952" i="1"/>
  <c r="H2952" i="1"/>
  <c r="G2952" i="1"/>
  <c r="AA2951" i="1"/>
  <c r="Z2951" i="1"/>
  <c r="H2951" i="1"/>
  <c r="G2951" i="1"/>
  <c r="AA2950" i="1"/>
  <c r="Z2950" i="1"/>
  <c r="H2950" i="1"/>
  <c r="G2950" i="1"/>
  <c r="AA2949" i="1"/>
  <c r="H2949" i="1"/>
  <c r="G2949" i="1"/>
  <c r="AA2948" i="1"/>
  <c r="Z2948" i="1"/>
  <c r="H2948" i="1"/>
  <c r="G2948" i="1"/>
  <c r="AA2947" i="1"/>
  <c r="H2947" i="1"/>
  <c r="G2947" i="1"/>
  <c r="AA2946" i="1"/>
  <c r="Z2946" i="1"/>
  <c r="H2946" i="1"/>
  <c r="G2946" i="1"/>
  <c r="AA2945" i="1"/>
  <c r="H2945" i="1"/>
  <c r="G2945" i="1"/>
  <c r="AA2944" i="1"/>
  <c r="Z2944" i="1"/>
  <c r="H2944" i="1"/>
  <c r="G2944" i="1"/>
  <c r="AA2943" i="1"/>
  <c r="Z2943" i="1"/>
  <c r="H2943" i="1"/>
  <c r="G2943" i="1"/>
  <c r="AA2942" i="1"/>
  <c r="Z2942" i="1"/>
  <c r="H2942" i="1"/>
  <c r="G2942" i="1"/>
  <c r="AA2941" i="1"/>
  <c r="Z2941" i="1"/>
  <c r="H2941" i="1"/>
  <c r="G2941" i="1"/>
  <c r="AA2940" i="1"/>
  <c r="Z2940" i="1"/>
  <c r="H2940" i="1"/>
  <c r="G2940" i="1"/>
  <c r="AA2939" i="1"/>
  <c r="Z2939" i="1"/>
  <c r="H2939" i="1"/>
  <c r="G2939" i="1"/>
  <c r="AA2938" i="1"/>
  <c r="H2938" i="1"/>
  <c r="G2938" i="1"/>
  <c r="AA2937" i="1"/>
  <c r="Z2937" i="1"/>
  <c r="H2937" i="1"/>
  <c r="G2937" i="1"/>
  <c r="AA2936" i="1"/>
  <c r="Z2936" i="1"/>
  <c r="H2936" i="1"/>
  <c r="G2936" i="1"/>
  <c r="AA2935" i="1"/>
  <c r="Z2935" i="1"/>
  <c r="H2935" i="1"/>
  <c r="G2935" i="1"/>
  <c r="AA2934" i="1"/>
  <c r="Z2934" i="1"/>
  <c r="H2934" i="1"/>
  <c r="G2934" i="1"/>
  <c r="AA2933" i="1"/>
  <c r="H2933" i="1"/>
  <c r="G2933" i="1"/>
  <c r="AA2932" i="1"/>
  <c r="Z2932" i="1"/>
  <c r="H2932" i="1"/>
  <c r="G2932" i="1"/>
  <c r="AA2931" i="1"/>
  <c r="H2931" i="1"/>
  <c r="G2931" i="1"/>
  <c r="AA2930" i="1"/>
  <c r="Z2930" i="1"/>
  <c r="H2930" i="1"/>
  <c r="G2930" i="1"/>
  <c r="AA2929" i="1"/>
  <c r="H2929" i="1"/>
  <c r="G2929" i="1"/>
  <c r="AA2928" i="1"/>
  <c r="Z2928" i="1"/>
  <c r="H2928" i="1"/>
  <c r="G2928" i="1"/>
  <c r="AA2927" i="1"/>
  <c r="H2927" i="1"/>
  <c r="G2927" i="1"/>
  <c r="AA2926" i="1"/>
  <c r="H2926" i="1"/>
  <c r="G2926" i="1"/>
  <c r="AA2925" i="1"/>
  <c r="Z2925" i="1"/>
  <c r="H2925" i="1"/>
  <c r="G2925" i="1"/>
  <c r="AA2924" i="1"/>
  <c r="Z2924" i="1"/>
  <c r="H2924" i="1"/>
  <c r="G2924" i="1"/>
  <c r="AA2923" i="1"/>
  <c r="Z2923" i="1"/>
  <c r="H2923" i="1"/>
  <c r="G2923" i="1"/>
  <c r="AA2922" i="1"/>
  <c r="Z2922" i="1"/>
  <c r="H2922" i="1"/>
  <c r="G2922" i="1"/>
  <c r="AA2921" i="1"/>
  <c r="Z2921" i="1"/>
  <c r="H2921" i="1"/>
  <c r="G2921" i="1"/>
  <c r="AA2920" i="1"/>
  <c r="Z2920" i="1"/>
  <c r="H2920" i="1"/>
  <c r="G2920" i="1"/>
  <c r="AA2919" i="1"/>
  <c r="Z2919" i="1"/>
  <c r="H2919" i="1"/>
  <c r="G2919" i="1"/>
  <c r="AA2918" i="1"/>
  <c r="Z2918" i="1"/>
  <c r="H2918" i="1"/>
  <c r="G2918" i="1"/>
  <c r="AA2917" i="1"/>
  <c r="Z2917" i="1"/>
  <c r="H2917" i="1"/>
  <c r="G2917" i="1"/>
  <c r="AA2916" i="1"/>
  <c r="Z2916" i="1"/>
  <c r="H2916" i="1"/>
  <c r="G2916" i="1"/>
  <c r="AA2915" i="1"/>
  <c r="Z2915" i="1"/>
  <c r="H2915" i="1"/>
  <c r="G2915" i="1"/>
  <c r="AA2914" i="1"/>
  <c r="Z2914" i="1"/>
  <c r="H2914" i="1"/>
  <c r="G2914" i="1"/>
  <c r="AA2913" i="1"/>
  <c r="H2913" i="1"/>
  <c r="G2913" i="1"/>
  <c r="AA2912" i="1"/>
  <c r="Z2912" i="1"/>
  <c r="H2912" i="1"/>
  <c r="G2912" i="1"/>
  <c r="AA2911" i="1"/>
  <c r="Z2911" i="1"/>
  <c r="H2911" i="1"/>
  <c r="G2911" i="1"/>
  <c r="AA2910" i="1"/>
  <c r="Z2910" i="1"/>
  <c r="H2910" i="1"/>
  <c r="G2910" i="1"/>
  <c r="AA2909" i="1"/>
  <c r="Z2909" i="1"/>
  <c r="H2909" i="1"/>
  <c r="G2909" i="1"/>
  <c r="AA2908" i="1"/>
  <c r="Z2908" i="1"/>
  <c r="H2908" i="1"/>
  <c r="G2908" i="1"/>
  <c r="AA2907" i="1"/>
  <c r="Z2907" i="1"/>
  <c r="H2907" i="1"/>
  <c r="G2907" i="1"/>
  <c r="AA2906" i="1"/>
  <c r="Z2906" i="1"/>
  <c r="H2906" i="1"/>
  <c r="G2906" i="1"/>
  <c r="AA2905" i="1"/>
  <c r="Z2905" i="1"/>
  <c r="H2905" i="1"/>
  <c r="G2905" i="1"/>
  <c r="AA2904" i="1"/>
  <c r="Z2904" i="1"/>
  <c r="H2904" i="1"/>
  <c r="G2904" i="1"/>
  <c r="AA2903" i="1"/>
  <c r="Z2903" i="1"/>
  <c r="H2903" i="1"/>
  <c r="G2903" i="1"/>
  <c r="AA2902" i="1"/>
  <c r="Z2902" i="1"/>
  <c r="H2902" i="1"/>
  <c r="G2902" i="1"/>
  <c r="AA2901" i="1"/>
  <c r="H2901" i="1"/>
  <c r="G2901" i="1"/>
  <c r="AA2900" i="1"/>
  <c r="Z2900" i="1"/>
  <c r="H2900" i="1"/>
  <c r="G2900" i="1"/>
  <c r="AA2899" i="1"/>
  <c r="Z2899" i="1"/>
  <c r="H2899" i="1"/>
  <c r="G2899" i="1"/>
  <c r="AA2898" i="1"/>
  <c r="H2898" i="1"/>
  <c r="G2898" i="1"/>
  <c r="AA2897" i="1"/>
  <c r="Z2897" i="1"/>
  <c r="H2897" i="1"/>
  <c r="G2897" i="1"/>
  <c r="AA2896" i="1"/>
  <c r="Z2896" i="1"/>
  <c r="H2896" i="1"/>
  <c r="G2896" i="1"/>
  <c r="AA2895" i="1"/>
  <c r="Z2895" i="1"/>
  <c r="H2895" i="1"/>
  <c r="G2895" i="1"/>
  <c r="AA2894" i="1"/>
  <c r="Z2894" i="1"/>
  <c r="H2894" i="1"/>
  <c r="G2894" i="1"/>
  <c r="AA2893" i="1"/>
  <c r="Z2893" i="1"/>
  <c r="H2893" i="1"/>
  <c r="G2893" i="1"/>
  <c r="AA2892" i="1"/>
  <c r="Z2892" i="1"/>
  <c r="H2892" i="1"/>
  <c r="G2892" i="1"/>
  <c r="AA2891" i="1"/>
  <c r="Z2891" i="1"/>
  <c r="H2891" i="1"/>
  <c r="G2891" i="1"/>
  <c r="AA2890" i="1"/>
  <c r="Z2890" i="1"/>
  <c r="H2890" i="1"/>
  <c r="G2890" i="1"/>
  <c r="AA2889" i="1"/>
  <c r="Z2889" i="1"/>
  <c r="H2889" i="1"/>
  <c r="G2889" i="1"/>
  <c r="AA2888" i="1"/>
  <c r="Z2888" i="1"/>
  <c r="H2888" i="1"/>
  <c r="G2888" i="1"/>
  <c r="AA2887" i="1"/>
  <c r="Z2887" i="1"/>
  <c r="H2887" i="1"/>
  <c r="G2887" i="1"/>
  <c r="AA2886" i="1"/>
  <c r="Z2886" i="1"/>
  <c r="H2886" i="1"/>
  <c r="G2886" i="1"/>
  <c r="AA2885" i="1"/>
  <c r="Z2885" i="1"/>
  <c r="H2885" i="1"/>
  <c r="G2885" i="1"/>
  <c r="AA2884" i="1"/>
  <c r="Z2884" i="1"/>
  <c r="H2884" i="1"/>
  <c r="G2884" i="1"/>
  <c r="AA2883" i="1"/>
  <c r="Z2883" i="1"/>
  <c r="H2883" i="1"/>
  <c r="G2883" i="1"/>
  <c r="AA2882" i="1"/>
  <c r="Z2882" i="1"/>
  <c r="H2882" i="1"/>
  <c r="G2882" i="1"/>
  <c r="AA2881" i="1"/>
  <c r="Z2881" i="1"/>
  <c r="H2881" i="1"/>
  <c r="G2881" i="1"/>
  <c r="AA2880" i="1"/>
  <c r="Z2880" i="1"/>
  <c r="H2880" i="1"/>
  <c r="G2880" i="1"/>
  <c r="AA2879" i="1"/>
  <c r="Z2879" i="1"/>
  <c r="H2879" i="1"/>
  <c r="G2879" i="1"/>
  <c r="AA2878" i="1"/>
  <c r="Z2878" i="1"/>
  <c r="H2878" i="1"/>
  <c r="G2878" i="1"/>
  <c r="AA2877" i="1"/>
  <c r="Z2877" i="1"/>
  <c r="H2877" i="1"/>
  <c r="G2877" i="1"/>
  <c r="AA2876" i="1"/>
  <c r="Z2876" i="1"/>
  <c r="H2876" i="1"/>
  <c r="G2876" i="1"/>
  <c r="AA2875" i="1"/>
  <c r="Z2875" i="1"/>
  <c r="H2875" i="1"/>
  <c r="G2875" i="1"/>
  <c r="AA2874" i="1"/>
  <c r="Z2874" i="1"/>
  <c r="H2874" i="1"/>
  <c r="G2874" i="1"/>
  <c r="AA2873" i="1"/>
  <c r="Z2873" i="1"/>
  <c r="H2873" i="1"/>
  <c r="G2873" i="1"/>
  <c r="AA2872" i="1"/>
  <c r="Z2872" i="1"/>
  <c r="H2872" i="1"/>
  <c r="G2872" i="1"/>
  <c r="AA2871" i="1"/>
  <c r="H2871" i="1"/>
  <c r="G2871" i="1"/>
  <c r="AA2870" i="1"/>
  <c r="H2870" i="1"/>
  <c r="G2870" i="1"/>
  <c r="AA2869" i="1"/>
  <c r="Z2869" i="1"/>
  <c r="H2869" i="1"/>
  <c r="G2869" i="1"/>
  <c r="AA2868" i="1"/>
  <c r="Z2868" i="1"/>
  <c r="H2868" i="1"/>
  <c r="G2868" i="1"/>
  <c r="AA2867" i="1"/>
  <c r="Z2867" i="1"/>
  <c r="H2867" i="1"/>
  <c r="G2867" i="1"/>
  <c r="AA2866" i="1"/>
  <c r="Z2866" i="1"/>
  <c r="H2866" i="1"/>
  <c r="G2866" i="1"/>
  <c r="AA2865" i="1"/>
  <c r="Z2865" i="1"/>
  <c r="H2865" i="1"/>
  <c r="G2865" i="1"/>
  <c r="AA2864" i="1"/>
  <c r="Z2864" i="1"/>
  <c r="H2864" i="1"/>
  <c r="G2864" i="1"/>
  <c r="AA2863" i="1"/>
  <c r="Z2863" i="1"/>
  <c r="H2863" i="1"/>
  <c r="G2863" i="1"/>
  <c r="AA2862" i="1"/>
  <c r="Z2862" i="1"/>
  <c r="H2862" i="1"/>
  <c r="G2862" i="1"/>
  <c r="AA2861" i="1"/>
  <c r="Z2861" i="1"/>
  <c r="H2861" i="1"/>
  <c r="G2861" i="1"/>
  <c r="AA2860" i="1"/>
  <c r="Z2860" i="1"/>
  <c r="H2860" i="1"/>
  <c r="G2860" i="1"/>
  <c r="AA2859" i="1"/>
  <c r="Z2859" i="1"/>
  <c r="H2859" i="1"/>
  <c r="G2859" i="1"/>
  <c r="AA2858" i="1"/>
  <c r="Z2858" i="1"/>
  <c r="H2858" i="1"/>
  <c r="G2858" i="1"/>
  <c r="AA2857" i="1"/>
  <c r="H2857" i="1"/>
  <c r="G2857" i="1"/>
  <c r="AA2856" i="1"/>
  <c r="H2856" i="1"/>
  <c r="G2856" i="1"/>
  <c r="AA2855" i="1"/>
  <c r="Z2855" i="1"/>
  <c r="H2855" i="1"/>
  <c r="G2855" i="1"/>
  <c r="AA2854" i="1"/>
  <c r="H2854" i="1"/>
  <c r="G2854" i="1"/>
  <c r="AA2853" i="1"/>
  <c r="H2853" i="1"/>
  <c r="G2853" i="1"/>
  <c r="AA2852" i="1"/>
  <c r="H2852" i="1"/>
  <c r="G2852" i="1"/>
  <c r="AA2851" i="1"/>
  <c r="H2851" i="1"/>
  <c r="G2851" i="1"/>
  <c r="AA2850" i="1"/>
  <c r="Z2850" i="1"/>
  <c r="H2850" i="1"/>
  <c r="G2850" i="1"/>
  <c r="AA2849" i="1"/>
  <c r="Z2849" i="1"/>
  <c r="H2849" i="1"/>
  <c r="G2849" i="1"/>
  <c r="AA2848" i="1"/>
  <c r="Z2848" i="1"/>
  <c r="H2848" i="1"/>
  <c r="G2848" i="1"/>
  <c r="AA2847" i="1"/>
  <c r="Z2847" i="1"/>
  <c r="H2847" i="1"/>
  <c r="G2847" i="1"/>
  <c r="AA2846" i="1"/>
  <c r="Z2846" i="1"/>
  <c r="H2846" i="1"/>
  <c r="G2846" i="1"/>
  <c r="AA2845" i="1"/>
  <c r="Z2845" i="1"/>
  <c r="H2845" i="1"/>
  <c r="G2845" i="1"/>
  <c r="AA2844" i="1"/>
  <c r="Z2844" i="1"/>
  <c r="H2844" i="1"/>
  <c r="G2844" i="1"/>
  <c r="AA2843" i="1"/>
  <c r="Z2843" i="1"/>
  <c r="H2843" i="1"/>
  <c r="G2843" i="1"/>
  <c r="AA2842" i="1"/>
  <c r="Z2842" i="1"/>
  <c r="H2842" i="1"/>
  <c r="G2842" i="1"/>
  <c r="AA2841" i="1"/>
  <c r="Z2841" i="1"/>
  <c r="H2841" i="1"/>
  <c r="G2841" i="1"/>
  <c r="AA2840" i="1"/>
  <c r="Z2840" i="1"/>
  <c r="H2840" i="1"/>
  <c r="G2840" i="1"/>
  <c r="AA2839" i="1"/>
  <c r="H2839" i="1"/>
  <c r="G2839" i="1"/>
  <c r="AA2838" i="1"/>
  <c r="Z2838" i="1"/>
  <c r="H2838" i="1"/>
  <c r="G2838" i="1"/>
  <c r="AA2837" i="1"/>
  <c r="Z2837" i="1"/>
  <c r="H2837" i="1"/>
  <c r="G2837" i="1"/>
  <c r="AA2836" i="1"/>
  <c r="Z2836" i="1"/>
  <c r="H2836" i="1"/>
  <c r="G2836" i="1"/>
  <c r="AA2835" i="1"/>
  <c r="H2835" i="1"/>
  <c r="G2835" i="1"/>
  <c r="AA2834" i="1"/>
  <c r="H2834" i="1"/>
  <c r="G2834" i="1"/>
  <c r="AA2833" i="1"/>
  <c r="H2833" i="1"/>
  <c r="G2833" i="1"/>
  <c r="AA2832" i="1"/>
  <c r="H2832" i="1"/>
  <c r="G2832" i="1"/>
  <c r="AA2831" i="1"/>
  <c r="Z2831" i="1"/>
  <c r="H2831" i="1"/>
  <c r="G2831" i="1"/>
  <c r="AA2830" i="1"/>
  <c r="Z2830" i="1"/>
  <c r="H2830" i="1"/>
  <c r="G2830" i="1"/>
  <c r="AA2829" i="1"/>
  <c r="Z2829" i="1"/>
  <c r="H2829" i="1"/>
  <c r="G2829" i="1"/>
  <c r="AA2828" i="1"/>
  <c r="Z2828" i="1"/>
  <c r="H2828" i="1"/>
  <c r="G2828" i="1"/>
  <c r="AA2827" i="1"/>
  <c r="Z2827" i="1"/>
  <c r="H2827" i="1"/>
  <c r="G2827" i="1"/>
  <c r="AA2826" i="1"/>
  <c r="Z2826" i="1"/>
  <c r="H2826" i="1"/>
  <c r="G2826" i="1"/>
  <c r="AA2825" i="1"/>
  <c r="H2825" i="1"/>
  <c r="G2825" i="1"/>
  <c r="AA2824" i="1"/>
  <c r="Z2824" i="1"/>
  <c r="H2824" i="1"/>
  <c r="G2824" i="1"/>
  <c r="AA2823" i="1"/>
  <c r="Z2823" i="1"/>
  <c r="H2823" i="1"/>
  <c r="G2823" i="1"/>
  <c r="AA2822" i="1"/>
  <c r="H2822" i="1"/>
  <c r="G2822" i="1"/>
  <c r="AA2821" i="1"/>
  <c r="Z2821" i="1"/>
  <c r="H2821" i="1"/>
  <c r="G2821" i="1"/>
  <c r="AA2820" i="1"/>
  <c r="Z2820" i="1"/>
  <c r="H2820" i="1"/>
  <c r="G2820" i="1"/>
  <c r="AA2819" i="1"/>
  <c r="Z2819" i="1"/>
  <c r="H2819" i="1"/>
  <c r="G2819" i="1"/>
  <c r="AA2818" i="1"/>
  <c r="Z2818" i="1"/>
  <c r="H2818" i="1"/>
  <c r="G2818" i="1"/>
  <c r="AA2817" i="1"/>
  <c r="Z2817" i="1"/>
  <c r="H2817" i="1"/>
  <c r="G2817" i="1"/>
  <c r="AA2816" i="1"/>
  <c r="Z2816" i="1"/>
  <c r="H2816" i="1"/>
  <c r="G2816" i="1"/>
  <c r="AA2815" i="1"/>
  <c r="Z2815" i="1"/>
  <c r="H2815" i="1"/>
  <c r="G2815" i="1"/>
  <c r="AA2814" i="1"/>
  <c r="Z2814" i="1"/>
  <c r="H2814" i="1"/>
  <c r="G2814" i="1"/>
  <c r="AA2813" i="1"/>
  <c r="Z2813" i="1"/>
  <c r="H2813" i="1"/>
  <c r="G2813" i="1"/>
  <c r="AA2812" i="1"/>
  <c r="Z2812" i="1"/>
  <c r="H2812" i="1"/>
  <c r="G2812" i="1"/>
  <c r="AA2811" i="1"/>
  <c r="Z2811" i="1"/>
  <c r="H2811" i="1"/>
  <c r="G2811" i="1"/>
  <c r="AA2810" i="1"/>
  <c r="Z2810" i="1"/>
  <c r="H2810" i="1"/>
  <c r="G2810" i="1"/>
  <c r="AA2809" i="1"/>
  <c r="Z2809" i="1"/>
  <c r="H2809" i="1"/>
  <c r="G2809" i="1"/>
  <c r="AA2808" i="1"/>
  <c r="Z2808" i="1"/>
  <c r="H2808" i="1"/>
  <c r="G2808" i="1"/>
  <c r="AA2807" i="1"/>
  <c r="Z2807" i="1"/>
  <c r="H2807" i="1"/>
  <c r="G2807" i="1"/>
  <c r="AA2806" i="1"/>
  <c r="Z2806" i="1"/>
  <c r="H2806" i="1"/>
  <c r="G2806" i="1"/>
  <c r="AA2805" i="1"/>
  <c r="Z2805" i="1"/>
  <c r="H2805" i="1"/>
  <c r="G2805" i="1"/>
  <c r="AA2804" i="1"/>
  <c r="Z2804" i="1"/>
  <c r="H2804" i="1"/>
  <c r="G2804" i="1"/>
  <c r="AA2803" i="1"/>
  <c r="Z2803" i="1"/>
  <c r="H2803" i="1"/>
  <c r="G2803" i="1"/>
  <c r="AA2802" i="1"/>
  <c r="H2802" i="1"/>
  <c r="G2802" i="1"/>
  <c r="AA2801" i="1"/>
  <c r="Z2801" i="1"/>
  <c r="H2801" i="1"/>
  <c r="G2801" i="1"/>
  <c r="AA2800" i="1"/>
  <c r="Z2800" i="1"/>
  <c r="H2800" i="1"/>
  <c r="G2800" i="1"/>
  <c r="AA2799" i="1"/>
  <c r="Z2799" i="1"/>
  <c r="H2799" i="1"/>
  <c r="G2799" i="1"/>
  <c r="AA2798" i="1"/>
  <c r="Z2798" i="1"/>
  <c r="H2798" i="1"/>
  <c r="G2798" i="1"/>
  <c r="AA2797" i="1"/>
  <c r="Z2797" i="1"/>
  <c r="H2797" i="1"/>
  <c r="G2797" i="1"/>
  <c r="AA2796" i="1"/>
  <c r="Z2796" i="1"/>
  <c r="H2796" i="1"/>
  <c r="G2796" i="1"/>
  <c r="AA2795" i="1"/>
  <c r="Z2795" i="1"/>
  <c r="H2795" i="1"/>
  <c r="G2795" i="1"/>
  <c r="AA2794" i="1"/>
  <c r="Z2794" i="1"/>
  <c r="H2794" i="1"/>
  <c r="G2794" i="1"/>
  <c r="AA2793" i="1"/>
  <c r="H2793" i="1"/>
  <c r="G2793" i="1"/>
  <c r="AA2792" i="1"/>
  <c r="H2792" i="1"/>
  <c r="G2792" i="1"/>
  <c r="AA2791" i="1"/>
  <c r="H2791" i="1"/>
  <c r="G2791" i="1"/>
  <c r="AA2790" i="1"/>
  <c r="Z2790" i="1"/>
  <c r="H2790" i="1"/>
  <c r="G2790" i="1"/>
  <c r="AA2789" i="1"/>
  <c r="H2789" i="1"/>
  <c r="G2789" i="1"/>
  <c r="AA2788" i="1"/>
  <c r="Z2788" i="1"/>
  <c r="H2788" i="1"/>
  <c r="G2788" i="1"/>
  <c r="AA2787" i="1"/>
  <c r="Z2787" i="1"/>
  <c r="H2787" i="1"/>
  <c r="G2787" i="1"/>
  <c r="AA2786" i="1"/>
  <c r="Z2786" i="1"/>
  <c r="H2786" i="1"/>
  <c r="G2786" i="1"/>
  <c r="AA2785" i="1"/>
  <c r="H2785" i="1"/>
  <c r="G2785" i="1"/>
  <c r="AA2784" i="1"/>
  <c r="Z2784" i="1"/>
  <c r="H2784" i="1"/>
  <c r="G2784" i="1"/>
  <c r="AA2783" i="1"/>
  <c r="Z2783" i="1"/>
  <c r="H2783" i="1"/>
  <c r="G2783" i="1"/>
  <c r="AA2782" i="1"/>
  <c r="Z2782" i="1"/>
  <c r="H2782" i="1"/>
  <c r="G2782" i="1"/>
  <c r="AA2781" i="1"/>
  <c r="H2781" i="1"/>
  <c r="G2781" i="1"/>
  <c r="AA2780" i="1"/>
  <c r="H2780" i="1"/>
  <c r="G2780" i="1"/>
  <c r="AA2779" i="1"/>
  <c r="H2779" i="1"/>
  <c r="G2779" i="1"/>
  <c r="AA2778" i="1"/>
  <c r="Z2778" i="1"/>
  <c r="H2778" i="1"/>
  <c r="G2778" i="1"/>
  <c r="AA2777" i="1"/>
  <c r="H2777" i="1"/>
  <c r="G2777" i="1"/>
  <c r="AA2776" i="1"/>
  <c r="Z2776" i="1"/>
  <c r="H2776" i="1"/>
  <c r="G2776" i="1"/>
  <c r="AA2775" i="1"/>
  <c r="Z2775" i="1"/>
  <c r="H2775" i="1"/>
  <c r="G2775" i="1"/>
  <c r="AA2774" i="1"/>
  <c r="Z2774" i="1"/>
  <c r="H2774" i="1"/>
  <c r="G2774" i="1"/>
  <c r="AA2773" i="1"/>
  <c r="Z2773" i="1"/>
  <c r="H2773" i="1"/>
  <c r="G2773" i="1"/>
  <c r="AA2772" i="1"/>
  <c r="Z2772" i="1"/>
  <c r="H2772" i="1"/>
  <c r="G2772" i="1"/>
  <c r="AA2771" i="1"/>
  <c r="H2771" i="1"/>
  <c r="G2771" i="1"/>
  <c r="AA2770" i="1"/>
  <c r="H2770" i="1"/>
  <c r="G2770" i="1"/>
  <c r="AA2769" i="1"/>
  <c r="Z2769" i="1"/>
  <c r="H2769" i="1"/>
  <c r="G2769" i="1"/>
  <c r="AA2768" i="1"/>
  <c r="Z2768" i="1"/>
  <c r="H2768" i="1"/>
  <c r="G2768" i="1"/>
  <c r="AA2767" i="1"/>
  <c r="Z2767" i="1"/>
  <c r="H2767" i="1"/>
  <c r="G2767" i="1"/>
  <c r="AA2766" i="1"/>
  <c r="Z2766" i="1"/>
  <c r="H2766" i="1"/>
  <c r="G2766" i="1"/>
  <c r="AA2765" i="1"/>
  <c r="Z2765" i="1"/>
  <c r="H2765" i="1"/>
  <c r="G2765" i="1"/>
  <c r="AA2764" i="1"/>
  <c r="H2764" i="1"/>
  <c r="G2764" i="1"/>
  <c r="AA2763" i="1"/>
  <c r="H2763" i="1"/>
  <c r="G2763" i="1"/>
  <c r="AA2762" i="1"/>
  <c r="Z2762" i="1"/>
  <c r="H2762" i="1"/>
  <c r="G2762" i="1"/>
  <c r="AA2761" i="1"/>
  <c r="H2761" i="1"/>
  <c r="G2761" i="1"/>
  <c r="AA2760" i="1"/>
  <c r="Z2760" i="1"/>
  <c r="H2760" i="1"/>
  <c r="G2760" i="1"/>
  <c r="AA2759" i="1"/>
  <c r="Z2759" i="1"/>
  <c r="H2759" i="1"/>
  <c r="G2759" i="1"/>
  <c r="AA2758" i="1"/>
  <c r="Z2758" i="1"/>
  <c r="H2758" i="1"/>
  <c r="G2758" i="1"/>
  <c r="AA2757" i="1"/>
  <c r="H2757" i="1"/>
  <c r="G2757" i="1"/>
  <c r="AA2756" i="1"/>
  <c r="Z2756" i="1"/>
  <c r="H2756" i="1"/>
  <c r="G2756" i="1"/>
  <c r="AA2755" i="1"/>
  <c r="Z2755" i="1"/>
  <c r="H2755" i="1"/>
  <c r="G2755" i="1"/>
  <c r="AA2754" i="1"/>
  <c r="Z2754" i="1"/>
  <c r="H2754" i="1"/>
  <c r="G2754" i="1"/>
  <c r="AA2753" i="1"/>
  <c r="H2753" i="1"/>
  <c r="G2753" i="1"/>
  <c r="AA2752" i="1"/>
  <c r="Z2752" i="1"/>
  <c r="H2752" i="1"/>
  <c r="G2752" i="1"/>
  <c r="AA2751" i="1"/>
  <c r="Z2751" i="1"/>
  <c r="H2751" i="1"/>
  <c r="G2751" i="1"/>
  <c r="AA2750" i="1"/>
  <c r="Z2750" i="1"/>
  <c r="H2750" i="1"/>
  <c r="G2750" i="1"/>
  <c r="AA2749" i="1"/>
  <c r="Z2749" i="1"/>
  <c r="H2749" i="1"/>
  <c r="G2749" i="1"/>
  <c r="AA2748" i="1"/>
  <c r="H2748" i="1"/>
  <c r="G2748" i="1"/>
  <c r="AA2747" i="1"/>
  <c r="Z2747" i="1"/>
  <c r="H2747" i="1"/>
  <c r="G2747" i="1"/>
  <c r="AA2746" i="1"/>
  <c r="H2746" i="1"/>
  <c r="G2746" i="1"/>
  <c r="AA2745" i="1"/>
  <c r="Z2745" i="1"/>
  <c r="H2745" i="1"/>
  <c r="G2745" i="1"/>
  <c r="AA2744" i="1"/>
  <c r="Z2744" i="1"/>
  <c r="H2744" i="1"/>
  <c r="G2744" i="1"/>
  <c r="AA2743" i="1"/>
  <c r="Z2743" i="1"/>
  <c r="H2743" i="1"/>
  <c r="G2743" i="1"/>
  <c r="AA2742" i="1"/>
  <c r="Z2742" i="1"/>
  <c r="H2742" i="1"/>
  <c r="G2742" i="1"/>
  <c r="AA2741" i="1"/>
  <c r="Z2741" i="1"/>
  <c r="H2741" i="1"/>
  <c r="G2741" i="1"/>
  <c r="AA2740" i="1"/>
  <c r="Z2740" i="1"/>
  <c r="H2740" i="1"/>
  <c r="G2740" i="1"/>
  <c r="AA2739" i="1"/>
  <c r="Z2739" i="1"/>
  <c r="H2739" i="1"/>
  <c r="G2739" i="1"/>
  <c r="AA2738" i="1"/>
  <c r="Z2738" i="1"/>
  <c r="H2738" i="1"/>
  <c r="G2738" i="1"/>
  <c r="AA2737" i="1"/>
  <c r="Z2737" i="1"/>
  <c r="H2737" i="1"/>
  <c r="G2737" i="1"/>
  <c r="AA2736" i="1"/>
  <c r="Z2736" i="1"/>
  <c r="H2736" i="1"/>
  <c r="G2736" i="1"/>
  <c r="AA2735" i="1"/>
  <c r="Z2735" i="1"/>
  <c r="H2735" i="1"/>
  <c r="G2735" i="1"/>
  <c r="AA2734" i="1"/>
  <c r="Z2734" i="1"/>
  <c r="H2734" i="1"/>
  <c r="G2734" i="1"/>
  <c r="AA2733" i="1"/>
  <c r="Z2733" i="1"/>
  <c r="H2733" i="1"/>
  <c r="G2733" i="1"/>
  <c r="AA2732" i="1"/>
  <c r="Z2732" i="1"/>
  <c r="H2732" i="1"/>
  <c r="G2732" i="1"/>
  <c r="AA2731" i="1"/>
  <c r="Z2731" i="1"/>
  <c r="H2731" i="1"/>
  <c r="G2731" i="1"/>
  <c r="AA2730" i="1"/>
  <c r="Z2730" i="1"/>
  <c r="H2730" i="1"/>
  <c r="G2730" i="1"/>
  <c r="AA2729" i="1"/>
  <c r="Z2729" i="1"/>
  <c r="H2729" i="1"/>
  <c r="G2729" i="1"/>
  <c r="AA2728" i="1"/>
  <c r="H2728" i="1"/>
  <c r="G2728" i="1"/>
  <c r="AA2727" i="1"/>
  <c r="Z2727" i="1"/>
  <c r="H2727" i="1"/>
  <c r="G2727" i="1"/>
  <c r="AA2726" i="1"/>
  <c r="Z2726" i="1"/>
  <c r="H2726" i="1"/>
  <c r="G2726" i="1"/>
  <c r="AA2725" i="1"/>
  <c r="Z2725" i="1"/>
  <c r="H2725" i="1"/>
  <c r="G2725" i="1"/>
  <c r="AA2724" i="1"/>
  <c r="Z2724" i="1"/>
  <c r="H2724" i="1"/>
  <c r="G2724" i="1"/>
  <c r="AA2723" i="1"/>
  <c r="Z2723" i="1"/>
  <c r="H2723" i="1"/>
  <c r="G2723" i="1"/>
  <c r="AA2722" i="1"/>
  <c r="Z2722" i="1"/>
  <c r="H2722" i="1"/>
  <c r="G2722" i="1"/>
  <c r="AA2721" i="1"/>
  <c r="Z2721" i="1"/>
  <c r="H2721" i="1"/>
  <c r="G2721" i="1"/>
  <c r="AA2720" i="1"/>
  <c r="Z2720" i="1"/>
  <c r="H2720" i="1"/>
  <c r="G2720" i="1"/>
  <c r="AA2719" i="1"/>
  <c r="Z2719" i="1"/>
  <c r="H2719" i="1"/>
  <c r="G2719" i="1"/>
  <c r="AA2718" i="1"/>
  <c r="Z2718" i="1"/>
  <c r="H2718" i="1"/>
  <c r="G2718" i="1"/>
  <c r="AA2717" i="1"/>
  <c r="Z2717" i="1"/>
  <c r="H2717" i="1"/>
  <c r="G2717" i="1"/>
  <c r="AA2716" i="1"/>
  <c r="Z2716" i="1"/>
  <c r="H2716" i="1"/>
  <c r="G2716" i="1"/>
  <c r="AA2715" i="1"/>
  <c r="Z2715" i="1"/>
  <c r="H2715" i="1"/>
  <c r="G2715" i="1"/>
  <c r="AA2714" i="1"/>
  <c r="Z2714" i="1"/>
  <c r="H2714" i="1"/>
  <c r="G2714" i="1"/>
  <c r="AA2713" i="1"/>
  <c r="Z2713" i="1"/>
  <c r="H2713" i="1"/>
  <c r="G2713" i="1"/>
  <c r="AA2712" i="1"/>
  <c r="Z2712" i="1"/>
  <c r="H2712" i="1"/>
  <c r="G2712" i="1"/>
  <c r="AA2711" i="1"/>
  <c r="Z2711" i="1"/>
  <c r="H2711" i="1"/>
  <c r="G2711" i="1"/>
  <c r="AA2710" i="1"/>
  <c r="Z2710" i="1"/>
  <c r="H2710" i="1"/>
  <c r="G2710" i="1"/>
  <c r="AA2709" i="1"/>
  <c r="Z2709" i="1"/>
  <c r="H2709" i="1"/>
  <c r="G2709" i="1"/>
  <c r="AA2708" i="1"/>
  <c r="Z2708" i="1"/>
  <c r="H2708" i="1"/>
  <c r="G2708" i="1"/>
  <c r="AA2707" i="1"/>
  <c r="Z2707" i="1"/>
  <c r="H2707" i="1"/>
  <c r="G2707" i="1"/>
  <c r="AA2706" i="1"/>
  <c r="Z2706" i="1"/>
  <c r="H2706" i="1"/>
  <c r="G2706" i="1"/>
  <c r="AA2705" i="1"/>
  <c r="Z2705" i="1"/>
  <c r="H2705" i="1"/>
  <c r="G2705" i="1"/>
  <c r="AA2704" i="1"/>
  <c r="H2704" i="1"/>
  <c r="G2704" i="1"/>
  <c r="AA2703" i="1"/>
  <c r="Z2703" i="1"/>
  <c r="H2703" i="1"/>
  <c r="G2703" i="1"/>
  <c r="AA2702" i="1"/>
  <c r="Z2702" i="1"/>
  <c r="H2702" i="1"/>
  <c r="G2702" i="1"/>
  <c r="AA2701" i="1"/>
  <c r="H2701" i="1"/>
  <c r="AA2700" i="1"/>
  <c r="H2700" i="1"/>
  <c r="AA2699" i="1"/>
  <c r="H2699" i="1"/>
  <c r="AA2698" i="1"/>
  <c r="Z2698" i="1"/>
  <c r="H2698" i="1"/>
  <c r="G2698" i="1"/>
  <c r="AA2697" i="1"/>
  <c r="Z2697" i="1"/>
  <c r="H2697" i="1"/>
  <c r="G2697" i="1"/>
  <c r="AA2696" i="1"/>
  <c r="Z2696" i="1"/>
  <c r="H2696" i="1"/>
  <c r="G2696" i="1"/>
  <c r="AA2695" i="1"/>
  <c r="H2695" i="1"/>
  <c r="G2695" i="1"/>
  <c r="AA2694" i="1"/>
  <c r="Z2694" i="1"/>
  <c r="H2694" i="1"/>
  <c r="G2694" i="1"/>
  <c r="AA2693" i="1"/>
  <c r="Z2693" i="1"/>
  <c r="H2693" i="1"/>
  <c r="G2693" i="1"/>
  <c r="AA2692" i="1"/>
  <c r="Z2692" i="1"/>
  <c r="H2692" i="1"/>
  <c r="G2692" i="1"/>
  <c r="AA2691" i="1"/>
  <c r="Z2691" i="1"/>
  <c r="H2691" i="1"/>
  <c r="G2691" i="1"/>
  <c r="AA2690" i="1"/>
  <c r="Z2690" i="1"/>
  <c r="H2690" i="1"/>
  <c r="G2690" i="1"/>
  <c r="AA2689" i="1"/>
  <c r="Z2689" i="1"/>
  <c r="H2689" i="1"/>
  <c r="G2689" i="1"/>
  <c r="AA2688" i="1"/>
  <c r="Z2688" i="1"/>
  <c r="H2688" i="1"/>
  <c r="G2688" i="1"/>
  <c r="AA2687" i="1"/>
  <c r="Z2687" i="1"/>
  <c r="H2687" i="1"/>
  <c r="G2687" i="1"/>
  <c r="AA2686" i="1"/>
  <c r="Z2686" i="1"/>
  <c r="H2686" i="1"/>
  <c r="G2686" i="1"/>
  <c r="AA2685" i="1"/>
  <c r="Z2685" i="1"/>
  <c r="H2685" i="1"/>
  <c r="G2685" i="1"/>
  <c r="AA2684" i="1"/>
  <c r="Z2684" i="1"/>
  <c r="H2684" i="1"/>
  <c r="G2684" i="1"/>
  <c r="AA2683" i="1"/>
  <c r="Z2683" i="1"/>
  <c r="H2683" i="1"/>
  <c r="G2683" i="1"/>
  <c r="AA2682" i="1"/>
  <c r="Z2682" i="1"/>
  <c r="H2682" i="1"/>
  <c r="G2682" i="1"/>
  <c r="AA2681" i="1"/>
  <c r="H2681" i="1"/>
  <c r="G2681" i="1"/>
  <c r="AA2680" i="1"/>
  <c r="Z2680" i="1"/>
  <c r="H2680" i="1"/>
  <c r="G2680" i="1"/>
  <c r="AA2679" i="1"/>
  <c r="Z2679" i="1"/>
  <c r="H2679" i="1"/>
  <c r="G2679" i="1"/>
  <c r="AA2678" i="1"/>
  <c r="Z2678" i="1"/>
  <c r="H2678" i="1"/>
  <c r="G2678" i="1"/>
  <c r="AA2677" i="1"/>
  <c r="Z2677" i="1"/>
  <c r="H2677" i="1"/>
  <c r="G2677" i="1"/>
  <c r="AA2676" i="1"/>
  <c r="Z2676" i="1"/>
  <c r="H2676" i="1"/>
  <c r="G2676" i="1"/>
  <c r="AA2675" i="1"/>
  <c r="Z2675" i="1"/>
  <c r="H2675" i="1"/>
  <c r="G2675" i="1"/>
  <c r="AA2674" i="1"/>
  <c r="Z2674" i="1"/>
  <c r="H2674" i="1"/>
  <c r="G2674" i="1"/>
  <c r="AA2673" i="1"/>
  <c r="Z2673" i="1"/>
  <c r="H2673" i="1"/>
  <c r="G2673" i="1"/>
  <c r="AA2672" i="1"/>
  <c r="H2672" i="1"/>
  <c r="G2672" i="1"/>
  <c r="AA2671" i="1"/>
  <c r="Z2671" i="1"/>
  <c r="H2671" i="1"/>
  <c r="G2671" i="1"/>
  <c r="AA2670" i="1"/>
  <c r="Z2670" i="1"/>
  <c r="H2670" i="1"/>
  <c r="G2670" i="1"/>
  <c r="AA2669" i="1"/>
  <c r="Z2669" i="1"/>
  <c r="H2669" i="1"/>
  <c r="G2669" i="1"/>
  <c r="AA2668" i="1"/>
  <c r="Z2668" i="1"/>
  <c r="H2668" i="1"/>
  <c r="G2668" i="1"/>
  <c r="AA2667" i="1"/>
  <c r="Z2667" i="1"/>
  <c r="H2667" i="1"/>
  <c r="G2667" i="1"/>
  <c r="AA2666" i="1"/>
  <c r="Z2666" i="1"/>
  <c r="H2666" i="1"/>
  <c r="G2666" i="1"/>
  <c r="AA2665" i="1"/>
  <c r="Z2665" i="1"/>
  <c r="H2665" i="1"/>
  <c r="G2665" i="1"/>
  <c r="AA2664" i="1"/>
  <c r="Z2664" i="1"/>
  <c r="H2664" i="1"/>
  <c r="G2664" i="1"/>
  <c r="AA2663" i="1"/>
  <c r="Z2663" i="1"/>
  <c r="H2663" i="1"/>
  <c r="G2663" i="1"/>
  <c r="AA2662" i="1"/>
  <c r="Z2662" i="1"/>
  <c r="H2662" i="1"/>
  <c r="G2662" i="1"/>
  <c r="AA2661" i="1"/>
  <c r="Z2661" i="1"/>
  <c r="H2661" i="1"/>
  <c r="G2661" i="1"/>
  <c r="AA2660" i="1"/>
  <c r="Z2660" i="1"/>
  <c r="H2660" i="1"/>
  <c r="G2660" i="1"/>
  <c r="AA2659" i="1"/>
  <c r="Z2659" i="1"/>
  <c r="H2659" i="1"/>
  <c r="G2659" i="1"/>
  <c r="AA2658" i="1"/>
  <c r="Z2658" i="1"/>
  <c r="H2658" i="1"/>
  <c r="G2658" i="1"/>
  <c r="AA2657" i="1"/>
  <c r="Z2657" i="1"/>
  <c r="H2657" i="1"/>
  <c r="G2657" i="1"/>
  <c r="AA2656" i="1"/>
  <c r="Z2656" i="1"/>
  <c r="H2656" i="1"/>
  <c r="G2656" i="1"/>
  <c r="AA2655" i="1"/>
  <c r="Z2655" i="1"/>
  <c r="H2655" i="1"/>
  <c r="G2655" i="1"/>
  <c r="AA2654" i="1"/>
  <c r="Z2654" i="1"/>
  <c r="H2654" i="1"/>
  <c r="G2654" i="1"/>
  <c r="AA2653" i="1"/>
  <c r="Z2653" i="1"/>
  <c r="H2653" i="1"/>
  <c r="G2653" i="1"/>
  <c r="AA2652" i="1"/>
  <c r="H2652" i="1"/>
  <c r="G2652" i="1"/>
  <c r="AA2651" i="1"/>
  <c r="Z2651" i="1"/>
  <c r="H2651" i="1"/>
  <c r="G2651" i="1"/>
  <c r="AA2650" i="1"/>
  <c r="Z2650" i="1"/>
  <c r="H2650" i="1"/>
  <c r="G2650" i="1"/>
  <c r="AA2649" i="1"/>
  <c r="Z2649" i="1"/>
  <c r="H2649" i="1"/>
  <c r="G2649" i="1"/>
  <c r="AA2648" i="1"/>
  <c r="Z2648" i="1"/>
  <c r="H2648" i="1"/>
  <c r="G2648" i="1"/>
  <c r="AA2647" i="1"/>
  <c r="Z2647" i="1"/>
  <c r="H2647" i="1"/>
  <c r="G2647" i="1"/>
  <c r="AA2646" i="1"/>
  <c r="Z2646" i="1"/>
  <c r="H2646" i="1"/>
  <c r="G2646" i="1"/>
  <c r="AA2645" i="1"/>
  <c r="Z2645" i="1"/>
  <c r="H2645" i="1"/>
  <c r="G2645" i="1"/>
  <c r="AA2644" i="1"/>
  <c r="Z2644" i="1"/>
  <c r="H2644" i="1"/>
  <c r="G2644" i="1"/>
  <c r="AA2643" i="1"/>
  <c r="Z2643" i="1"/>
  <c r="H2643" i="1"/>
  <c r="G2643" i="1"/>
  <c r="AA2642" i="1"/>
  <c r="Z2642" i="1"/>
  <c r="H2642" i="1"/>
  <c r="G2642" i="1"/>
  <c r="AA2641" i="1"/>
  <c r="Z2641" i="1"/>
  <c r="H2641" i="1"/>
  <c r="G2641" i="1"/>
  <c r="AA2640" i="1"/>
  <c r="Z2640" i="1"/>
  <c r="H2640" i="1"/>
  <c r="G2640" i="1"/>
  <c r="AA2639" i="1"/>
  <c r="Z2639" i="1"/>
  <c r="H2639" i="1"/>
  <c r="G2639" i="1"/>
  <c r="AA2638" i="1"/>
  <c r="Z2638" i="1"/>
  <c r="H2638" i="1"/>
  <c r="G2638" i="1"/>
  <c r="AA2637" i="1"/>
  <c r="H2637" i="1"/>
  <c r="G2637" i="1"/>
  <c r="AA2636" i="1"/>
  <c r="H2636" i="1"/>
  <c r="G2636" i="1"/>
  <c r="AA2635" i="1"/>
  <c r="Z2635" i="1"/>
  <c r="H2635" i="1"/>
  <c r="G2635" i="1"/>
  <c r="AA2634" i="1"/>
  <c r="Z2634" i="1"/>
  <c r="H2634" i="1"/>
  <c r="G2634" i="1"/>
  <c r="AA2633" i="1"/>
  <c r="H2633" i="1"/>
  <c r="G2633" i="1"/>
  <c r="AA2632" i="1"/>
  <c r="Z2632" i="1"/>
  <c r="H2632" i="1"/>
  <c r="G2632" i="1"/>
  <c r="AA2631" i="1"/>
  <c r="H2631" i="1"/>
  <c r="G2631" i="1"/>
  <c r="AA2630" i="1"/>
  <c r="Z2630" i="1"/>
  <c r="H2630" i="1"/>
  <c r="G2630" i="1"/>
  <c r="AA2629" i="1"/>
  <c r="Z2629" i="1"/>
  <c r="H2629" i="1"/>
  <c r="G2629" i="1"/>
  <c r="AA2628" i="1"/>
  <c r="H2628" i="1"/>
  <c r="G2628" i="1"/>
  <c r="AA2627" i="1"/>
  <c r="H2627" i="1"/>
  <c r="G2627" i="1"/>
  <c r="AA2626" i="1"/>
  <c r="Z2626" i="1"/>
  <c r="H2626" i="1"/>
  <c r="G2626" i="1"/>
  <c r="AA2625" i="1"/>
  <c r="Z2625" i="1"/>
  <c r="H2625" i="1"/>
  <c r="G2625" i="1"/>
  <c r="AA2624" i="1"/>
  <c r="Z2624" i="1"/>
  <c r="H2624" i="1"/>
  <c r="G2624" i="1"/>
  <c r="AA2623" i="1"/>
  <c r="H2623" i="1"/>
  <c r="G2623" i="1"/>
  <c r="AA2622" i="1"/>
  <c r="Z2622" i="1"/>
  <c r="H2622" i="1"/>
  <c r="G2622" i="1"/>
  <c r="AA2621" i="1"/>
  <c r="Z2621" i="1"/>
  <c r="H2621" i="1"/>
  <c r="G2621" i="1"/>
  <c r="AA2620" i="1"/>
  <c r="H2620" i="1"/>
  <c r="G2620" i="1"/>
  <c r="AA2619" i="1"/>
  <c r="Z2619" i="1"/>
  <c r="H2619" i="1"/>
  <c r="G2619" i="1"/>
  <c r="AA2618" i="1"/>
  <c r="Z2618" i="1"/>
  <c r="H2618" i="1"/>
  <c r="G2618" i="1"/>
  <c r="AA2617" i="1"/>
  <c r="H2617" i="1"/>
  <c r="G2617" i="1"/>
  <c r="AA2616" i="1"/>
  <c r="H2616" i="1"/>
  <c r="G2616" i="1"/>
  <c r="AA2615" i="1"/>
  <c r="Z2615" i="1"/>
  <c r="H2615" i="1"/>
  <c r="G2615" i="1"/>
  <c r="AA2614" i="1"/>
  <c r="H2614" i="1"/>
  <c r="G2614" i="1"/>
  <c r="AA2613" i="1"/>
  <c r="Z2613" i="1"/>
  <c r="H2613" i="1"/>
  <c r="G2613" i="1"/>
  <c r="AA2612" i="1"/>
  <c r="Z2612" i="1"/>
  <c r="H2612" i="1"/>
  <c r="G2612" i="1"/>
  <c r="AA2611" i="1"/>
  <c r="Z2611" i="1"/>
  <c r="H2611" i="1"/>
  <c r="G2611" i="1"/>
  <c r="AA2610" i="1"/>
  <c r="Z2610" i="1"/>
  <c r="H2610" i="1"/>
  <c r="G2610" i="1"/>
  <c r="AA2609" i="1"/>
  <c r="Z2609" i="1"/>
  <c r="H2609" i="1"/>
  <c r="G2609" i="1"/>
  <c r="AA2608" i="1"/>
  <c r="Z2608" i="1"/>
  <c r="H2608" i="1"/>
  <c r="G2608" i="1"/>
  <c r="AA2607" i="1"/>
  <c r="Z2607" i="1"/>
  <c r="H2607" i="1"/>
  <c r="G2607" i="1"/>
  <c r="AA2606" i="1"/>
  <c r="Z2606" i="1"/>
  <c r="H2606" i="1"/>
  <c r="G2606" i="1"/>
  <c r="AA2605" i="1"/>
  <c r="Z2605" i="1"/>
  <c r="H2605" i="1"/>
  <c r="G2605" i="1"/>
  <c r="AA2604" i="1"/>
  <c r="Z2604" i="1"/>
  <c r="H2604" i="1"/>
  <c r="G2604" i="1"/>
  <c r="AA2603" i="1"/>
  <c r="Z2603" i="1"/>
  <c r="H2603" i="1"/>
  <c r="G2603" i="1"/>
  <c r="AA2602" i="1"/>
  <c r="Z2602" i="1"/>
  <c r="H2602" i="1"/>
  <c r="G2602" i="1"/>
  <c r="AA2601" i="1"/>
  <c r="Z2601" i="1"/>
  <c r="H2601" i="1"/>
  <c r="G2601" i="1"/>
  <c r="AA2600" i="1"/>
  <c r="H2600" i="1"/>
  <c r="G2600" i="1"/>
  <c r="AA2599" i="1"/>
  <c r="Z2599" i="1"/>
  <c r="H2599" i="1"/>
  <c r="G2599" i="1"/>
  <c r="AA2598" i="1"/>
  <c r="Z2598" i="1"/>
  <c r="H2598" i="1"/>
  <c r="G2598" i="1"/>
  <c r="AA2597" i="1"/>
  <c r="Z2597" i="1"/>
  <c r="H2597" i="1"/>
  <c r="G2597" i="1"/>
  <c r="AA2596" i="1"/>
  <c r="Z2596" i="1"/>
  <c r="H2596" i="1"/>
  <c r="G2596" i="1"/>
  <c r="AA2595" i="1"/>
  <c r="H2595" i="1"/>
  <c r="G2595" i="1"/>
  <c r="AA2594" i="1"/>
  <c r="Z2594" i="1"/>
  <c r="H2594" i="1"/>
  <c r="G2594" i="1"/>
  <c r="AA2593" i="1"/>
  <c r="Z2593" i="1"/>
  <c r="H2593" i="1"/>
  <c r="G2593" i="1"/>
  <c r="AA2592" i="1"/>
  <c r="H2592" i="1"/>
  <c r="G2592" i="1"/>
  <c r="AA2591" i="1"/>
  <c r="H2591" i="1"/>
  <c r="G2591" i="1"/>
  <c r="AA2590" i="1"/>
  <c r="Z2590" i="1"/>
  <c r="H2590" i="1"/>
  <c r="G2590" i="1"/>
  <c r="AA2589" i="1"/>
  <c r="Z2589" i="1"/>
  <c r="H2589" i="1"/>
  <c r="G2589" i="1"/>
  <c r="AA2588" i="1"/>
  <c r="Z2588" i="1"/>
  <c r="H2588" i="1"/>
  <c r="G2588" i="1"/>
  <c r="AA2587" i="1"/>
  <c r="Z2587" i="1"/>
  <c r="H2587" i="1"/>
  <c r="G2587" i="1"/>
  <c r="AA2586" i="1"/>
  <c r="Z2586" i="1"/>
  <c r="H2586" i="1"/>
  <c r="G2586" i="1"/>
  <c r="AA2585" i="1"/>
  <c r="Z2585" i="1"/>
  <c r="H2585" i="1"/>
  <c r="G2585" i="1"/>
  <c r="AA2584" i="1"/>
  <c r="Z2584" i="1"/>
  <c r="H2584" i="1"/>
  <c r="G2584" i="1"/>
  <c r="AA2583" i="1"/>
  <c r="Z2583" i="1"/>
  <c r="H2583" i="1"/>
  <c r="G2583" i="1"/>
  <c r="AA2582" i="1"/>
  <c r="Z2582" i="1"/>
  <c r="H2582" i="1"/>
  <c r="G2582" i="1"/>
  <c r="AA2581" i="1"/>
  <c r="Z2581" i="1"/>
  <c r="H2581" i="1"/>
  <c r="G2581" i="1"/>
  <c r="AA2580" i="1"/>
  <c r="Z2580" i="1"/>
  <c r="H2580" i="1"/>
  <c r="G2580" i="1"/>
  <c r="AA2579" i="1"/>
  <c r="Z2579" i="1"/>
  <c r="H2579" i="1"/>
  <c r="G2579" i="1"/>
  <c r="AA2578" i="1"/>
  <c r="Z2578" i="1"/>
  <c r="H2578" i="1"/>
  <c r="G2578" i="1"/>
  <c r="AA2577" i="1"/>
  <c r="Z2577" i="1"/>
  <c r="H2577" i="1"/>
  <c r="G2577" i="1"/>
  <c r="AA2576" i="1"/>
  <c r="Z2576" i="1"/>
  <c r="H2576" i="1"/>
  <c r="G2576" i="1"/>
  <c r="AA2575" i="1"/>
  <c r="Z2575" i="1"/>
  <c r="H2575" i="1"/>
  <c r="G2575" i="1"/>
  <c r="AA2574" i="1"/>
  <c r="Z2574" i="1"/>
  <c r="H2574" i="1"/>
  <c r="G2574" i="1"/>
  <c r="AA2573" i="1"/>
  <c r="Z2573" i="1"/>
  <c r="H2573" i="1"/>
  <c r="G2573" i="1"/>
  <c r="AA2572" i="1"/>
  <c r="Z2572" i="1"/>
  <c r="H2572" i="1"/>
  <c r="G2572" i="1"/>
  <c r="AA2571" i="1"/>
  <c r="Z2571" i="1"/>
  <c r="H2571" i="1"/>
  <c r="G2571" i="1"/>
  <c r="AA2570" i="1"/>
  <c r="Z2570" i="1"/>
  <c r="H2570" i="1"/>
  <c r="G2570" i="1"/>
  <c r="AA2569" i="1"/>
  <c r="Z2569" i="1"/>
  <c r="H2569" i="1"/>
  <c r="G2569" i="1"/>
  <c r="AA2568" i="1"/>
  <c r="Z2568" i="1"/>
  <c r="H2568" i="1"/>
  <c r="G2568" i="1"/>
  <c r="AA2567" i="1"/>
  <c r="Z2567" i="1"/>
  <c r="H2567" i="1"/>
  <c r="G2567" i="1"/>
  <c r="AA2566" i="1"/>
  <c r="Z2566" i="1"/>
  <c r="H2566" i="1"/>
  <c r="G2566" i="1"/>
  <c r="AA2565" i="1"/>
  <c r="Z2565" i="1"/>
  <c r="H2565" i="1"/>
  <c r="G2565" i="1"/>
  <c r="AA2564" i="1"/>
  <c r="Z2564" i="1"/>
  <c r="H2564" i="1"/>
  <c r="G2564" i="1"/>
  <c r="AA2563" i="1"/>
  <c r="Z2563" i="1"/>
  <c r="H2563" i="1"/>
  <c r="G2563" i="1"/>
  <c r="AA2562" i="1"/>
  <c r="Z2562" i="1"/>
  <c r="H2562" i="1"/>
  <c r="G2562" i="1"/>
  <c r="AA2561" i="1"/>
  <c r="Z2561" i="1"/>
  <c r="H2561" i="1"/>
  <c r="G2561" i="1"/>
  <c r="AA2560" i="1"/>
  <c r="Z2560" i="1"/>
  <c r="H2560" i="1"/>
  <c r="G2560" i="1"/>
  <c r="AA2559" i="1"/>
  <c r="Z2559" i="1"/>
  <c r="H2559" i="1"/>
  <c r="G2559" i="1"/>
  <c r="AA2558" i="1"/>
  <c r="Z2558" i="1"/>
  <c r="H2558" i="1"/>
  <c r="G2558" i="1"/>
  <c r="AA2557" i="1"/>
  <c r="H2557" i="1"/>
  <c r="G2557" i="1"/>
  <c r="AA2556" i="1"/>
  <c r="Z2556" i="1"/>
  <c r="H2556" i="1"/>
  <c r="G2556" i="1"/>
  <c r="AA2555" i="1"/>
  <c r="Z2555" i="1"/>
  <c r="H2555" i="1"/>
  <c r="G2555" i="1"/>
  <c r="AA2554" i="1"/>
  <c r="H2554" i="1"/>
  <c r="G2554" i="1"/>
  <c r="AA2553" i="1"/>
  <c r="Z2553" i="1"/>
  <c r="H2553" i="1"/>
  <c r="G2553" i="1"/>
  <c r="AA2552" i="1"/>
  <c r="Z2552" i="1"/>
  <c r="H2552" i="1"/>
  <c r="G2552" i="1"/>
  <c r="AA2551" i="1"/>
  <c r="Z2551" i="1"/>
  <c r="H2551" i="1"/>
  <c r="G2551" i="1"/>
  <c r="AA2550" i="1"/>
  <c r="Z2550" i="1"/>
  <c r="H2550" i="1"/>
  <c r="G2550" i="1"/>
  <c r="AA2549" i="1"/>
  <c r="H2549" i="1"/>
  <c r="G2549" i="1"/>
  <c r="AA2548" i="1"/>
  <c r="Z2548" i="1"/>
  <c r="H2548" i="1"/>
  <c r="G2548" i="1"/>
  <c r="AA2547" i="1"/>
  <c r="Z2547" i="1"/>
  <c r="H2547" i="1"/>
  <c r="G2547" i="1"/>
  <c r="AA2546" i="1"/>
  <c r="Z2546" i="1"/>
  <c r="H2546" i="1"/>
  <c r="G2546" i="1"/>
  <c r="AA2545" i="1"/>
  <c r="H2545" i="1"/>
  <c r="G2545" i="1"/>
  <c r="AA2544" i="1"/>
  <c r="H2544" i="1"/>
  <c r="G2544" i="1"/>
  <c r="AA2543" i="1"/>
  <c r="Z2543" i="1"/>
  <c r="H2543" i="1"/>
  <c r="G2543" i="1"/>
  <c r="AA2542" i="1"/>
  <c r="H2542" i="1"/>
  <c r="G2542" i="1"/>
  <c r="AA2541" i="1"/>
  <c r="Z2541" i="1"/>
  <c r="H2541" i="1"/>
  <c r="G2541" i="1"/>
  <c r="AA2540" i="1"/>
  <c r="H2540" i="1"/>
  <c r="G2540" i="1"/>
  <c r="AA2539" i="1"/>
  <c r="Z2539" i="1"/>
  <c r="H2539" i="1"/>
  <c r="G2539" i="1"/>
  <c r="AA2538" i="1"/>
  <c r="Z2538" i="1"/>
  <c r="H2538" i="1"/>
  <c r="G2538" i="1"/>
  <c r="AA2537" i="1"/>
  <c r="H2537" i="1"/>
  <c r="G2537" i="1"/>
  <c r="AA2536" i="1"/>
  <c r="Z2536" i="1"/>
  <c r="H2536" i="1"/>
  <c r="G2536" i="1"/>
  <c r="AA2535" i="1"/>
  <c r="Z2535" i="1"/>
  <c r="H2535" i="1"/>
  <c r="G2535" i="1"/>
  <c r="AA2534" i="1"/>
  <c r="Z2534" i="1"/>
  <c r="H2534" i="1"/>
  <c r="G2534" i="1"/>
  <c r="AA2533" i="1"/>
  <c r="Z2533" i="1"/>
  <c r="H2533" i="1"/>
  <c r="G2533" i="1"/>
  <c r="AA2532" i="1"/>
  <c r="Z2532" i="1"/>
  <c r="H2532" i="1"/>
  <c r="G2532" i="1"/>
  <c r="AA2531" i="1"/>
  <c r="Z2531" i="1"/>
  <c r="H2531" i="1"/>
  <c r="G2531" i="1"/>
  <c r="AA2530" i="1"/>
  <c r="Z2530" i="1"/>
  <c r="H2530" i="1"/>
  <c r="G2530" i="1"/>
  <c r="AA2529" i="1"/>
  <c r="H2529" i="1"/>
  <c r="G2529" i="1"/>
  <c r="AA2528" i="1"/>
  <c r="Z2528" i="1"/>
  <c r="H2528" i="1"/>
  <c r="G2528" i="1"/>
  <c r="AA2527" i="1"/>
  <c r="Z2527" i="1"/>
  <c r="H2527" i="1"/>
  <c r="G2527" i="1"/>
  <c r="AA2526" i="1"/>
  <c r="Z2526" i="1"/>
  <c r="H2526" i="1"/>
  <c r="G2526" i="1"/>
  <c r="AA2525" i="1"/>
  <c r="Z2525" i="1"/>
  <c r="H2525" i="1"/>
  <c r="G2525" i="1"/>
  <c r="AA2524" i="1"/>
  <c r="Z2524" i="1"/>
  <c r="H2524" i="1"/>
  <c r="G2524" i="1"/>
  <c r="AA2523" i="1"/>
  <c r="Z2523" i="1"/>
  <c r="H2523" i="1"/>
  <c r="G2523" i="1"/>
  <c r="AA2522" i="1"/>
  <c r="Z2522" i="1"/>
  <c r="H2522" i="1"/>
  <c r="G2522" i="1"/>
  <c r="AA2521" i="1"/>
  <c r="Z2521" i="1"/>
  <c r="H2521" i="1"/>
  <c r="G2521" i="1"/>
  <c r="AA2520" i="1"/>
  <c r="Z2520" i="1"/>
  <c r="H2520" i="1"/>
  <c r="G2520" i="1"/>
  <c r="AA2519" i="1"/>
  <c r="Z2519" i="1"/>
  <c r="H2519" i="1"/>
  <c r="G2519" i="1"/>
  <c r="AA2518" i="1"/>
  <c r="H2518" i="1"/>
  <c r="G2518" i="1"/>
  <c r="AA2517" i="1"/>
  <c r="Z2517" i="1"/>
  <c r="H2517" i="1"/>
  <c r="G2517" i="1"/>
  <c r="AA2516" i="1"/>
  <c r="Z2516" i="1"/>
  <c r="H2516" i="1"/>
  <c r="G2516" i="1"/>
  <c r="AA2515" i="1"/>
  <c r="Z2515" i="1"/>
  <c r="H2515" i="1"/>
  <c r="G2515" i="1"/>
  <c r="AA2514" i="1"/>
  <c r="H2514" i="1"/>
  <c r="G2514" i="1"/>
  <c r="AA2513" i="1"/>
  <c r="Z2513" i="1"/>
  <c r="H2513" i="1"/>
  <c r="G2513" i="1"/>
  <c r="AA2512" i="1"/>
  <c r="Z2512" i="1"/>
  <c r="H2512" i="1"/>
  <c r="G2512" i="1"/>
  <c r="AA2511" i="1"/>
  <c r="Z2511" i="1"/>
  <c r="H2511" i="1"/>
  <c r="G2511" i="1"/>
  <c r="AA2510" i="1"/>
  <c r="Z2510" i="1"/>
  <c r="H2510" i="1"/>
  <c r="G2510" i="1"/>
  <c r="AA2509" i="1"/>
  <c r="Z2509" i="1"/>
  <c r="H2509" i="1"/>
  <c r="G2509" i="1"/>
  <c r="AA2508" i="1"/>
  <c r="Z2508" i="1"/>
  <c r="H2508" i="1"/>
  <c r="G2508" i="1"/>
  <c r="AA2507" i="1"/>
  <c r="Z2507" i="1"/>
  <c r="H2507" i="1"/>
  <c r="G2507" i="1"/>
  <c r="AA2506" i="1"/>
  <c r="Z2506" i="1"/>
  <c r="H2506" i="1"/>
  <c r="G2506" i="1"/>
  <c r="AA2505" i="1"/>
  <c r="Z2505" i="1"/>
  <c r="H2505" i="1"/>
  <c r="G2505" i="1"/>
  <c r="AA2504" i="1"/>
  <c r="Z2504" i="1"/>
  <c r="H2504" i="1"/>
  <c r="G2504" i="1"/>
  <c r="AA2503" i="1"/>
  <c r="Z2503" i="1"/>
  <c r="H2503" i="1"/>
  <c r="G2503" i="1"/>
  <c r="AA2502" i="1"/>
  <c r="Z2502" i="1"/>
  <c r="H2502" i="1"/>
  <c r="G2502" i="1"/>
  <c r="AA2501" i="1"/>
  <c r="Z2501" i="1"/>
  <c r="H2501" i="1"/>
  <c r="G2501" i="1"/>
  <c r="AA2500" i="1"/>
  <c r="Z2500" i="1"/>
  <c r="H2500" i="1"/>
  <c r="G2500" i="1"/>
  <c r="AA2499" i="1"/>
  <c r="Z2499" i="1"/>
  <c r="H2499" i="1"/>
  <c r="G2499" i="1"/>
  <c r="AA2498" i="1"/>
  <c r="Z2498" i="1"/>
  <c r="H2498" i="1"/>
  <c r="G2498" i="1"/>
  <c r="AA2497" i="1"/>
  <c r="Z2497" i="1"/>
  <c r="H2497" i="1"/>
  <c r="G2497" i="1"/>
  <c r="AA2496" i="1"/>
  <c r="H2496" i="1"/>
  <c r="G2496" i="1"/>
  <c r="AA2495" i="1"/>
  <c r="Z2495" i="1"/>
  <c r="H2495" i="1"/>
  <c r="G2495" i="1"/>
  <c r="AA2494" i="1"/>
  <c r="Z2494" i="1"/>
  <c r="H2494" i="1"/>
  <c r="G2494" i="1"/>
  <c r="AA2493" i="1"/>
  <c r="Z2493" i="1"/>
  <c r="H2493" i="1"/>
  <c r="G2493" i="1"/>
  <c r="AA2492" i="1"/>
  <c r="Z2492" i="1"/>
  <c r="H2492" i="1"/>
  <c r="G2492" i="1"/>
  <c r="AA2491" i="1"/>
  <c r="Z2491" i="1"/>
  <c r="H2491" i="1"/>
  <c r="G2491" i="1"/>
  <c r="AA2490" i="1"/>
  <c r="Z2490" i="1"/>
  <c r="H2490" i="1"/>
  <c r="G2490" i="1"/>
  <c r="AA2489" i="1"/>
  <c r="Z2489" i="1"/>
  <c r="H2489" i="1"/>
  <c r="G2489" i="1"/>
  <c r="AA2488" i="1"/>
  <c r="Z2488" i="1"/>
  <c r="H2488" i="1"/>
  <c r="G2488" i="1"/>
  <c r="AA2487" i="1"/>
  <c r="Z2487" i="1"/>
  <c r="H2487" i="1"/>
  <c r="G2487" i="1"/>
  <c r="AA2486" i="1"/>
  <c r="H2486" i="1"/>
  <c r="G2486" i="1"/>
  <c r="AA2485" i="1"/>
  <c r="Z2485" i="1"/>
  <c r="H2485" i="1"/>
  <c r="G2485" i="1"/>
  <c r="AA2484" i="1"/>
  <c r="Z2484" i="1"/>
  <c r="H2484" i="1"/>
  <c r="G2484" i="1"/>
  <c r="AA2483" i="1"/>
  <c r="H2483" i="1"/>
  <c r="G2483" i="1"/>
  <c r="AA2482" i="1"/>
  <c r="H2482" i="1"/>
  <c r="G2482" i="1"/>
  <c r="AA2481" i="1"/>
  <c r="H2481" i="1"/>
  <c r="G2481" i="1"/>
  <c r="AA2480" i="1"/>
  <c r="H2480" i="1"/>
  <c r="G2480" i="1"/>
  <c r="AA2479" i="1"/>
  <c r="H2479" i="1"/>
  <c r="G2479" i="1"/>
  <c r="AA2478" i="1"/>
  <c r="H2478" i="1"/>
  <c r="G2478" i="1"/>
  <c r="AA2477" i="1"/>
  <c r="H2477" i="1"/>
  <c r="G2477" i="1"/>
  <c r="AA2476" i="1"/>
  <c r="Z2476" i="1"/>
  <c r="H2476" i="1"/>
  <c r="G2476" i="1"/>
  <c r="AA2475" i="1"/>
  <c r="Z2475" i="1"/>
  <c r="H2475" i="1"/>
  <c r="G2475" i="1"/>
  <c r="AA2474" i="1"/>
  <c r="Z2474" i="1"/>
  <c r="H2474" i="1"/>
  <c r="G2474" i="1"/>
  <c r="AA2473" i="1"/>
  <c r="H2473" i="1"/>
  <c r="G2473" i="1"/>
  <c r="AA2472" i="1"/>
  <c r="Z2472" i="1"/>
  <c r="H2472" i="1"/>
  <c r="G2472" i="1"/>
  <c r="AA2471" i="1"/>
  <c r="Z2471" i="1"/>
  <c r="H2471" i="1"/>
  <c r="G2471" i="1"/>
  <c r="AA2470" i="1"/>
  <c r="Z2470" i="1"/>
  <c r="H2470" i="1"/>
  <c r="G2470" i="1"/>
  <c r="AA2469" i="1"/>
  <c r="Z2469" i="1"/>
  <c r="H2469" i="1"/>
  <c r="G2469" i="1"/>
  <c r="AA2468" i="1"/>
  <c r="Z2468" i="1"/>
  <c r="H2468" i="1"/>
  <c r="G2468" i="1"/>
  <c r="AA2467" i="1"/>
  <c r="Z2467" i="1"/>
  <c r="H2467" i="1"/>
  <c r="G2467" i="1"/>
  <c r="AA2466" i="1"/>
  <c r="Z2466" i="1"/>
  <c r="H2466" i="1"/>
  <c r="G2466" i="1"/>
  <c r="AA2465" i="1"/>
  <c r="Z2465" i="1"/>
  <c r="H2465" i="1"/>
  <c r="G2465" i="1"/>
  <c r="AA2464" i="1"/>
  <c r="Z2464" i="1"/>
  <c r="H2464" i="1"/>
  <c r="G2464" i="1"/>
  <c r="AA2463" i="1"/>
  <c r="Z2463" i="1"/>
  <c r="H2463" i="1"/>
  <c r="G2463" i="1"/>
  <c r="AA2462" i="1"/>
  <c r="Z2462" i="1"/>
  <c r="H2462" i="1"/>
  <c r="G2462" i="1"/>
  <c r="AA2461" i="1"/>
  <c r="Z2461" i="1"/>
  <c r="H2461" i="1"/>
  <c r="G2461" i="1"/>
  <c r="AA2460" i="1"/>
  <c r="Z2460" i="1"/>
  <c r="H2460" i="1"/>
  <c r="G2460" i="1"/>
  <c r="AA2459" i="1"/>
  <c r="Z2459" i="1"/>
  <c r="H2459" i="1"/>
  <c r="G2459" i="1"/>
  <c r="AA2458" i="1"/>
  <c r="Z2458" i="1"/>
  <c r="H2458" i="1"/>
  <c r="G2458" i="1"/>
  <c r="AA2457" i="1"/>
  <c r="Z2457" i="1"/>
  <c r="H2457" i="1"/>
  <c r="G2457" i="1"/>
  <c r="AA2456" i="1"/>
  <c r="Z2456" i="1"/>
  <c r="H2456" i="1"/>
  <c r="G2456" i="1"/>
  <c r="AA2455" i="1"/>
  <c r="Z2455" i="1"/>
  <c r="H2455" i="1"/>
  <c r="G2455" i="1"/>
  <c r="AA2454" i="1"/>
  <c r="Z2454" i="1"/>
  <c r="H2454" i="1"/>
  <c r="G2454" i="1"/>
  <c r="AA2453" i="1"/>
  <c r="Z2453" i="1"/>
  <c r="H2453" i="1"/>
  <c r="G2453" i="1"/>
  <c r="AA2452" i="1"/>
  <c r="Z2452" i="1"/>
  <c r="H2452" i="1"/>
  <c r="G2452" i="1"/>
  <c r="AA2451" i="1"/>
  <c r="Z2451" i="1"/>
  <c r="H2451" i="1"/>
  <c r="G2451" i="1"/>
  <c r="AA2450" i="1"/>
  <c r="Z2450" i="1"/>
  <c r="H2450" i="1"/>
  <c r="G2450" i="1"/>
  <c r="AA2449" i="1"/>
  <c r="Z2449" i="1"/>
  <c r="H2449" i="1"/>
  <c r="G2449" i="1"/>
  <c r="AA2448" i="1"/>
  <c r="Z2448" i="1"/>
  <c r="H2448" i="1"/>
  <c r="G2448" i="1"/>
  <c r="AA2447" i="1"/>
  <c r="Z2447" i="1"/>
  <c r="H2447" i="1"/>
  <c r="G2447" i="1"/>
  <c r="AA2446" i="1"/>
  <c r="Z2446" i="1"/>
  <c r="H2446" i="1"/>
  <c r="G2446" i="1"/>
  <c r="AA2445" i="1"/>
  <c r="Z2445" i="1"/>
  <c r="H2445" i="1"/>
  <c r="G2445" i="1"/>
  <c r="AA2444" i="1"/>
  <c r="Z2444" i="1"/>
  <c r="H2444" i="1"/>
  <c r="G2444" i="1"/>
  <c r="AA2443" i="1"/>
  <c r="Z2443" i="1"/>
  <c r="H2443" i="1"/>
  <c r="G2443" i="1"/>
  <c r="AA2442" i="1"/>
  <c r="Z2442" i="1"/>
  <c r="H2442" i="1"/>
  <c r="G2442" i="1"/>
  <c r="AA2441" i="1"/>
  <c r="Z2441" i="1"/>
  <c r="H2441" i="1"/>
  <c r="G2441" i="1"/>
  <c r="AA2440" i="1"/>
  <c r="Z2440" i="1"/>
  <c r="H2440" i="1"/>
  <c r="G2440" i="1"/>
  <c r="AA2439" i="1"/>
  <c r="Z2439" i="1"/>
  <c r="H2439" i="1"/>
  <c r="G2439" i="1"/>
  <c r="AA2438" i="1"/>
  <c r="H2438" i="1"/>
  <c r="G2438" i="1"/>
  <c r="AA2437" i="1"/>
  <c r="Z2437" i="1"/>
  <c r="H2437" i="1"/>
  <c r="G2437" i="1"/>
  <c r="AA2436" i="1"/>
  <c r="Z2436" i="1"/>
  <c r="H2436" i="1"/>
  <c r="G2436" i="1"/>
  <c r="AA2435" i="1"/>
  <c r="Z2435" i="1"/>
  <c r="H2435" i="1"/>
  <c r="G2435" i="1"/>
  <c r="AA2434" i="1"/>
  <c r="Z2434" i="1"/>
  <c r="H2434" i="1"/>
  <c r="G2434" i="1"/>
  <c r="AA2433" i="1"/>
  <c r="Z2433" i="1"/>
  <c r="H2433" i="1"/>
  <c r="G2433" i="1"/>
  <c r="AA2432" i="1"/>
  <c r="H2432" i="1"/>
  <c r="G2432" i="1"/>
  <c r="AA2431" i="1"/>
  <c r="Z2431" i="1"/>
  <c r="H2431" i="1"/>
  <c r="G2431" i="1"/>
  <c r="AA2430" i="1"/>
  <c r="Z2430" i="1"/>
  <c r="H2430" i="1"/>
  <c r="G2430" i="1"/>
  <c r="AA2429" i="1"/>
  <c r="Z2429" i="1"/>
  <c r="H2429" i="1"/>
  <c r="G2429" i="1"/>
  <c r="AA2428" i="1"/>
  <c r="Z2428" i="1"/>
  <c r="H2428" i="1"/>
  <c r="G2428" i="1"/>
  <c r="AA2427" i="1"/>
  <c r="Z2427" i="1"/>
  <c r="H2427" i="1"/>
  <c r="G2427" i="1"/>
  <c r="AA2426" i="1"/>
  <c r="Z2426" i="1"/>
  <c r="H2426" i="1"/>
  <c r="G2426" i="1"/>
  <c r="AA2425" i="1"/>
  <c r="Z2425" i="1"/>
  <c r="H2425" i="1"/>
  <c r="G2425" i="1"/>
  <c r="AA2424" i="1"/>
  <c r="Z2424" i="1"/>
  <c r="H2424" i="1"/>
  <c r="G2424" i="1"/>
  <c r="AA2423" i="1"/>
  <c r="Z2423" i="1"/>
  <c r="H2423" i="1"/>
  <c r="G2423" i="1"/>
  <c r="AA2422" i="1"/>
  <c r="Z2422" i="1"/>
  <c r="H2422" i="1"/>
  <c r="G2422" i="1"/>
  <c r="AA2421" i="1"/>
  <c r="Z2421" i="1"/>
  <c r="H2421" i="1"/>
  <c r="G2421" i="1"/>
  <c r="AA2420" i="1"/>
  <c r="Z2420" i="1"/>
  <c r="H2420" i="1"/>
  <c r="G2420" i="1"/>
  <c r="AA2419" i="1"/>
  <c r="Z2419" i="1"/>
  <c r="H2419" i="1"/>
  <c r="G2419" i="1"/>
  <c r="AA2418" i="1"/>
  <c r="Z2418" i="1"/>
  <c r="H2418" i="1"/>
  <c r="G2418" i="1"/>
  <c r="AA2417" i="1"/>
  <c r="Z2417" i="1"/>
  <c r="H2417" i="1"/>
  <c r="G2417" i="1"/>
  <c r="AA2416" i="1"/>
  <c r="Z2416" i="1"/>
  <c r="H2416" i="1"/>
  <c r="G2416" i="1"/>
  <c r="AA2415" i="1"/>
  <c r="Z2415" i="1"/>
  <c r="H2415" i="1"/>
  <c r="G2415" i="1"/>
  <c r="AA2414" i="1"/>
  <c r="Z2414" i="1"/>
  <c r="H2414" i="1"/>
  <c r="G2414" i="1"/>
  <c r="AA2413" i="1"/>
  <c r="Z2413" i="1"/>
  <c r="H2413" i="1"/>
  <c r="G2413" i="1"/>
  <c r="AA2412" i="1"/>
  <c r="Z2412" i="1"/>
  <c r="H2412" i="1"/>
  <c r="G2412" i="1"/>
  <c r="AA2411" i="1"/>
  <c r="Z2411" i="1"/>
  <c r="H2411" i="1"/>
  <c r="G2411" i="1"/>
  <c r="AA2410" i="1"/>
  <c r="Z2410" i="1"/>
  <c r="H2410" i="1"/>
  <c r="G2410" i="1"/>
  <c r="AA2409" i="1"/>
  <c r="Z2409" i="1"/>
  <c r="H2409" i="1"/>
  <c r="G2409" i="1"/>
  <c r="AA2408" i="1"/>
  <c r="Z2408" i="1"/>
  <c r="H2408" i="1"/>
  <c r="G2408" i="1"/>
  <c r="AA2407" i="1"/>
  <c r="Z2407" i="1"/>
  <c r="H2407" i="1"/>
  <c r="G2407" i="1"/>
  <c r="AA2406" i="1"/>
  <c r="Z2406" i="1"/>
  <c r="H2406" i="1"/>
  <c r="G2406" i="1"/>
  <c r="AA2405" i="1"/>
  <c r="Z2405" i="1"/>
  <c r="H2405" i="1"/>
  <c r="G2405" i="1"/>
  <c r="AA2404" i="1"/>
  <c r="Z2404" i="1"/>
  <c r="H2404" i="1"/>
  <c r="G2404" i="1"/>
  <c r="AA2403" i="1"/>
  <c r="Z2403" i="1"/>
  <c r="H2403" i="1"/>
  <c r="G2403" i="1"/>
  <c r="AA2402" i="1"/>
  <c r="Z2402" i="1"/>
  <c r="H2402" i="1"/>
  <c r="G2402" i="1"/>
  <c r="AA2401" i="1"/>
  <c r="Z2401" i="1"/>
  <c r="H2401" i="1"/>
  <c r="G2401" i="1"/>
  <c r="AA2400" i="1"/>
  <c r="Z2400" i="1"/>
  <c r="H2400" i="1"/>
  <c r="G2400" i="1"/>
  <c r="AA2399" i="1"/>
  <c r="H2399" i="1"/>
  <c r="G2399" i="1"/>
  <c r="AA2398" i="1"/>
  <c r="H2398" i="1"/>
  <c r="G2398" i="1"/>
  <c r="AA2397" i="1"/>
  <c r="H2397" i="1"/>
  <c r="G2397" i="1"/>
  <c r="AA2396" i="1"/>
  <c r="H2396" i="1"/>
  <c r="G2396" i="1"/>
  <c r="AA2395" i="1"/>
  <c r="H2395" i="1"/>
  <c r="G2395" i="1"/>
  <c r="AA2394" i="1"/>
  <c r="Z2394" i="1"/>
  <c r="H2394" i="1"/>
  <c r="G2394" i="1"/>
  <c r="AA2393" i="1"/>
  <c r="H2393" i="1"/>
  <c r="G2393" i="1"/>
  <c r="AA2392" i="1"/>
  <c r="H2392" i="1"/>
  <c r="G2392" i="1"/>
  <c r="AA2391" i="1"/>
  <c r="H2391" i="1"/>
  <c r="G2391" i="1"/>
  <c r="AA2390" i="1"/>
  <c r="Z2390" i="1"/>
  <c r="H2390" i="1"/>
  <c r="G2390" i="1"/>
  <c r="AA2389" i="1"/>
  <c r="Z2389" i="1"/>
  <c r="H2389" i="1"/>
  <c r="G2389" i="1"/>
  <c r="AA2388" i="1"/>
  <c r="H2388" i="1"/>
  <c r="G2388" i="1"/>
  <c r="AA2387" i="1"/>
  <c r="H2387" i="1"/>
  <c r="G2387" i="1"/>
  <c r="AA2386" i="1"/>
  <c r="Z2386" i="1"/>
  <c r="H2386" i="1"/>
  <c r="G2386" i="1"/>
  <c r="AA2385" i="1"/>
  <c r="Z2385" i="1"/>
  <c r="H2385" i="1"/>
  <c r="G2385" i="1"/>
  <c r="AA2384" i="1"/>
  <c r="Z2384" i="1"/>
  <c r="H2384" i="1"/>
  <c r="G2384" i="1"/>
  <c r="AA2383" i="1"/>
  <c r="Z2383" i="1"/>
  <c r="H2383" i="1"/>
  <c r="G2383" i="1"/>
  <c r="AA2382" i="1"/>
  <c r="Z2382" i="1"/>
  <c r="H2382" i="1"/>
  <c r="G2382" i="1"/>
  <c r="AA2381" i="1"/>
  <c r="Z2381" i="1"/>
  <c r="H2381" i="1"/>
  <c r="G2381" i="1"/>
  <c r="AA2380" i="1"/>
  <c r="Z2380" i="1"/>
  <c r="H2380" i="1"/>
  <c r="G2380" i="1"/>
  <c r="AA2379" i="1"/>
  <c r="Z2379" i="1"/>
  <c r="H2379" i="1"/>
  <c r="G2379" i="1"/>
  <c r="AA2378" i="1"/>
  <c r="Z2378" i="1"/>
  <c r="H2378" i="1"/>
  <c r="G2378" i="1"/>
  <c r="AA2377" i="1"/>
  <c r="H2377" i="1"/>
  <c r="G2377" i="1"/>
  <c r="AA2376" i="1"/>
  <c r="Z2376" i="1"/>
  <c r="H2376" i="1"/>
  <c r="G2376" i="1"/>
  <c r="AA2375" i="1"/>
  <c r="Z2375" i="1"/>
  <c r="H2375" i="1"/>
  <c r="G2375" i="1"/>
  <c r="AA2374" i="1"/>
  <c r="Z2374" i="1"/>
  <c r="H2374" i="1"/>
  <c r="G2374" i="1"/>
  <c r="AA2373" i="1"/>
  <c r="Z2373" i="1"/>
  <c r="H2373" i="1"/>
  <c r="G2373" i="1"/>
  <c r="AA2372" i="1"/>
  <c r="Z2372" i="1"/>
  <c r="H2372" i="1"/>
  <c r="G2372" i="1"/>
  <c r="AA2371" i="1"/>
  <c r="Z2371" i="1"/>
  <c r="H2371" i="1"/>
  <c r="G2371" i="1"/>
  <c r="AA2370" i="1"/>
  <c r="Z2370" i="1"/>
  <c r="H2370" i="1"/>
  <c r="G2370" i="1"/>
  <c r="AA2369" i="1"/>
  <c r="Z2369" i="1"/>
  <c r="H2369" i="1"/>
  <c r="G2369" i="1"/>
  <c r="AA2368" i="1"/>
  <c r="Z2368" i="1"/>
  <c r="H2368" i="1"/>
  <c r="G2368" i="1"/>
  <c r="AA2367" i="1"/>
  <c r="Z2367" i="1"/>
  <c r="H2367" i="1"/>
  <c r="G2367" i="1"/>
  <c r="AA2366" i="1"/>
  <c r="Z2366" i="1"/>
  <c r="H2366" i="1"/>
  <c r="G2366" i="1"/>
  <c r="AA2365" i="1"/>
  <c r="Z2365" i="1"/>
  <c r="H2365" i="1"/>
  <c r="G2365" i="1"/>
  <c r="AA2364" i="1"/>
  <c r="Z2364" i="1"/>
  <c r="H2364" i="1"/>
  <c r="G2364" i="1"/>
  <c r="AA2363" i="1"/>
  <c r="Z2363" i="1"/>
  <c r="H2363" i="1"/>
  <c r="G2363" i="1"/>
  <c r="AA2362" i="1"/>
  <c r="Z2362" i="1"/>
  <c r="H2362" i="1"/>
  <c r="G2362" i="1"/>
  <c r="AA2361" i="1"/>
  <c r="Z2361" i="1"/>
  <c r="H2361" i="1"/>
  <c r="G2361" i="1"/>
  <c r="AA2360" i="1"/>
  <c r="Z2360" i="1"/>
  <c r="H2360" i="1"/>
  <c r="G2360" i="1"/>
  <c r="AA2359" i="1"/>
  <c r="Z2359" i="1"/>
  <c r="H2359" i="1"/>
  <c r="G2359" i="1"/>
  <c r="AA2358" i="1"/>
  <c r="Z2358" i="1"/>
  <c r="H2358" i="1"/>
  <c r="G2358" i="1"/>
  <c r="AA2357" i="1"/>
  <c r="Z2357" i="1"/>
  <c r="H2357" i="1"/>
  <c r="G2357" i="1"/>
  <c r="AA2356" i="1"/>
  <c r="Z2356" i="1"/>
  <c r="H2356" i="1"/>
  <c r="G2356" i="1"/>
  <c r="AA2355" i="1"/>
  <c r="Z2355" i="1"/>
  <c r="H2355" i="1"/>
  <c r="G2355" i="1"/>
  <c r="AA2354" i="1"/>
  <c r="Z2354" i="1"/>
  <c r="H2354" i="1"/>
  <c r="G2354" i="1"/>
  <c r="AA2353" i="1"/>
  <c r="Z2353" i="1"/>
  <c r="H2353" i="1"/>
  <c r="G2353" i="1"/>
  <c r="AA2352" i="1"/>
  <c r="Z2352" i="1"/>
  <c r="H2352" i="1"/>
  <c r="G2352" i="1"/>
  <c r="AA2351" i="1"/>
  <c r="H2351" i="1"/>
  <c r="G2351" i="1"/>
  <c r="AA2350" i="1"/>
  <c r="Z2350" i="1"/>
  <c r="H2350" i="1"/>
  <c r="G2350" i="1"/>
  <c r="AA2349" i="1"/>
  <c r="Z2349" i="1"/>
  <c r="H2349" i="1"/>
  <c r="G2349" i="1"/>
  <c r="AA2348" i="1"/>
  <c r="Z2348" i="1"/>
  <c r="H2348" i="1"/>
  <c r="G2348" i="1"/>
  <c r="AA2347" i="1"/>
  <c r="Z2347" i="1"/>
  <c r="H2347" i="1"/>
  <c r="G2347" i="1"/>
  <c r="AA2346" i="1"/>
  <c r="Z2346" i="1"/>
  <c r="H2346" i="1"/>
  <c r="G2346" i="1"/>
  <c r="AA2345" i="1"/>
  <c r="H2345" i="1"/>
  <c r="G2345" i="1"/>
  <c r="AA2344" i="1"/>
  <c r="Z2344" i="1"/>
  <c r="H2344" i="1"/>
  <c r="G2344" i="1"/>
  <c r="AA2343" i="1"/>
  <c r="Z2343" i="1"/>
  <c r="H2343" i="1"/>
  <c r="G2343" i="1"/>
  <c r="AA2342" i="1"/>
  <c r="Z2342" i="1"/>
  <c r="H2342" i="1"/>
  <c r="G2342" i="1"/>
  <c r="AA2341" i="1"/>
  <c r="Z2341" i="1"/>
  <c r="H2341" i="1"/>
  <c r="G2341" i="1"/>
  <c r="AA2340" i="1"/>
  <c r="H2340" i="1"/>
  <c r="G2340" i="1"/>
  <c r="AA2339" i="1"/>
  <c r="Z2339" i="1"/>
  <c r="H2339" i="1"/>
  <c r="G2339" i="1"/>
  <c r="AA2338" i="1"/>
  <c r="Z2338" i="1"/>
  <c r="H2338" i="1"/>
  <c r="G2338" i="1"/>
  <c r="AA2337" i="1"/>
  <c r="Z2337" i="1"/>
  <c r="H2337" i="1"/>
  <c r="G2337" i="1"/>
  <c r="AA2336" i="1"/>
  <c r="Z2336" i="1"/>
  <c r="H2336" i="1"/>
  <c r="G2336" i="1"/>
  <c r="AA2335" i="1"/>
  <c r="Z2335" i="1"/>
  <c r="H2335" i="1"/>
  <c r="G2335" i="1"/>
  <c r="AA2334" i="1"/>
  <c r="Z2334" i="1"/>
  <c r="H2334" i="1"/>
  <c r="G2334" i="1"/>
  <c r="AA2333" i="1"/>
  <c r="Z2333" i="1"/>
  <c r="H2333" i="1"/>
  <c r="G2333" i="1"/>
  <c r="AA2332" i="1"/>
  <c r="Z2332" i="1"/>
  <c r="H2332" i="1"/>
  <c r="G2332" i="1"/>
  <c r="AA2331" i="1"/>
  <c r="Z2331" i="1"/>
  <c r="H2331" i="1"/>
  <c r="G2331" i="1"/>
  <c r="AA2330" i="1"/>
  <c r="H2330" i="1"/>
  <c r="G2330" i="1"/>
  <c r="AA2329" i="1"/>
  <c r="H2329" i="1"/>
  <c r="G2329" i="1"/>
  <c r="AA2328" i="1"/>
  <c r="Z2328" i="1"/>
  <c r="H2328" i="1"/>
  <c r="G2328" i="1"/>
  <c r="AA2327" i="1"/>
  <c r="Z2327" i="1"/>
  <c r="H2327" i="1"/>
  <c r="G2327" i="1"/>
  <c r="AA2326" i="1"/>
  <c r="Z2326" i="1"/>
  <c r="H2326" i="1"/>
  <c r="G2326" i="1"/>
  <c r="AA2325" i="1"/>
  <c r="Z2325" i="1"/>
  <c r="H2325" i="1"/>
  <c r="G2325" i="1"/>
  <c r="AA2324" i="1"/>
  <c r="Z2324" i="1"/>
  <c r="H2324" i="1"/>
  <c r="G2324" i="1"/>
  <c r="AA2323" i="1"/>
  <c r="Z2323" i="1"/>
  <c r="H2323" i="1"/>
  <c r="G2323" i="1"/>
  <c r="AA2322" i="1"/>
  <c r="Z2322" i="1"/>
  <c r="H2322" i="1"/>
  <c r="G2322" i="1"/>
  <c r="AA2321" i="1"/>
  <c r="Z2321" i="1"/>
  <c r="H2321" i="1"/>
  <c r="G2321" i="1"/>
  <c r="AA2320" i="1"/>
  <c r="Z2320" i="1"/>
  <c r="H2320" i="1"/>
  <c r="G2320" i="1"/>
  <c r="AA2319" i="1"/>
  <c r="H2319" i="1"/>
  <c r="G2319" i="1"/>
  <c r="AA2318" i="1"/>
  <c r="Z2318" i="1"/>
  <c r="H2318" i="1"/>
  <c r="G2318" i="1"/>
  <c r="AA2317" i="1"/>
  <c r="Z2317" i="1"/>
  <c r="H2317" i="1"/>
  <c r="G2317" i="1"/>
  <c r="AA2316" i="1"/>
  <c r="Z2316" i="1"/>
  <c r="H2316" i="1"/>
  <c r="G2316" i="1"/>
  <c r="AA2315" i="1"/>
  <c r="Z2315" i="1"/>
  <c r="H2315" i="1"/>
  <c r="G2315" i="1"/>
  <c r="AA2314" i="1"/>
  <c r="Z2314" i="1"/>
  <c r="H2314" i="1"/>
  <c r="G2314" i="1"/>
  <c r="AA2313" i="1"/>
  <c r="Z2313" i="1"/>
  <c r="H2313" i="1"/>
  <c r="G2313" i="1"/>
  <c r="AA2312" i="1"/>
  <c r="Z2312" i="1"/>
  <c r="H2312" i="1"/>
  <c r="G2312" i="1"/>
  <c r="AA2311" i="1"/>
  <c r="Z2311" i="1"/>
  <c r="H2311" i="1"/>
  <c r="G2311" i="1"/>
  <c r="AA2310" i="1"/>
  <c r="Z2310" i="1"/>
  <c r="H2310" i="1"/>
  <c r="G2310" i="1"/>
  <c r="AA2309" i="1"/>
  <c r="H2309" i="1"/>
  <c r="G2309" i="1"/>
  <c r="AA2308" i="1"/>
  <c r="Z2308" i="1"/>
  <c r="H2308" i="1"/>
  <c r="G2308" i="1"/>
  <c r="AA2307" i="1"/>
  <c r="Z2307" i="1"/>
  <c r="H2307" i="1"/>
  <c r="G2307" i="1"/>
  <c r="AA2306" i="1"/>
  <c r="Z2306" i="1"/>
  <c r="H2306" i="1"/>
  <c r="G2306" i="1"/>
  <c r="AA2305" i="1"/>
  <c r="Z2305" i="1"/>
  <c r="H2305" i="1"/>
  <c r="G2305" i="1"/>
  <c r="AA2304" i="1"/>
  <c r="H2304" i="1"/>
  <c r="G2304" i="1"/>
  <c r="AA2303" i="1"/>
  <c r="H2303" i="1"/>
  <c r="G2303" i="1"/>
  <c r="AA2302" i="1"/>
  <c r="Z2302" i="1"/>
  <c r="H2302" i="1"/>
  <c r="G2302" i="1"/>
  <c r="AA2301" i="1"/>
  <c r="Z2301" i="1"/>
  <c r="H2301" i="1"/>
  <c r="G2301" i="1"/>
  <c r="AA2300" i="1"/>
  <c r="Z2300" i="1"/>
  <c r="H2300" i="1"/>
  <c r="G2300" i="1"/>
  <c r="AA2299" i="1"/>
  <c r="H2299" i="1"/>
  <c r="G2299" i="1"/>
  <c r="AA2298" i="1"/>
  <c r="Z2298" i="1"/>
  <c r="H2298" i="1"/>
  <c r="G2298" i="1"/>
  <c r="AA2297" i="1"/>
  <c r="Z2297" i="1"/>
  <c r="H2297" i="1"/>
  <c r="G2297" i="1"/>
  <c r="AA2296" i="1"/>
  <c r="Z2296" i="1"/>
  <c r="H2296" i="1"/>
  <c r="G2296" i="1"/>
  <c r="AA2295" i="1"/>
  <c r="Z2295" i="1"/>
  <c r="H2295" i="1"/>
  <c r="G2295" i="1"/>
  <c r="AA2294" i="1"/>
  <c r="Z2294" i="1"/>
  <c r="H2294" i="1"/>
  <c r="G2294" i="1"/>
  <c r="AA2293" i="1"/>
  <c r="Z2293" i="1"/>
  <c r="H2293" i="1"/>
  <c r="G2293" i="1"/>
  <c r="AA2292" i="1"/>
  <c r="Z2292" i="1"/>
  <c r="H2292" i="1"/>
  <c r="G2292" i="1"/>
  <c r="AA2291" i="1"/>
  <c r="Z2291" i="1"/>
  <c r="H2291" i="1"/>
  <c r="G2291" i="1"/>
  <c r="AA2290" i="1"/>
  <c r="Z2290" i="1"/>
  <c r="H2290" i="1"/>
  <c r="G2290" i="1"/>
  <c r="AA2289" i="1"/>
  <c r="Z2289" i="1"/>
  <c r="H2289" i="1"/>
  <c r="G2289" i="1"/>
  <c r="AA2288" i="1"/>
  <c r="Z2288" i="1"/>
  <c r="H2288" i="1"/>
  <c r="G2288" i="1"/>
  <c r="AA2287" i="1"/>
  <c r="Z2287" i="1"/>
  <c r="H2287" i="1"/>
  <c r="G2287" i="1"/>
  <c r="AA2286" i="1"/>
  <c r="Z2286" i="1"/>
  <c r="H2286" i="1"/>
  <c r="G2286" i="1"/>
  <c r="AA2285" i="1"/>
  <c r="Z2285" i="1"/>
  <c r="H2285" i="1"/>
  <c r="G2285" i="1"/>
  <c r="AA2284" i="1"/>
  <c r="Z2284" i="1"/>
  <c r="H2284" i="1"/>
  <c r="G2284" i="1"/>
  <c r="AA2283" i="1"/>
  <c r="Z2283" i="1"/>
  <c r="H2283" i="1"/>
  <c r="G2283" i="1"/>
  <c r="AA2282" i="1"/>
  <c r="Z2282" i="1"/>
  <c r="H2282" i="1"/>
  <c r="G2282" i="1"/>
  <c r="AA2281" i="1"/>
  <c r="Z2281" i="1"/>
  <c r="H2281" i="1"/>
  <c r="G2281" i="1"/>
  <c r="AA2280" i="1"/>
  <c r="Z2280" i="1"/>
  <c r="H2280" i="1"/>
  <c r="G2280" i="1"/>
  <c r="AA2279" i="1"/>
  <c r="Z2279" i="1"/>
  <c r="H2279" i="1"/>
  <c r="G2279" i="1"/>
  <c r="AA2278" i="1"/>
  <c r="Z2278" i="1"/>
  <c r="H2278" i="1"/>
  <c r="G2278" i="1"/>
  <c r="AA2277" i="1"/>
  <c r="Z2277" i="1"/>
  <c r="H2277" i="1"/>
  <c r="G2277" i="1"/>
  <c r="AA2276" i="1"/>
  <c r="Z2276" i="1"/>
  <c r="H2276" i="1"/>
  <c r="G2276" i="1"/>
  <c r="AA2275" i="1"/>
  <c r="Z2275" i="1"/>
  <c r="H2275" i="1"/>
  <c r="G2275" i="1"/>
  <c r="AA2274" i="1"/>
  <c r="Z2274" i="1"/>
  <c r="H2274" i="1"/>
  <c r="G2274" i="1"/>
  <c r="AA2273" i="1"/>
  <c r="Z2273" i="1"/>
  <c r="H2273" i="1"/>
  <c r="G2273" i="1"/>
  <c r="AA2272" i="1"/>
  <c r="Z2272" i="1"/>
  <c r="H2272" i="1"/>
  <c r="G2272" i="1"/>
  <c r="AA2271" i="1"/>
  <c r="Z2271" i="1"/>
  <c r="H2271" i="1"/>
  <c r="G2271" i="1"/>
  <c r="AA2270" i="1"/>
  <c r="Z2270" i="1"/>
  <c r="H2270" i="1"/>
  <c r="G2270" i="1"/>
  <c r="AA2269" i="1"/>
  <c r="Z2269" i="1"/>
  <c r="H2269" i="1"/>
  <c r="G2269" i="1"/>
  <c r="AA2268" i="1"/>
  <c r="Z2268" i="1"/>
  <c r="H2268" i="1"/>
  <c r="G2268" i="1"/>
  <c r="AA2267" i="1"/>
  <c r="Z2267" i="1"/>
  <c r="H2267" i="1"/>
  <c r="G2267" i="1"/>
  <c r="AA2266" i="1"/>
  <c r="Z2266" i="1"/>
  <c r="H2266" i="1"/>
  <c r="G2266" i="1"/>
  <c r="AA2265" i="1"/>
  <c r="Z2265" i="1"/>
  <c r="H2265" i="1"/>
  <c r="G2265" i="1"/>
  <c r="AA2264" i="1"/>
  <c r="Z2264" i="1"/>
  <c r="H2264" i="1"/>
  <c r="G2264" i="1"/>
  <c r="AA2263" i="1"/>
  <c r="Z2263" i="1"/>
  <c r="H2263" i="1"/>
  <c r="G2263" i="1"/>
  <c r="AA2262" i="1"/>
  <c r="Z2262" i="1"/>
  <c r="H2262" i="1"/>
  <c r="G2262" i="1"/>
  <c r="AA2261" i="1"/>
  <c r="Z2261" i="1"/>
  <c r="H2261" i="1"/>
  <c r="G2261" i="1"/>
  <c r="AA2260" i="1"/>
  <c r="Z2260" i="1"/>
  <c r="H2260" i="1"/>
  <c r="G2260" i="1"/>
  <c r="AA2259" i="1"/>
  <c r="Z2259" i="1"/>
  <c r="H2259" i="1"/>
  <c r="G2259" i="1"/>
  <c r="AA2258" i="1"/>
  <c r="Z2258" i="1"/>
  <c r="H2258" i="1"/>
  <c r="G2258" i="1"/>
  <c r="AA2257" i="1"/>
  <c r="Z2257" i="1"/>
  <c r="H2257" i="1"/>
  <c r="G2257" i="1"/>
  <c r="AA2256" i="1"/>
  <c r="Z2256" i="1"/>
  <c r="H2256" i="1"/>
  <c r="G2256" i="1"/>
  <c r="AA2255" i="1"/>
  <c r="Z2255" i="1"/>
  <c r="H2255" i="1"/>
  <c r="G2255" i="1"/>
  <c r="AA2254" i="1"/>
  <c r="Z2254" i="1"/>
  <c r="H2254" i="1"/>
  <c r="G2254" i="1"/>
  <c r="AA2253" i="1"/>
  <c r="Z2253" i="1"/>
  <c r="H2253" i="1"/>
  <c r="G2253" i="1"/>
  <c r="AA2252" i="1"/>
  <c r="Z2252" i="1"/>
  <c r="H2252" i="1"/>
  <c r="G2252" i="1"/>
  <c r="AA2251" i="1"/>
  <c r="Z2251" i="1"/>
  <c r="H2251" i="1"/>
  <c r="G2251" i="1"/>
  <c r="AA2250" i="1"/>
  <c r="Z2250" i="1"/>
  <c r="H2250" i="1"/>
  <c r="G2250" i="1"/>
  <c r="AA2249" i="1"/>
  <c r="Z2249" i="1"/>
  <c r="H2249" i="1"/>
  <c r="G2249" i="1"/>
  <c r="AA2248" i="1"/>
  <c r="Z2248" i="1"/>
  <c r="H2248" i="1"/>
  <c r="G2248" i="1"/>
  <c r="AA2247" i="1"/>
  <c r="Z2247" i="1"/>
  <c r="H2247" i="1"/>
  <c r="G2247" i="1"/>
  <c r="AA2246" i="1"/>
  <c r="Z2246" i="1"/>
  <c r="H2246" i="1"/>
  <c r="G2246" i="1"/>
  <c r="AA2245" i="1"/>
  <c r="Z2245" i="1"/>
  <c r="H2245" i="1"/>
  <c r="G2245" i="1"/>
  <c r="AA2244" i="1"/>
  <c r="Z2244" i="1"/>
  <c r="H2244" i="1"/>
  <c r="G2244" i="1"/>
  <c r="AA2243" i="1"/>
  <c r="Z2243" i="1"/>
  <c r="H2243" i="1"/>
  <c r="G2243" i="1"/>
  <c r="AA2242" i="1"/>
  <c r="Z2242" i="1"/>
  <c r="H2242" i="1"/>
  <c r="G2242" i="1"/>
  <c r="AA2241" i="1"/>
  <c r="Z2241" i="1"/>
  <c r="H2241" i="1"/>
  <c r="G2241" i="1"/>
  <c r="AA2240" i="1"/>
  <c r="Z2240" i="1"/>
  <c r="H2240" i="1"/>
  <c r="G2240" i="1"/>
  <c r="AA2239" i="1"/>
  <c r="Z2239" i="1"/>
  <c r="H2239" i="1"/>
  <c r="G2239" i="1"/>
  <c r="AA2238" i="1"/>
  <c r="Z2238" i="1"/>
  <c r="H2238" i="1"/>
  <c r="G2238" i="1"/>
  <c r="AA2237" i="1"/>
  <c r="Z2237" i="1"/>
  <c r="H2237" i="1"/>
  <c r="G2237" i="1"/>
  <c r="AA2236" i="1"/>
  <c r="Z2236" i="1"/>
  <c r="H2236" i="1"/>
  <c r="G2236" i="1"/>
  <c r="AA2235" i="1"/>
  <c r="Z2235" i="1"/>
  <c r="H2235" i="1"/>
  <c r="G2235" i="1"/>
  <c r="AA2234" i="1"/>
  <c r="Z2234" i="1"/>
  <c r="H2234" i="1"/>
  <c r="G2234" i="1"/>
  <c r="AA2233" i="1"/>
  <c r="Z2233" i="1"/>
  <c r="H2233" i="1"/>
  <c r="G2233" i="1"/>
  <c r="AA2232" i="1"/>
  <c r="Z2232" i="1"/>
  <c r="H2232" i="1"/>
  <c r="G2232" i="1"/>
  <c r="AA2231" i="1"/>
  <c r="Z2231" i="1"/>
  <c r="H2231" i="1"/>
  <c r="G2231" i="1"/>
  <c r="AA2230" i="1"/>
  <c r="Z2230" i="1"/>
  <c r="H2230" i="1"/>
  <c r="G2230" i="1"/>
  <c r="AA2229" i="1"/>
  <c r="Z2229" i="1"/>
  <c r="H2229" i="1"/>
  <c r="G2229" i="1"/>
  <c r="AA2228" i="1"/>
  <c r="H2228" i="1"/>
  <c r="G2228" i="1"/>
  <c r="AA2227" i="1"/>
  <c r="H2227" i="1"/>
  <c r="G2227" i="1"/>
  <c r="AA2226" i="1"/>
  <c r="H2226" i="1"/>
  <c r="G2226" i="1"/>
  <c r="AA2225" i="1"/>
  <c r="H2225" i="1"/>
  <c r="G2225" i="1"/>
  <c r="AA2224" i="1"/>
  <c r="Z2224" i="1"/>
  <c r="H2224" i="1"/>
  <c r="G2224" i="1"/>
  <c r="AA2223" i="1"/>
  <c r="Z2223" i="1"/>
  <c r="H2223" i="1"/>
  <c r="G2223" i="1"/>
  <c r="AA2222" i="1"/>
  <c r="Z2222" i="1"/>
  <c r="H2222" i="1"/>
  <c r="G2222" i="1"/>
  <c r="AA2221" i="1"/>
  <c r="Z2221" i="1"/>
  <c r="H2221" i="1"/>
  <c r="G2221" i="1"/>
  <c r="AA2220" i="1"/>
  <c r="Z2220" i="1"/>
  <c r="H2220" i="1"/>
  <c r="G2220" i="1"/>
  <c r="AA2219" i="1"/>
  <c r="Z2219" i="1"/>
  <c r="H2219" i="1"/>
  <c r="G2219" i="1"/>
  <c r="AA2218" i="1"/>
  <c r="Z2218" i="1"/>
  <c r="H2218" i="1"/>
  <c r="G2218" i="1"/>
  <c r="AA2217" i="1"/>
  <c r="Z2217" i="1"/>
  <c r="H2217" i="1"/>
  <c r="G2217" i="1"/>
  <c r="AA2216" i="1"/>
  <c r="Z2216" i="1"/>
  <c r="H2216" i="1"/>
  <c r="G2216" i="1"/>
  <c r="AA2215" i="1"/>
  <c r="H2215" i="1"/>
  <c r="G2215" i="1"/>
  <c r="AA2214" i="1"/>
  <c r="Z2214" i="1"/>
  <c r="H2214" i="1"/>
  <c r="G2214" i="1"/>
  <c r="AA2213" i="1"/>
  <c r="Z2213" i="1"/>
  <c r="H2213" i="1"/>
  <c r="G2213" i="1"/>
  <c r="AA2212" i="1"/>
  <c r="Z2212" i="1"/>
  <c r="H2212" i="1"/>
  <c r="G2212" i="1"/>
  <c r="AA2211" i="1"/>
  <c r="Z2211" i="1"/>
  <c r="H2211" i="1"/>
  <c r="G2211" i="1"/>
  <c r="AA2210" i="1"/>
  <c r="Z2210" i="1"/>
  <c r="H2210" i="1"/>
  <c r="G2210" i="1"/>
  <c r="AA2209" i="1"/>
  <c r="Z2209" i="1"/>
  <c r="H2209" i="1"/>
  <c r="G2209" i="1"/>
  <c r="AA2208" i="1"/>
  <c r="H2208" i="1"/>
  <c r="G2208" i="1"/>
  <c r="AA2207" i="1"/>
  <c r="Z2207" i="1"/>
  <c r="H2207" i="1"/>
  <c r="G2207" i="1"/>
  <c r="AA2206" i="1"/>
  <c r="Z2206" i="1"/>
  <c r="H2206" i="1"/>
  <c r="G2206" i="1"/>
  <c r="AA2205" i="1"/>
  <c r="Z2205" i="1"/>
  <c r="H2205" i="1"/>
  <c r="G2205" i="1"/>
  <c r="AA2204" i="1"/>
  <c r="Z2204" i="1"/>
  <c r="H2204" i="1"/>
  <c r="G2204" i="1"/>
  <c r="AA2203" i="1"/>
  <c r="Z2203" i="1"/>
  <c r="H2203" i="1"/>
  <c r="G2203" i="1"/>
  <c r="AA2202" i="1"/>
  <c r="Z2202" i="1"/>
  <c r="H2202" i="1"/>
  <c r="G2202" i="1"/>
  <c r="AA2201" i="1"/>
  <c r="Z2201" i="1"/>
  <c r="H2201" i="1"/>
  <c r="G2201" i="1"/>
  <c r="AA2200" i="1"/>
  <c r="Z2200" i="1"/>
  <c r="H2200" i="1"/>
  <c r="G2200" i="1"/>
  <c r="AA2199" i="1"/>
  <c r="Z2199" i="1"/>
  <c r="H2199" i="1"/>
  <c r="G2199" i="1"/>
  <c r="AA2198" i="1"/>
  <c r="Z2198" i="1"/>
  <c r="H2198" i="1"/>
  <c r="G2198" i="1"/>
  <c r="AA2197" i="1"/>
  <c r="Z2197" i="1"/>
  <c r="H2197" i="1"/>
  <c r="G2197" i="1"/>
  <c r="AA2196" i="1"/>
  <c r="Z2196" i="1"/>
  <c r="H2196" i="1"/>
  <c r="G2196" i="1"/>
  <c r="AA2195" i="1"/>
  <c r="Z2195" i="1"/>
  <c r="H2195" i="1"/>
  <c r="G2195" i="1"/>
  <c r="AA2194" i="1"/>
  <c r="Z2194" i="1"/>
  <c r="H2194" i="1"/>
  <c r="G2194" i="1"/>
  <c r="AA2193" i="1"/>
  <c r="Z2193" i="1"/>
  <c r="H2193" i="1"/>
  <c r="G2193" i="1"/>
  <c r="AA2192" i="1"/>
  <c r="H2192" i="1"/>
  <c r="G2192" i="1"/>
  <c r="AA2191" i="1"/>
  <c r="Z2191" i="1"/>
  <c r="H2191" i="1"/>
  <c r="G2191" i="1"/>
  <c r="AA2190" i="1"/>
  <c r="Z2190" i="1"/>
  <c r="H2190" i="1"/>
  <c r="G2190" i="1"/>
  <c r="AA2189" i="1"/>
  <c r="Z2189" i="1"/>
  <c r="H2189" i="1"/>
  <c r="G2189" i="1"/>
  <c r="AA2188" i="1"/>
  <c r="Z2188" i="1"/>
  <c r="H2188" i="1"/>
  <c r="G2188" i="1"/>
  <c r="AA2187" i="1"/>
  <c r="Z2187" i="1"/>
  <c r="H2187" i="1"/>
  <c r="G2187" i="1"/>
  <c r="AA2186" i="1"/>
  <c r="Z2186" i="1"/>
  <c r="H2186" i="1"/>
  <c r="G2186" i="1"/>
  <c r="AA2185" i="1"/>
  <c r="Z2185" i="1"/>
  <c r="H2185" i="1"/>
  <c r="G2185" i="1"/>
  <c r="AA2184" i="1"/>
  <c r="Z2184" i="1"/>
  <c r="H2184" i="1"/>
  <c r="G2184" i="1"/>
  <c r="AA2183" i="1"/>
  <c r="Z2183" i="1"/>
  <c r="H2183" i="1"/>
  <c r="G2183" i="1"/>
  <c r="AA2182" i="1"/>
  <c r="Z2182" i="1"/>
  <c r="H2182" i="1"/>
  <c r="G2182" i="1"/>
  <c r="AA2181" i="1"/>
  <c r="Z2181" i="1"/>
  <c r="H2181" i="1"/>
  <c r="G2181" i="1"/>
  <c r="AA2180" i="1"/>
  <c r="Z2180" i="1"/>
  <c r="H2180" i="1"/>
  <c r="G2180" i="1"/>
  <c r="AA2179" i="1"/>
  <c r="Z2179" i="1"/>
  <c r="H2179" i="1"/>
  <c r="G2179" i="1"/>
  <c r="AA2178" i="1"/>
  <c r="Z2178" i="1"/>
  <c r="H2178" i="1"/>
  <c r="G2178" i="1"/>
  <c r="AA2177" i="1"/>
  <c r="Z2177" i="1"/>
  <c r="H2177" i="1"/>
  <c r="G2177" i="1"/>
  <c r="AA2176" i="1"/>
  <c r="Z2176" i="1"/>
  <c r="H2176" i="1"/>
  <c r="G2176" i="1"/>
  <c r="AA2175" i="1"/>
  <c r="H2175" i="1"/>
  <c r="G2175" i="1"/>
  <c r="AA2174" i="1"/>
  <c r="Z2174" i="1"/>
  <c r="H2174" i="1"/>
  <c r="G2174" i="1"/>
  <c r="AA2173" i="1"/>
  <c r="Z2173" i="1"/>
  <c r="H2173" i="1"/>
  <c r="G2173" i="1"/>
  <c r="AA2172" i="1"/>
  <c r="Z2172" i="1"/>
  <c r="H2172" i="1"/>
  <c r="G2172" i="1"/>
  <c r="AA2171" i="1"/>
  <c r="Z2171" i="1"/>
  <c r="H2171" i="1"/>
  <c r="G2171" i="1"/>
  <c r="AA2170" i="1"/>
  <c r="Z2170" i="1"/>
  <c r="H2170" i="1"/>
  <c r="G2170" i="1"/>
  <c r="AA2169" i="1"/>
  <c r="Z2169" i="1"/>
  <c r="H2169" i="1"/>
  <c r="G2169" i="1"/>
  <c r="AA2168" i="1"/>
  <c r="H2168" i="1"/>
  <c r="G2168" i="1"/>
  <c r="AA2167" i="1"/>
  <c r="Z2167" i="1"/>
  <c r="H2167" i="1"/>
  <c r="G2167" i="1"/>
  <c r="AA2166" i="1"/>
  <c r="H2166" i="1"/>
  <c r="G2166" i="1"/>
  <c r="AA2165" i="1"/>
  <c r="Z2165" i="1"/>
  <c r="H2165" i="1"/>
  <c r="G2165" i="1"/>
  <c r="AA2164" i="1"/>
  <c r="Z2164" i="1"/>
  <c r="H2164" i="1"/>
  <c r="G2164" i="1"/>
  <c r="AA2163" i="1"/>
  <c r="Z2163" i="1"/>
  <c r="H2163" i="1"/>
  <c r="G2163" i="1"/>
  <c r="AA2162" i="1"/>
  <c r="Z2162" i="1"/>
  <c r="H2162" i="1"/>
  <c r="G2162" i="1"/>
  <c r="AA2161" i="1"/>
  <c r="Z2161" i="1"/>
  <c r="H2161" i="1"/>
  <c r="G2161" i="1"/>
  <c r="AA2160" i="1"/>
  <c r="Z2160" i="1"/>
  <c r="H2160" i="1"/>
  <c r="G2160" i="1"/>
  <c r="AA2159" i="1"/>
  <c r="Z2159" i="1"/>
  <c r="H2159" i="1"/>
  <c r="G2159" i="1"/>
  <c r="AA2158" i="1"/>
  <c r="H2158" i="1"/>
  <c r="G2158" i="1"/>
  <c r="AA2157" i="1"/>
  <c r="Z2157" i="1"/>
  <c r="H2157" i="1"/>
  <c r="G2157" i="1"/>
  <c r="AA2156" i="1"/>
  <c r="H2156" i="1"/>
  <c r="G2156" i="1"/>
  <c r="AA2155" i="1"/>
  <c r="Z2155" i="1"/>
  <c r="H2155" i="1"/>
  <c r="G2155" i="1"/>
  <c r="AA2154" i="1"/>
  <c r="Z2154" i="1"/>
  <c r="H2154" i="1"/>
  <c r="G2154" i="1"/>
  <c r="AA2153" i="1"/>
  <c r="Z2153" i="1"/>
  <c r="H2153" i="1"/>
  <c r="G2153" i="1"/>
  <c r="AA2152" i="1"/>
  <c r="Z2152" i="1"/>
  <c r="H2152" i="1"/>
  <c r="G2152" i="1"/>
  <c r="AA2151" i="1"/>
  <c r="Z2151" i="1"/>
  <c r="H2151" i="1"/>
  <c r="G2151" i="1"/>
  <c r="AA2150" i="1"/>
  <c r="Z2150" i="1"/>
  <c r="H2150" i="1"/>
  <c r="G2150" i="1"/>
  <c r="AA2149" i="1"/>
  <c r="Z2149" i="1"/>
  <c r="H2149" i="1"/>
  <c r="G2149" i="1"/>
  <c r="AA2148" i="1"/>
  <c r="Z2148" i="1"/>
  <c r="H2148" i="1"/>
  <c r="G2148" i="1"/>
  <c r="AA2147" i="1"/>
  <c r="Z2147" i="1"/>
  <c r="H2147" i="1"/>
  <c r="G2147" i="1"/>
  <c r="AA2146" i="1"/>
  <c r="Z2146" i="1"/>
  <c r="H2146" i="1"/>
  <c r="G2146" i="1"/>
  <c r="AA2145" i="1"/>
  <c r="H2145" i="1"/>
  <c r="G2145" i="1"/>
  <c r="AA2144" i="1"/>
  <c r="Z2144" i="1"/>
  <c r="H2144" i="1"/>
  <c r="G2144" i="1"/>
  <c r="AA2143" i="1"/>
  <c r="Z2143" i="1"/>
  <c r="H2143" i="1"/>
  <c r="G2143" i="1"/>
  <c r="AA2142" i="1"/>
  <c r="Z2142" i="1"/>
  <c r="H2142" i="1"/>
  <c r="G2142" i="1"/>
  <c r="AA2141" i="1"/>
  <c r="Z2141" i="1"/>
  <c r="H2141" i="1"/>
  <c r="G2141" i="1"/>
  <c r="AA2140" i="1"/>
  <c r="Z2140" i="1"/>
  <c r="H2140" i="1"/>
  <c r="G2140" i="1"/>
  <c r="AA2139" i="1"/>
  <c r="Z2139" i="1"/>
  <c r="H2139" i="1"/>
  <c r="G2139" i="1"/>
  <c r="AA2138" i="1"/>
  <c r="Z2138" i="1"/>
  <c r="H2138" i="1"/>
  <c r="G2138" i="1"/>
  <c r="AA2137" i="1"/>
  <c r="H2137" i="1"/>
  <c r="G2137" i="1"/>
  <c r="AA2136" i="1"/>
  <c r="Z2136" i="1"/>
  <c r="H2136" i="1"/>
  <c r="G2136" i="1"/>
  <c r="AA2135" i="1"/>
  <c r="Z2135" i="1"/>
  <c r="H2135" i="1"/>
  <c r="G2135" i="1"/>
  <c r="AA2134" i="1"/>
  <c r="Z2134" i="1"/>
  <c r="H2134" i="1"/>
  <c r="G2134" i="1"/>
  <c r="AA2133" i="1"/>
  <c r="H2133" i="1"/>
  <c r="G2133" i="1"/>
  <c r="AA2132" i="1"/>
  <c r="Z2132" i="1"/>
  <c r="H2132" i="1"/>
  <c r="G2132" i="1"/>
  <c r="AA2131" i="1"/>
  <c r="Z2131" i="1"/>
  <c r="H2131" i="1"/>
  <c r="G2131" i="1"/>
  <c r="AA2130" i="1"/>
  <c r="Z2130" i="1"/>
  <c r="H2130" i="1"/>
  <c r="G2130" i="1"/>
  <c r="AA2129" i="1"/>
  <c r="Z2129" i="1"/>
  <c r="H2129" i="1"/>
  <c r="G2129" i="1"/>
  <c r="AA2128" i="1"/>
  <c r="Z2128" i="1"/>
  <c r="H2128" i="1"/>
  <c r="G2128" i="1"/>
  <c r="AA2127" i="1"/>
  <c r="Z2127" i="1"/>
  <c r="H2127" i="1"/>
  <c r="G2127" i="1"/>
  <c r="AA2126" i="1"/>
  <c r="H2126" i="1"/>
  <c r="G2126" i="1"/>
  <c r="AA2125" i="1"/>
  <c r="Z2125" i="1"/>
  <c r="H2125" i="1"/>
  <c r="G2125" i="1"/>
  <c r="AA2124" i="1"/>
  <c r="H2124" i="1"/>
  <c r="G2124" i="1"/>
  <c r="AA2123" i="1"/>
  <c r="H2123" i="1"/>
  <c r="G2123" i="1"/>
  <c r="AA2122" i="1"/>
  <c r="Z2122" i="1"/>
  <c r="H2122" i="1"/>
  <c r="G2122" i="1"/>
  <c r="AA2121" i="1"/>
  <c r="H2121" i="1"/>
  <c r="G2121" i="1"/>
  <c r="AA2120" i="1"/>
  <c r="Z2120" i="1"/>
  <c r="H2120" i="1"/>
  <c r="G2120" i="1"/>
  <c r="AA2119" i="1"/>
  <c r="Z2119" i="1"/>
  <c r="H2119" i="1"/>
  <c r="G2119" i="1"/>
  <c r="AA2118" i="1"/>
  <c r="Z2118" i="1"/>
  <c r="H2118" i="1"/>
  <c r="G2118" i="1"/>
  <c r="AA2117" i="1"/>
  <c r="Z2117" i="1"/>
  <c r="H2117" i="1"/>
  <c r="G2117" i="1"/>
  <c r="AA2116" i="1"/>
  <c r="Z2116" i="1"/>
  <c r="H2116" i="1"/>
  <c r="G2116" i="1"/>
  <c r="AA2115" i="1"/>
  <c r="Z2115" i="1"/>
  <c r="H2115" i="1"/>
  <c r="G2115" i="1"/>
  <c r="AA2114" i="1"/>
  <c r="Z2114" i="1"/>
  <c r="H2114" i="1"/>
  <c r="G2114" i="1"/>
  <c r="AA2113" i="1"/>
  <c r="Z2113" i="1"/>
  <c r="H2113" i="1"/>
  <c r="G2113" i="1"/>
  <c r="AA2112" i="1"/>
  <c r="Z2112" i="1"/>
  <c r="H2112" i="1"/>
  <c r="G2112" i="1"/>
  <c r="AA2111" i="1"/>
  <c r="H2111" i="1"/>
  <c r="G2111" i="1"/>
  <c r="AA2110" i="1"/>
  <c r="Z2110" i="1"/>
  <c r="H2110" i="1"/>
  <c r="G2110" i="1"/>
  <c r="AA2109" i="1"/>
  <c r="Z2109" i="1"/>
  <c r="H2109" i="1"/>
  <c r="G2109" i="1"/>
  <c r="AA2108" i="1"/>
  <c r="Z2108" i="1"/>
  <c r="H2108" i="1"/>
  <c r="G2108" i="1"/>
  <c r="AA2107" i="1"/>
  <c r="H2107" i="1"/>
  <c r="G2107" i="1"/>
  <c r="AA2106" i="1"/>
  <c r="H2106" i="1"/>
  <c r="G2106" i="1"/>
  <c r="AA2105" i="1"/>
  <c r="Z2105" i="1"/>
  <c r="H2105" i="1"/>
  <c r="G2105" i="1"/>
  <c r="AA2104" i="1"/>
  <c r="Z2104" i="1"/>
  <c r="H2104" i="1"/>
  <c r="G2104" i="1"/>
  <c r="AA2103" i="1"/>
  <c r="H2103" i="1"/>
  <c r="G2103" i="1"/>
  <c r="AA2102" i="1"/>
  <c r="Z2102" i="1"/>
  <c r="H2102" i="1"/>
  <c r="G2102" i="1"/>
  <c r="AA2101" i="1"/>
  <c r="Z2101" i="1"/>
  <c r="H2101" i="1"/>
  <c r="G2101" i="1"/>
  <c r="AA2100" i="1"/>
  <c r="H2100" i="1"/>
  <c r="G2100" i="1"/>
  <c r="AA2099" i="1"/>
  <c r="Z2099" i="1"/>
  <c r="H2099" i="1"/>
  <c r="G2099" i="1"/>
  <c r="AA2098" i="1"/>
  <c r="Z2098" i="1"/>
  <c r="H2098" i="1"/>
  <c r="G2098" i="1"/>
  <c r="AA2097" i="1"/>
  <c r="Z2097" i="1"/>
  <c r="H2097" i="1"/>
  <c r="G2097" i="1"/>
  <c r="AA2096" i="1"/>
  <c r="Z2096" i="1"/>
  <c r="H2096" i="1"/>
  <c r="G2096" i="1"/>
  <c r="AA2095" i="1"/>
  <c r="H2095" i="1"/>
  <c r="G2095" i="1"/>
  <c r="AA2094" i="1"/>
  <c r="Z2094" i="1"/>
  <c r="H2094" i="1"/>
  <c r="G2094" i="1"/>
  <c r="AA2093" i="1"/>
  <c r="Z2093" i="1"/>
  <c r="H2093" i="1"/>
  <c r="G2093" i="1"/>
  <c r="AA2092" i="1"/>
  <c r="Z2092" i="1"/>
  <c r="H2092" i="1"/>
  <c r="G2092" i="1"/>
  <c r="AA2091" i="1"/>
  <c r="H2091" i="1"/>
  <c r="G2091" i="1"/>
  <c r="AA2090" i="1"/>
  <c r="Z2090" i="1"/>
  <c r="H2090" i="1"/>
  <c r="G2090" i="1"/>
  <c r="AA2089" i="1"/>
  <c r="H2089" i="1"/>
  <c r="G2089" i="1"/>
  <c r="AA2088" i="1"/>
  <c r="Z2088" i="1"/>
  <c r="H2088" i="1"/>
  <c r="G2088" i="1"/>
  <c r="AA2087" i="1"/>
  <c r="Z2087" i="1"/>
  <c r="H2087" i="1"/>
  <c r="G2087" i="1"/>
  <c r="AA2086" i="1"/>
  <c r="Z2086" i="1"/>
  <c r="H2086" i="1"/>
  <c r="G2086" i="1"/>
  <c r="AA2085" i="1"/>
  <c r="Z2085" i="1"/>
  <c r="H2085" i="1"/>
  <c r="G2085" i="1"/>
  <c r="AA2084" i="1"/>
  <c r="Z2084" i="1"/>
  <c r="H2084" i="1"/>
  <c r="G2084" i="1"/>
  <c r="AA2083" i="1"/>
  <c r="Z2083" i="1"/>
  <c r="H2083" i="1"/>
  <c r="G2083" i="1"/>
  <c r="AA2082" i="1"/>
  <c r="Z2082" i="1"/>
  <c r="H2082" i="1"/>
  <c r="G2082" i="1"/>
  <c r="AA2081" i="1"/>
  <c r="Z2081" i="1"/>
  <c r="H2081" i="1"/>
  <c r="G2081" i="1"/>
  <c r="AA2080" i="1"/>
  <c r="Z2080" i="1"/>
  <c r="H2080" i="1"/>
  <c r="G2080" i="1"/>
  <c r="AA2079" i="1"/>
  <c r="Z2079" i="1"/>
  <c r="H2079" i="1"/>
  <c r="G2079" i="1"/>
  <c r="AA2078" i="1"/>
  <c r="Z2078" i="1"/>
  <c r="H2078" i="1"/>
  <c r="G2078" i="1"/>
  <c r="AA2077" i="1"/>
  <c r="Z2077" i="1"/>
  <c r="H2077" i="1"/>
  <c r="G2077" i="1"/>
  <c r="AA2076" i="1"/>
  <c r="Z2076" i="1"/>
  <c r="H2076" i="1"/>
  <c r="G2076" i="1"/>
  <c r="AA2075" i="1"/>
  <c r="Z2075" i="1"/>
  <c r="H2075" i="1"/>
  <c r="G2075" i="1"/>
  <c r="AA2074" i="1"/>
  <c r="Z2074" i="1"/>
  <c r="H2074" i="1"/>
  <c r="G2074" i="1"/>
  <c r="AA2073" i="1"/>
  <c r="Z2073" i="1"/>
  <c r="H2073" i="1"/>
  <c r="G2073" i="1"/>
  <c r="AA2072" i="1"/>
  <c r="Z2072" i="1"/>
  <c r="H2072" i="1"/>
  <c r="G2072" i="1"/>
  <c r="AA2071" i="1"/>
  <c r="Z2071" i="1"/>
  <c r="H2071" i="1"/>
  <c r="G2071" i="1"/>
  <c r="AA2070" i="1"/>
  <c r="Z2070" i="1"/>
  <c r="H2070" i="1"/>
  <c r="G2070" i="1"/>
  <c r="AA2069" i="1"/>
  <c r="Z2069" i="1"/>
  <c r="H2069" i="1"/>
  <c r="G2069" i="1"/>
  <c r="AA2068" i="1"/>
  <c r="Z2068" i="1"/>
  <c r="H2068" i="1"/>
  <c r="G2068" i="1"/>
  <c r="AA2067" i="1"/>
  <c r="Z2067" i="1"/>
  <c r="H2067" i="1"/>
  <c r="G2067" i="1"/>
  <c r="AA2066" i="1"/>
  <c r="Z2066" i="1"/>
  <c r="H2066" i="1"/>
  <c r="G2066" i="1"/>
  <c r="AA2065" i="1"/>
  <c r="Z2065" i="1"/>
  <c r="H2065" i="1"/>
  <c r="G2065" i="1"/>
  <c r="AA2064" i="1"/>
  <c r="Z2064" i="1"/>
  <c r="H2064" i="1"/>
  <c r="G2064" i="1"/>
  <c r="AA2063" i="1"/>
  <c r="Z2063" i="1"/>
  <c r="H2063" i="1"/>
  <c r="G2063" i="1"/>
  <c r="AA2062" i="1"/>
  <c r="Z2062" i="1"/>
  <c r="H2062" i="1"/>
  <c r="G2062" i="1"/>
  <c r="AA2061" i="1"/>
  <c r="Z2061" i="1"/>
  <c r="H2061" i="1"/>
  <c r="G2061" i="1"/>
  <c r="AA2060" i="1"/>
  <c r="Z2060" i="1"/>
  <c r="H2060" i="1"/>
  <c r="G2060" i="1"/>
  <c r="AA2059" i="1"/>
  <c r="Z2059" i="1"/>
  <c r="H2059" i="1"/>
  <c r="G2059" i="1"/>
  <c r="AA2058" i="1"/>
  <c r="Z2058" i="1"/>
  <c r="H2058" i="1"/>
  <c r="G2058" i="1"/>
  <c r="AA2057" i="1"/>
  <c r="Z2057" i="1"/>
  <c r="H2057" i="1"/>
  <c r="G2057" i="1"/>
  <c r="AA2056" i="1"/>
  <c r="Z2056" i="1"/>
  <c r="H2056" i="1"/>
  <c r="G2056" i="1"/>
  <c r="AA2055" i="1"/>
  <c r="Z2055" i="1"/>
  <c r="H2055" i="1"/>
  <c r="G2055" i="1"/>
  <c r="AA2054" i="1"/>
  <c r="Z2054" i="1"/>
  <c r="H2054" i="1"/>
  <c r="G2054" i="1"/>
  <c r="AA2053" i="1"/>
  <c r="Z2053" i="1"/>
  <c r="H2053" i="1"/>
  <c r="G2053" i="1"/>
  <c r="AA2052" i="1"/>
  <c r="Z2052" i="1"/>
  <c r="H2052" i="1"/>
  <c r="G2052" i="1"/>
  <c r="AA2051" i="1"/>
  <c r="Z2051" i="1"/>
  <c r="H2051" i="1"/>
  <c r="G2051" i="1"/>
  <c r="AA2050" i="1"/>
  <c r="Z2050" i="1"/>
  <c r="H2050" i="1"/>
  <c r="G2050" i="1"/>
  <c r="AA2049" i="1"/>
  <c r="Z2049" i="1"/>
  <c r="H2049" i="1"/>
  <c r="G2049" i="1"/>
  <c r="AA2048" i="1"/>
  <c r="Z2048" i="1"/>
  <c r="H2048" i="1"/>
  <c r="G2048" i="1"/>
  <c r="AA2047" i="1"/>
  <c r="Z2047" i="1"/>
  <c r="H2047" i="1"/>
  <c r="G2047" i="1"/>
  <c r="AA2046" i="1"/>
  <c r="Z2046" i="1"/>
  <c r="H2046" i="1"/>
  <c r="G2046" i="1"/>
  <c r="AA2045" i="1"/>
  <c r="Z2045" i="1"/>
  <c r="H2045" i="1"/>
  <c r="G2045" i="1"/>
  <c r="AA2044" i="1"/>
  <c r="Z2044" i="1"/>
  <c r="H2044" i="1"/>
  <c r="G2044" i="1"/>
  <c r="AA2043" i="1"/>
  <c r="Z2043" i="1"/>
  <c r="H2043" i="1"/>
  <c r="G2043" i="1"/>
  <c r="AA2042" i="1"/>
  <c r="Z2042" i="1"/>
  <c r="H2042" i="1"/>
  <c r="G2042" i="1"/>
  <c r="AA2041" i="1"/>
  <c r="Z2041" i="1"/>
  <c r="H2041" i="1"/>
  <c r="G2041" i="1"/>
  <c r="AA2040" i="1"/>
  <c r="Z2040" i="1"/>
  <c r="H2040" i="1"/>
  <c r="G2040" i="1"/>
  <c r="AA2039" i="1"/>
  <c r="Z2039" i="1"/>
  <c r="H2039" i="1"/>
  <c r="G2039" i="1"/>
  <c r="AA2038" i="1"/>
  <c r="Z2038" i="1"/>
  <c r="H2038" i="1"/>
  <c r="G2038" i="1"/>
  <c r="AA2037" i="1"/>
  <c r="Z2037" i="1"/>
  <c r="H2037" i="1"/>
  <c r="G2037" i="1"/>
  <c r="AA2036" i="1"/>
  <c r="Z2036" i="1"/>
  <c r="H2036" i="1"/>
  <c r="G2036" i="1"/>
  <c r="AA2035" i="1"/>
  <c r="Z2035" i="1"/>
  <c r="H2035" i="1"/>
  <c r="G2035" i="1"/>
  <c r="AA2034" i="1"/>
  <c r="Z2034" i="1"/>
  <c r="H2034" i="1"/>
  <c r="G2034" i="1"/>
  <c r="AA2033" i="1"/>
  <c r="Z2033" i="1"/>
  <c r="H2033" i="1"/>
  <c r="G2033" i="1"/>
  <c r="AA2032" i="1"/>
  <c r="Z2032" i="1"/>
  <c r="H2032" i="1"/>
  <c r="G2032" i="1"/>
  <c r="AA2031" i="1"/>
  <c r="Z2031" i="1"/>
  <c r="H2031" i="1"/>
  <c r="G2031" i="1"/>
  <c r="AA2030" i="1"/>
  <c r="Z2030" i="1"/>
  <c r="H2030" i="1"/>
  <c r="G2030" i="1"/>
  <c r="AA2029" i="1"/>
  <c r="Z2029" i="1"/>
  <c r="H2029" i="1"/>
  <c r="G2029" i="1"/>
  <c r="AA2028" i="1"/>
  <c r="Z2028" i="1"/>
  <c r="H2028" i="1"/>
  <c r="G2028" i="1"/>
  <c r="AA2027" i="1"/>
  <c r="Z2027" i="1"/>
  <c r="H2027" i="1"/>
  <c r="G2027" i="1"/>
  <c r="AA2026" i="1"/>
  <c r="Z2026" i="1"/>
  <c r="H2026" i="1"/>
  <c r="G2026" i="1"/>
  <c r="AA2025" i="1"/>
  <c r="Z2025" i="1"/>
  <c r="H2025" i="1"/>
  <c r="G2025" i="1"/>
  <c r="AA2024" i="1"/>
  <c r="Z2024" i="1"/>
  <c r="H2024" i="1"/>
  <c r="G2024" i="1"/>
  <c r="AA2023" i="1"/>
  <c r="Z2023" i="1"/>
  <c r="H2023" i="1"/>
  <c r="G2023" i="1"/>
  <c r="AA2022" i="1"/>
  <c r="Z2022" i="1"/>
  <c r="H2022" i="1"/>
  <c r="G2022" i="1"/>
  <c r="AA2021" i="1"/>
  <c r="Z2021" i="1"/>
  <c r="H2021" i="1"/>
  <c r="G2021" i="1"/>
  <c r="AA2020" i="1"/>
  <c r="Z2020" i="1"/>
  <c r="H2020" i="1"/>
  <c r="G2020" i="1"/>
  <c r="AA2019" i="1"/>
  <c r="Z2019" i="1"/>
  <c r="H2019" i="1"/>
  <c r="G2019" i="1"/>
  <c r="AA2018" i="1"/>
  <c r="Z2018" i="1"/>
  <c r="H2018" i="1"/>
  <c r="G2018" i="1"/>
  <c r="AA2017" i="1"/>
  <c r="Z2017" i="1"/>
  <c r="H2017" i="1"/>
  <c r="G2017" i="1"/>
  <c r="AA2016" i="1"/>
  <c r="Z2016" i="1"/>
  <c r="H2016" i="1"/>
  <c r="G2016" i="1"/>
  <c r="AA2015" i="1"/>
  <c r="Z2015" i="1"/>
  <c r="H2015" i="1"/>
  <c r="G2015" i="1"/>
  <c r="AA2014" i="1"/>
  <c r="Z2014" i="1"/>
  <c r="H2014" i="1"/>
  <c r="G2014" i="1"/>
  <c r="AA2013" i="1"/>
  <c r="Z2013" i="1"/>
  <c r="H2013" i="1"/>
  <c r="G2013" i="1"/>
  <c r="AA2012" i="1"/>
  <c r="Z2012" i="1"/>
  <c r="H2012" i="1"/>
  <c r="G2012" i="1"/>
  <c r="AA2011" i="1"/>
  <c r="Z2011" i="1"/>
  <c r="H2011" i="1"/>
  <c r="G2011" i="1"/>
  <c r="AA2010" i="1"/>
  <c r="Z2010" i="1"/>
  <c r="H2010" i="1"/>
  <c r="G2010" i="1"/>
  <c r="AA2009" i="1"/>
  <c r="Z2009" i="1"/>
  <c r="H2009" i="1"/>
  <c r="G2009" i="1"/>
  <c r="AA2008" i="1"/>
  <c r="Z2008" i="1"/>
  <c r="H2008" i="1"/>
  <c r="G2008" i="1"/>
  <c r="AA2007" i="1"/>
  <c r="Z2007" i="1"/>
  <c r="H2007" i="1"/>
  <c r="G2007" i="1"/>
  <c r="AA2006" i="1"/>
  <c r="Z2006" i="1"/>
  <c r="H2006" i="1"/>
  <c r="G2006" i="1"/>
  <c r="AA2005" i="1"/>
  <c r="Z2005" i="1"/>
  <c r="H2005" i="1"/>
  <c r="G2005" i="1"/>
  <c r="AA2004" i="1"/>
  <c r="Z2004" i="1"/>
  <c r="H2004" i="1"/>
  <c r="G2004" i="1"/>
  <c r="AA2003" i="1"/>
  <c r="Z2003" i="1"/>
  <c r="H2003" i="1"/>
  <c r="G2003" i="1"/>
  <c r="AA2002" i="1"/>
  <c r="H2002" i="1"/>
  <c r="G2002" i="1"/>
  <c r="AA2001" i="1"/>
  <c r="Z2001" i="1"/>
  <c r="H2001" i="1"/>
  <c r="G2001" i="1"/>
  <c r="AA2000" i="1"/>
  <c r="Z2000" i="1"/>
  <c r="H2000" i="1"/>
  <c r="G2000" i="1"/>
  <c r="AA1999" i="1"/>
  <c r="Z1999" i="1"/>
  <c r="H1999" i="1"/>
  <c r="G1999" i="1"/>
  <c r="AA1998" i="1"/>
  <c r="Z1998" i="1"/>
  <c r="H1998" i="1"/>
  <c r="G1998" i="1"/>
  <c r="AA1997" i="1"/>
  <c r="Z1997" i="1"/>
  <c r="H1997" i="1"/>
  <c r="G1997" i="1"/>
  <c r="AA1996" i="1"/>
  <c r="Z1996" i="1"/>
  <c r="H1996" i="1"/>
  <c r="G1996" i="1"/>
  <c r="AA1995" i="1"/>
  <c r="Z1995" i="1"/>
  <c r="H1995" i="1"/>
  <c r="G1995" i="1"/>
  <c r="AA1994" i="1"/>
  <c r="Z1994" i="1"/>
  <c r="H1994" i="1"/>
  <c r="G1994" i="1"/>
  <c r="AA1993" i="1"/>
  <c r="Z1993" i="1"/>
  <c r="H1993" i="1"/>
  <c r="G1993" i="1"/>
  <c r="AA1992" i="1"/>
  <c r="Z1992" i="1"/>
  <c r="H1992" i="1"/>
  <c r="G1992" i="1"/>
  <c r="AA1991" i="1"/>
  <c r="Z1991" i="1"/>
  <c r="H1991" i="1"/>
  <c r="G1991" i="1"/>
  <c r="AA1990" i="1"/>
  <c r="H1990" i="1"/>
  <c r="G1990" i="1"/>
  <c r="AA1989" i="1"/>
  <c r="Z1989" i="1"/>
  <c r="H1989" i="1"/>
  <c r="G1989" i="1"/>
  <c r="AA1988" i="1"/>
  <c r="H1988" i="1"/>
  <c r="G1988" i="1"/>
  <c r="AA1987" i="1"/>
  <c r="Z1987" i="1"/>
  <c r="H1987" i="1"/>
  <c r="G1987" i="1"/>
  <c r="AA1986" i="1"/>
  <c r="Z1986" i="1"/>
  <c r="H1986" i="1"/>
  <c r="G1986" i="1"/>
  <c r="AA1985" i="1"/>
  <c r="Z1985" i="1"/>
  <c r="H1985" i="1"/>
  <c r="G1985" i="1"/>
  <c r="AA1984" i="1"/>
  <c r="Z1984" i="1"/>
  <c r="H1984" i="1"/>
  <c r="G1984" i="1"/>
  <c r="AA1983" i="1"/>
  <c r="Z1983" i="1"/>
  <c r="H1983" i="1"/>
  <c r="G1983" i="1"/>
  <c r="AA1982" i="1"/>
  <c r="Z1982" i="1"/>
  <c r="H1982" i="1"/>
  <c r="G1982" i="1"/>
  <c r="AA1981" i="1"/>
  <c r="Z1981" i="1"/>
  <c r="H1981" i="1"/>
  <c r="G1981" i="1"/>
  <c r="AA1980" i="1"/>
  <c r="Z1980" i="1"/>
  <c r="H1980" i="1"/>
  <c r="G1980" i="1"/>
  <c r="AA1979" i="1"/>
  <c r="Z1979" i="1"/>
  <c r="H1979" i="1"/>
  <c r="G1979" i="1"/>
  <c r="AA1978" i="1"/>
  <c r="Z1978" i="1"/>
  <c r="H1978" i="1"/>
  <c r="G1978" i="1"/>
  <c r="AA1977" i="1"/>
  <c r="Z1977" i="1"/>
  <c r="H1977" i="1"/>
  <c r="G1977" i="1"/>
  <c r="AA1976" i="1"/>
  <c r="Z1976" i="1"/>
  <c r="H1976" i="1"/>
  <c r="G1976" i="1"/>
  <c r="AA1975" i="1"/>
  <c r="H1975" i="1"/>
  <c r="G1975" i="1"/>
  <c r="AA1974" i="1"/>
  <c r="Z1974" i="1"/>
  <c r="H1974" i="1"/>
  <c r="G1974" i="1"/>
  <c r="AA1973" i="1"/>
  <c r="Z1973" i="1"/>
  <c r="H1973" i="1"/>
  <c r="G1973" i="1"/>
  <c r="AA1972" i="1"/>
  <c r="Z1972" i="1"/>
  <c r="H1972" i="1"/>
  <c r="G1972" i="1"/>
  <c r="AA1971" i="1"/>
  <c r="Z1971" i="1"/>
  <c r="H1971" i="1"/>
  <c r="G1971" i="1"/>
  <c r="AA1970" i="1"/>
  <c r="Z1970" i="1"/>
  <c r="H1970" i="1"/>
  <c r="G1970" i="1"/>
  <c r="AA1969" i="1"/>
  <c r="Z1969" i="1"/>
  <c r="H1969" i="1"/>
  <c r="G1969" i="1"/>
  <c r="AA1968" i="1"/>
  <c r="Z1968" i="1"/>
  <c r="H1968" i="1"/>
  <c r="G1968" i="1"/>
  <c r="AA1967" i="1"/>
  <c r="Z1967" i="1"/>
  <c r="H1967" i="1"/>
  <c r="G1967" i="1"/>
  <c r="AA1966" i="1"/>
  <c r="H1966" i="1"/>
  <c r="G1966" i="1"/>
  <c r="AA1965" i="1"/>
  <c r="Z1965" i="1"/>
  <c r="H1965" i="1"/>
  <c r="G1965" i="1"/>
  <c r="AA1964" i="1"/>
  <c r="Z1964" i="1"/>
  <c r="H1964" i="1"/>
  <c r="G1964" i="1"/>
  <c r="AA1963" i="1"/>
  <c r="Z1963" i="1"/>
  <c r="H1963" i="1"/>
  <c r="G1963" i="1"/>
  <c r="AA1962" i="1"/>
  <c r="Z1962" i="1"/>
  <c r="H1962" i="1"/>
  <c r="G1962" i="1"/>
  <c r="AA1961" i="1"/>
  <c r="Z1961" i="1"/>
  <c r="H1961" i="1"/>
  <c r="G1961" i="1"/>
  <c r="AA1960" i="1"/>
  <c r="Z1960" i="1"/>
  <c r="H1960" i="1"/>
  <c r="G1960" i="1"/>
  <c r="AA1959" i="1"/>
  <c r="Z1959" i="1"/>
  <c r="H1959" i="1"/>
  <c r="G1959" i="1"/>
  <c r="AA1958" i="1"/>
  <c r="Z1958" i="1"/>
  <c r="H1958" i="1"/>
  <c r="G1958" i="1"/>
  <c r="AA1957" i="1"/>
  <c r="Z1957" i="1"/>
  <c r="H1957" i="1"/>
  <c r="G1957" i="1"/>
  <c r="AA1956" i="1"/>
  <c r="H1956" i="1"/>
  <c r="G1956" i="1"/>
  <c r="AA1955" i="1"/>
  <c r="Z1955" i="1"/>
  <c r="H1955" i="1"/>
  <c r="G1955" i="1"/>
  <c r="AA1954" i="1"/>
  <c r="Z1954" i="1"/>
  <c r="H1954" i="1"/>
  <c r="G1954" i="1"/>
  <c r="AA1953" i="1"/>
  <c r="Z1953" i="1"/>
  <c r="H1953" i="1"/>
  <c r="G1953" i="1"/>
  <c r="AA1952" i="1"/>
  <c r="Z1952" i="1"/>
  <c r="H1952" i="1"/>
  <c r="G1952" i="1"/>
  <c r="AA1951" i="1"/>
  <c r="Z1951" i="1"/>
  <c r="H1951" i="1"/>
  <c r="G1951" i="1"/>
  <c r="AA1950" i="1"/>
  <c r="H1950" i="1"/>
  <c r="G1950" i="1"/>
  <c r="AA1949" i="1"/>
  <c r="H1949" i="1"/>
  <c r="G1949" i="1"/>
  <c r="AA1948" i="1"/>
  <c r="Z1948" i="1"/>
  <c r="H1948" i="1"/>
  <c r="G1948" i="1"/>
  <c r="AA1947" i="1"/>
  <c r="H1947" i="1"/>
  <c r="G1947" i="1"/>
  <c r="AA1946" i="1"/>
  <c r="H1946" i="1"/>
  <c r="G1946" i="1"/>
  <c r="AA1945" i="1"/>
  <c r="Z1945" i="1"/>
  <c r="H1945" i="1"/>
  <c r="G1945" i="1"/>
  <c r="AA1944" i="1"/>
  <c r="Z1944" i="1"/>
  <c r="H1944" i="1"/>
  <c r="G1944" i="1"/>
  <c r="AA1943" i="1"/>
  <c r="Z1943" i="1"/>
  <c r="H1943" i="1"/>
  <c r="G1943" i="1"/>
  <c r="AA1942" i="1"/>
  <c r="Z1942" i="1"/>
  <c r="H1942" i="1"/>
  <c r="G1942" i="1"/>
  <c r="AA1941" i="1"/>
  <c r="Z1941" i="1"/>
  <c r="H1941" i="1"/>
  <c r="G1941" i="1"/>
  <c r="AA1940" i="1"/>
  <c r="Z1940" i="1"/>
  <c r="H1940" i="1"/>
  <c r="G1940" i="1"/>
  <c r="AA1939" i="1"/>
  <c r="Z1939" i="1"/>
  <c r="H1939" i="1"/>
  <c r="G1939" i="1"/>
  <c r="AA1938" i="1"/>
  <c r="Z1938" i="1"/>
  <c r="H1938" i="1"/>
  <c r="G1938" i="1"/>
  <c r="AA1937" i="1"/>
  <c r="Z1937" i="1"/>
  <c r="H1937" i="1"/>
  <c r="G1937" i="1"/>
  <c r="AA1936" i="1"/>
  <c r="Z1936" i="1"/>
  <c r="H1936" i="1"/>
  <c r="G1936" i="1"/>
  <c r="AA1935" i="1"/>
  <c r="Z1935" i="1"/>
  <c r="H1935" i="1"/>
  <c r="G1935" i="1"/>
  <c r="AA1934" i="1"/>
  <c r="Z1934" i="1"/>
  <c r="H1934" i="1"/>
  <c r="G1934" i="1"/>
  <c r="AA1933" i="1"/>
  <c r="Z1933" i="1"/>
  <c r="H1933" i="1"/>
  <c r="G1933" i="1"/>
  <c r="AA1932" i="1"/>
  <c r="Z1932" i="1"/>
  <c r="H1932" i="1"/>
  <c r="G1932" i="1"/>
  <c r="AA1931" i="1"/>
  <c r="Z1931" i="1"/>
  <c r="H1931" i="1"/>
  <c r="G1931" i="1"/>
  <c r="AA1930" i="1"/>
  <c r="Z1930" i="1"/>
  <c r="H1930" i="1"/>
  <c r="G1930" i="1"/>
  <c r="AA1929" i="1"/>
  <c r="Z1929" i="1"/>
  <c r="H1929" i="1"/>
  <c r="G1929" i="1"/>
  <c r="AA1928" i="1"/>
  <c r="Z1928" i="1"/>
  <c r="H1928" i="1"/>
  <c r="G1928" i="1"/>
  <c r="AA1927" i="1"/>
  <c r="Z1927" i="1"/>
  <c r="H1927" i="1"/>
  <c r="G1927" i="1"/>
  <c r="AA1926" i="1"/>
  <c r="Z1926" i="1"/>
  <c r="H1926" i="1"/>
  <c r="G1926" i="1"/>
  <c r="AA1925" i="1"/>
  <c r="Z1925" i="1"/>
  <c r="H1925" i="1"/>
  <c r="G1925" i="1"/>
  <c r="AA1924" i="1"/>
  <c r="Z1924" i="1"/>
  <c r="H1924" i="1"/>
  <c r="G1924" i="1"/>
  <c r="AA1923" i="1"/>
  <c r="Z1923" i="1"/>
  <c r="H1923" i="1"/>
  <c r="G1923" i="1"/>
  <c r="AA1922" i="1"/>
  <c r="Z1922" i="1"/>
  <c r="H1922" i="1"/>
  <c r="G1922" i="1"/>
  <c r="AA1921" i="1"/>
  <c r="Z1921" i="1"/>
  <c r="H1921" i="1"/>
  <c r="G1921" i="1"/>
  <c r="AA1920" i="1"/>
  <c r="Z1920" i="1"/>
  <c r="H1920" i="1"/>
  <c r="G1920" i="1"/>
  <c r="AA1919" i="1"/>
  <c r="Z1919" i="1"/>
  <c r="H1919" i="1"/>
  <c r="G1919" i="1"/>
  <c r="AA1918" i="1"/>
  <c r="Z1918" i="1"/>
  <c r="H1918" i="1"/>
  <c r="G1918" i="1"/>
  <c r="AA1917" i="1"/>
  <c r="Z1917" i="1"/>
  <c r="H1917" i="1"/>
  <c r="G1917" i="1"/>
  <c r="AA1916" i="1"/>
  <c r="Z1916" i="1"/>
  <c r="H1916" i="1"/>
  <c r="G1916" i="1"/>
  <c r="AA1915" i="1"/>
  <c r="Z1915" i="1"/>
  <c r="H1915" i="1"/>
  <c r="G1915" i="1"/>
  <c r="AA1914" i="1"/>
  <c r="Z1914" i="1"/>
  <c r="H1914" i="1"/>
  <c r="G1914" i="1"/>
  <c r="AA1913" i="1"/>
  <c r="Z1913" i="1"/>
  <c r="H1913" i="1"/>
  <c r="G1913" i="1"/>
  <c r="AA1912" i="1"/>
  <c r="Z1912" i="1"/>
  <c r="H1912" i="1"/>
  <c r="G1912" i="1"/>
  <c r="AA1911" i="1"/>
  <c r="Z1911" i="1"/>
  <c r="H1911" i="1"/>
  <c r="G1911" i="1"/>
  <c r="AA1910" i="1"/>
  <c r="Z1910" i="1"/>
  <c r="H1910" i="1"/>
  <c r="G1910" i="1"/>
  <c r="AA1909" i="1"/>
  <c r="Z1909" i="1"/>
  <c r="H1909" i="1"/>
  <c r="G1909" i="1"/>
  <c r="AA1908" i="1"/>
  <c r="Z1908" i="1"/>
  <c r="H1908" i="1"/>
  <c r="G1908" i="1"/>
  <c r="AA1907" i="1"/>
  <c r="Z1907" i="1"/>
  <c r="H1907" i="1"/>
  <c r="G1907" i="1"/>
  <c r="AA1906" i="1"/>
  <c r="Z1906" i="1"/>
  <c r="H1906" i="1"/>
  <c r="G1906" i="1"/>
  <c r="AA1905" i="1"/>
  <c r="Z1905" i="1"/>
  <c r="H1905" i="1"/>
  <c r="G1905" i="1"/>
  <c r="AA1904" i="1"/>
  <c r="Z1904" i="1"/>
  <c r="H1904" i="1"/>
  <c r="G1904" i="1"/>
  <c r="AA1903" i="1"/>
  <c r="Z1903" i="1"/>
  <c r="H1903" i="1"/>
  <c r="G1903" i="1"/>
  <c r="AA1902" i="1"/>
  <c r="Z1902" i="1"/>
  <c r="H1902" i="1"/>
  <c r="G1902" i="1"/>
  <c r="AA1901" i="1"/>
  <c r="Z1901" i="1"/>
  <c r="H1901" i="1"/>
  <c r="G1901" i="1"/>
  <c r="AA1900" i="1"/>
  <c r="Z1900" i="1"/>
  <c r="H1900" i="1"/>
  <c r="G1900" i="1"/>
  <c r="AA1899" i="1"/>
  <c r="Z1899" i="1"/>
  <c r="H1899" i="1"/>
  <c r="G1899" i="1"/>
  <c r="AA1898" i="1"/>
  <c r="Z1898" i="1"/>
  <c r="H1898" i="1"/>
  <c r="G1898" i="1"/>
  <c r="AA1897" i="1"/>
  <c r="Z1897" i="1"/>
  <c r="H1897" i="1"/>
  <c r="G1897" i="1"/>
  <c r="AA1896" i="1"/>
  <c r="Z1896" i="1"/>
  <c r="H1896" i="1"/>
  <c r="G1896" i="1"/>
  <c r="AA1895" i="1"/>
  <c r="Z1895" i="1"/>
  <c r="H1895" i="1"/>
  <c r="G1895" i="1"/>
  <c r="AA1894" i="1"/>
  <c r="Z1894" i="1"/>
  <c r="H1894" i="1"/>
  <c r="G1894" i="1"/>
  <c r="AA1893" i="1"/>
  <c r="H1893" i="1"/>
  <c r="G1893" i="1"/>
  <c r="AA1892" i="1"/>
  <c r="H1892" i="1"/>
  <c r="G1892" i="1"/>
  <c r="AA1891" i="1"/>
  <c r="Z1891" i="1"/>
  <c r="H1891" i="1"/>
  <c r="G1891" i="1"/>
  <c r="AA1890" i="1"/>
  <c r="Z1890" i="1"/>
  <c r="H1890" i="1"/>
  <c r="G1890" i="1"/>
  <c r="AA1889" i="1"/>
  <c r="H1889" i="1"/>
  <c r="G1889" i="1"/>
  <c r="AA1888" i="1"/>
  <c r="H1888" i="1"/>
  <c r="G1888" i="1"/>
  <c r="AA1887" i="1"/>
  <c r="H1887" i="1"/>
  <c r="G1887" i="1"/>
  <c r="AA1886" i="1"/>
  <c r="Z1886" i="1"/>
  <c r="H1886" i="1"/>
  <c r="G1886" i="1"/>
  <c r="AA1885" i="1"/>
  <c r="Z1885" i="1"/>
  <c r="H1885" i="1"/>
  <c r="G1885" i="1"/>
  <c r="AA1884" i="1"/>
  <c r="Z1884" i="1"/>
  <c r="H1884" i="1"/>
  <c r="G1884" i="1"/>
  <c r="AA1883" i="1"/>
  <c r="Z1883" i="1"/>
  <c r="H1883" i="1"/>
  <c r="G1883" i="1"/>
  <c r="AA1882" i="1"/>
  <c r="Z1882" i="1"/>
  <c r="H1882" i="1"/>
  <c r="G1882" i="1"/>
  <c r="AA1881" i="1"/>
  <c r="Z1881" i="1"/>
  <c r="H1881" i="1"/>
  <c r="G1881" i="1"/>
  <c r="AA1880" i="1"/>
  <c r="Z1880" i="1"/>
  <c r="H1880" i="1"/>
  <c r="G1880" i="1"/>
  <c r="AA1879" i="1"/>
  <c r="Z1879" i="1"/>
  <c r="H1879" i="1"/>
  <c r="G1879" i="1"/>
  <c r="AA1878" i="1"/>
  <c r="Z1878" i="1"/>
  <c r="H1878" i="1"/>
  <c r="G1878" i="1"/>
  <c r="AA1877" i="1"/>
  <c r="Z1877" i="1"/>
  <c r="H1877" i="1"/>
  <c r="G1877" i="1"/>
  <c r="AA1876" i="1"/>
  <c r="Z1876" i="1"/>
  <c r="H1876" i="1"/>
  <c r="G1876" i="1"/>
  <c r="AA1875" i="1"/>
  <c r="Z1875" i="1"/>
  <c r="H1875" i="1"/>
  <c r="G1875" i="1"/>
  <c r="AA1874" i="1"/>
  <c r="Z1874" i="1"/>
  <c r="H1874" i="1"/>
  <c r="G1874" i="1"/>
  <c r="AA1873" i="1"/>
  <c r="Z1873" i="1"/>
  <c r="H1873" i="1"/>
  <c r="G1873" i="1"/>
  <c r="AA1872" i="1"/>
  <c r="Z1872" i="1"/>
  <c r="H1872" i="1"/>
  <c r="G1872" i="1"/>
  <c r="AA1871" i="1"/>
  <c r="Z1871" i="1"/>
  <c r="H1871" i="1"/>
  <c r="G1871" i="1"/>
  <c r="AA1870" i="1"/>
  <c r="Z1870" i="1"/>
  <c r="H1870" i="1"/>
  <c r="G1870" i="1"/>
  <c r="AA1869" i="1"/>
  <c r="Z1869" i="1"/>
  <c r="H1869" i="1"/>
  <c r="G1869" i="1"/>
  <c r="AA1868" i="1"/>
  <c r="Z1868" i="1"/>
  <c r="H1868" i="1"/>
  <c r="G1868" i="1"/>
  <c r="AA1867" i="1"/>
  <c r="H1867" i="1"/>
  <c r="G1867" i="1"/>
  <c r="AA1866" i="1"/>
  <c r="Z1866" i="1"/>
  <c r="H1866" i="1"/>
  <c r="G1866" i="1"/>
  <c r="AA1865" i="1"/>
  <c r="Z1865" i="1"/>
  <c r="H1865" i="1"/>
  <c r="G1865" i="1"/>
  <c r="AA1864" i="1"/>
  <c r="Z1864" i="1"/>
  <c r="H1864" i="1"/>
  <c r="G1864" i="1"/>
  <c r="AA1863" i="1"/>
  <c r="Z1863" i="1"/>
  <c r="H1863" i="1"/>
  <c r="G1863" i="1"/>
  <c r="AA1862" i="1"/>
  <c r="Z1862" i="1"/>
  <c r="H1862" i="1"/>
  <c r="G1862" i="1"/>
  <c r="AA1861" i="1"/>
  <c r="Z1861" i="1"/>
  <c r="H1861" i="1"/>
  <c r="G1861" i="1"/>
  <c r="AA1860" i="1"/>
  <c r="Z1860" i="1"/>
  <c r="H1860" i="1"/>
  <c r="G1860" i="1"/>
  <c r="AA1859" i="1"/>
  <c r="H1859" i="1"/>
  <c r="G1859" i="1"/>
  <c r="AA1858" i="1"/>
  <c r="Z1858" i="1"/>
  <c r="H1858" i="1"/>
  <c r="G1858" i="1"/>
  <c r="AA1857" i="1"/>
  <c r="Z1857" i="1"/>
  <c r="H1857" i="1"/>
  <c r="G1857" i="1"/>
  <c r="AA1856" i="1"/>
  <c r="Z1856" i="1"/>
  <c r="H1856" i="1"/>
  <c r="G1856" i="1"/>
  <c r="AA1855" i="1"/>
  <c r="Z1855" i="1"/>
  <c r="H1855" i="1"/>
  <c r="G1855" i="1"/>
  <c r="AA1854" i="1"/>
  <c r="Z1854" i="1"/>
  <c r="H1854" i="1"/>
  <c r="G1854" i="1"/>
  <c r="AA1853" i="1"/>
  <c r="H1853" i="1"/>
  <c r="G1853" i="1"/>
  <c r="AA1852" i="1"/>
  <c r="Z1852" i="1"/>
  <c r="H1852" i="1"/>
  <c r="G1852" i="1"/>
  <c r="AA1851" i="1"/>
  <c r="Z1851" i="1"/>
  <c r="H1851" i="1"/>
  <c r="G1851" i="1"/>
  <c r="AA1850" i="1"/>
  <c r="Z1850" i="1"/>
  <c r="H1850" i="1"/>
  <c r="G1850" i="1"/>
  <c r="AA1849" i="1"/>
  <c r="H1849" i="1"/>
  <c r="G1849" i="1"/>
  <c r="AA1848" i="1"/>
  <c r="H1848" i="1"/>
  <c r="G1848" i="1"/>
  <c r="AA1847" i="1"/>
  <c r="Z1847" i="1"/>
  <c r="H1847" i="1"/>
  <c r="G1847" i="1"/>
  <c r="AA1846" i="1"/>
  <c r="Z1846" i="1"/>
  <c r="H1846" i="1"/>
  <c r="G1846" i="1"/>
  <c r="AA1845" i="1"/>
  <c r="Z1845" i="1"/>
  <c r="H1845" i="1"/>
  <c r="G1845" i="1"/>
  <c r="AA1844" i="1"/>
  <c r="Z1844" i="1"/>
  <c r="H1844" i="1"/>
  <c r="G1844" i="1"/>
  <c r="AA1843" i="1"/>
  <c r="Z1843" i="1"/>
  <c r="H1843" i="1"/>
  <c r="G1843" i="1"/>
  <c r="AA1842" i="1"/>
  <c r="Z1842" i="1"/>
  <c r="H1842" i="1"/>
  <c r="G1842" i="1"/>
  <c r="AA1841" i="1"/>
  <c r="Z1841" i="1"/>
  <c r="H1841" i="1"/>
  <c r="G1841" i="1"/>
  <c r="AA1840" i="1"/>
  <c r="Z1840" i="1"/>
  <c r="H1840" i="1"/>
  <c r="G1840" i="1"/>
  <c r="AA1839" i="1"/>
  <c r="Z1839" i="1"/>
  <c r="H1839" i="1"/>
  <c r="G1839" i="1"/>
  <c r="AA1838" i="1"/>
  <c r="Z1838" i="1"/>
  <c r="H1838" i="1"/>
  <c r="G1838" i="1"/>
  <c r="AA1837" i="1"/>
  <c r="Z1837" i="1"/>
  <c r="H1837" i="1"/>
  <c r="G1837" i="1"/>
  <c r="AA1836" i="1"/>
  <c r="Z1836" i="1"/>
  <c r="H1836" i="1"/>
  <c r="G1836" i="1"/>
  <c r="AA1835" i="1"/>
  <c r="Z1835" i="1"/>
  <c r="H1835" i="1"/>
  <c r="G1835" i="1"/>
  <c r="AA1834" i="1"/>
  <c r="Z1834" i="1"/>
  <c r="H1834" i="1"/>
  <c r="G1834" i="1"/>
  <c r="AA1833" i="1"/>
  <c r="Z1833" i="1"/>
  <c r="H1833" i="1"/>
  <c r="G1833" i="1"/>
  <c r="AA1832" i="1"/>
  <c r="Z1832" i="1"/>
  <c r="H1832" i="1"/>
  <c r="G1832" i="1"/>
  <c r="AA1831" i="1"/>
  <c r="Z1831" i="1"/>
  <c r="H1831" i="1"/>
  <c r="G1831" i="1"/>
  <c r="AA1830" i="1"/>
  <c r="Z1830" i="1"/>
  <c r="H1830" i="1"/>
  <c r="G1830" i="1"/>
  <c r="AA1829" i="1"/>
  <c r="Z1829" i="1"/>
  <c r="H1829" i="1"/>
  <c r="G1829" i="1"/>
  <c r="AA1828" i="1"/>
  <c r="Z1828" i="1"/>
  <c r="H1828" i="1"/>
  <c r="G1828" i="1"/>
  <c r="AA1827" i="1"/>
  <c r="Z1827" i="1"/>
  <c r="H1827" i="1"/>
  <c r="G1827" i="1"/>
  <c r="AA1826" i="1"/>
  <c r="Z1826" i="1"/>
  <c r="H1826" i="1"/>
  <c r="G1826" i="1"/>
  <c r="AA1825" i="1"/>
  <c r="Z1825" i="1"/>
  <c r="H1825" i="1"/>
  <c r="G1825" i="1"/>
  <c r="AA1824" i="1"/>
  <c r="Z1824" i="1"/>
  <c r="H1824" i="1"/>
  <c r="G1824" i="1"/>
  <c r="AA1823" i="1"/>
  <c r="Z1823" i="1"/>
  <c r="H1823" i="1"/>
  <c r="G1823" i="1"/>
  <c r="AA1822" i="1"/>
  <c r="Z1822" i="1"/>
  <c r="H1822" i="1"/>
  <c r="G1822" i="1"/>
  <c r="AA1821" i="1"/>
  <c r="Z1821" i="1"/>
  <c r="H1821" i="1"/>
  <c r="G1821" i="1"/>
  <c r="AA1820" i="1"/>
  <c r="Z1820" i="1"/>
  <c r="H1820" i="1"/>
  <c r="G1820" i="1"/>
  <c r="AA1819" i="1"/>
  <c r="Z1819" i="1"/>
  <c r="H1819" i="1"/>
  <c r="G1819" i="1"/>
  <c r="AA1818" i="1"/>
  <c r="Z1818" i="1"/>
  <c r="H1818" i="1"/>
  <c r="G1818" i="1"/>
  <c r="AA1817" i="1"/>
  <c r="Z1817" i="1"/>
  <c r="H1817" i="1"/>
  <c r="G1817" i="1"/>
  <c r="AA1816" i="1"/>
  <c r="H1816" i="1"/>
  <c r="G1816" i="1"/>
  <c r="AA1815" i="1"/>
  <c r="Z1815" i="1"/>
  <c r="H1815" i="1"/>
  <c r="G1815" i="1"/>
  <c r="AA1814" i="1"/>
  <c r="Z1814" i="1"/>
  <c r="H1814" i="1"/>
  <c r="G1814" i="1"/>
  <c r="AA1813" i="1"/>
  <c r="Z1813" i="1"/>
  <c r="H1813" i="1"/>
  <c r="G1813" i="1"/>
  <c r="AA1812" i="1"/>
  <c r="Z1812" i="1"/>
  <c r="H1812" i="1"/>
  <c r="G1812" i="1"/>
  <c r="AA1811" i="1"/>
  <c r="H1811" i="1"/>
  <c r="G1811" i="1"/>
  <c r="AA1810" i="1"/>
  <c r="Z1810" i="1"/>
  <c r="H1810" i="1"/>
  <c r="G1810" i="1"/>
  <c r="AA1809" i="1"/>
  <c r="Z1809" i="1"/>
  <c r="H1809" i="1"/>
  <c r="G1809" i="1"/>
  <c r="AA1808" i="1"/>
  <c r="Z1808" i="1"/>
  <c r="H1808" i="1"/>
  <c r="G1808" i="1"/>
  <c r="AA1807" i="1"/>
  <c r="Z1807" i="1"/>
  <c r="H1807" i="1"/>
  <c r="G1807" i="1"/>
  <c r="AA1806" i="1"/>
  <c r="Z1806" i="1"/>
  <c r="H1806" i="1"/>
  <c r="G1806" i="1"/>
  <c r="AA1805" i="1"/>
  <c r="Z1805" i="1"/>
  <c r="H1805" i="1"/>
  <c r="G1805" i="1"/>
  <c r="AA1804" i="1"/>
  <c r="Z1804" i="1"/>
  <c r="H1804" i="1"/>
  <c r="G1804" i="1"/>
  <c r="AA1803" i="1"/>
  <c r="H1803" i="1"/>
  <c r="G1803" i="1"/>
  <c r="AA1802" i="1"/>
  <c r="Z1802" i="1"/>
  <c r="H1802" i="1"/>
  <c r="G1802" i="1"/>
  <c r="AA1801" i="1"/>
  <c r="Z1801" i="1"/>
  <c r="H1801" i="1"/>
  <c r="G1801" i="1"/>
  <c r="AA1800" i="1"/>
  <c r="Z1800" i="1"/>
  <c r="H1800" i="1"/>
  <c r="G1800" i="1"/>
  <c r="AA1799" i="1"/>
  <c r="Z1799" i="1"/>
  <c r="H1799" i="1"/>
  <c r="G1799" i="1"/>
  <c r="AA1798" i="1"/>
  <c r="Z1798" i="1"/>
  <c r="H1798" i="1"/>
  <c r="G1798" i="1"/>
  <c r="AA1797" i="1"/>
  <c r="Z1797" i="1"/>
  <c r="H1797" i="1"/>
  <c r="G1797" i="1"/>
  <c r="AA1796" i="1"/>
  <c r="Z1796" i="1"/>
  <c r="H1796" i="1"/>
  <c r="G1796" i="1"/>
  <c r="AA1795" i="1"/>
  <c r="Z1795" i="1"/>
  <c r="H1795" i="1"/>
  <c r="G1795" i="1"/>
  <c r="AA1794" i="1"/>
  <c r="Z1794" i="1"/>
  <c r="H1794" i="1"/>
  <c r="G1794" i="1"/>
  <c r="AA1793" i="1"/>
  <c r="Z1793" i="1"/>
  <c r="H1793" i="1"/>
  <c r="G1793" i="1"/>
  <c r="AA1792" i="1"/>
  <c r="Z1792" i="1"/>
  <c r="H1792" i="1"/>
  <c r="G1792" i="1"/>
  <c r="AA1791" i="1"/>
  <c r="Z1791" i="1"/>
  <c r="H1791" i="1"/>
  <c r="G1791" i="1"/>
  <c r="AA1790" i="1"/>
  <c r="Z1790" i="1"/>
  <c r="H1790" i="1"/>
  <c r="G1790" i="1"/>
  <c r="AA1789" i="1"/>
  <c r="Z1789" i="1"/>
  <c r="H1789" i="1"/>
  <c r="G1789" i="1"/>
  <c r="AA1788" i="1"/>
  <c r="Z1788" i="1"/>
  <c r="H1788" i="1"/>
  <c r="G1788" i="1"/>
  <c r="AA1787" i="1"/>
  <c r="Z1787" i="1"/>
  <c r="H1787" i="1"/>
  <c r="G1787" i="1"/>
  <c r="AA1786" i="1"/>
  <c r="Z1786" i="1"/>
  <c r="H1786" i="1"/>
  <c r="G1786" i="1"/>
  <c r="AA1785" i="1"/>
  <c r="Z1785" i="1"/>
  <c r="H1785" i="1"/>
  <c r="G1785" i="1"/>
  <c r="AA1784" i="1"/>
  <c r="Z1784" i="1"/>
  <c r="H1784" i="1"/>
  <c r="G1784" i="1"/>
  <c r="AA1783" i="1"/>
  <c r="Z1783" i="1"/>
  <c r="H1783" i="1"/>
  <c r="G1783" i="1"/>
  <c r="AA1782" i="1"/>
  <c r="Z1782" i="1"/>
  <c r="H1782" i="1"/>
  <c r="G1782" i="1"/>
  <c r="AA1781" i="1"/>
  <c r="Z1781" i="1"/>
  <c r="H1781" i="1"/>
  <c r="G1781" i="1"/>
  <c r="AA1780" i="1"/>
  <c r="Z1780" i="1"/>
  <c r="H1780" i="1"/>
  <c r="G1780" i="1"/>
  <c r="AA1779" i="1"/>
  <c r="Z1779" i="1"/>
  <c r="H1779" i="1"/>
  <c r="G1779" i="1"/>
  <c r="AA1778" i="1"/>
  <c r="Z1778" i="1"/>
  <c r="H1778" i="1"/>
  <c r="G1778" i="1"/>
  <c r="AA1777" i="1"/>
  <c r="Z1777" i="1"/>
  <c r="H1777" i="1"/>
  <c r="G1777" i="1"/>
  <c r="AA1776" i="1"/>
  <c r="Z1776" i="1"/>
  <c r="H1776" i="1"/>
  <c r="G1776" i="1"/>
  <c r="AA1775" i="1"/>
  <c r="Z1775" i="1"/>
  <c r="H1775" i="1"/>
  <c r="G1775" i="1"/>
  <c r="AA1774" i="1"/>
  <c r="Z1774" i="1"/>
  <c r="H1774" i="1"/>
  <c r="G1774" i="1"/>
  <c r="AA1773" i="1"/>
  <c r="Z1773" i="1"/>
  <c r="H1773" i="1"/>
  <c r="G1773" i="1"/>
  <c r="AA1772" i="1"/>
  <c r="H1772" i="1"/>
  <c r="G1772" i="1"/>
  <c r="AA1771" i="1"/>
  <c r="Z1771" i="1"/>
  <c r="H1771" i="1"/>
  <c r="G1771" i="1"/>
  <c r="AA1770" i="1"/>
  <c r="H1770" i="1"/>
  <c r="G1770" i="1"/>
  <c r="AA1769" i="1"/>
  <c r="Z1769" i="1"/>
  <c r="H1769" i="1"/>
  <c r="G1769" i="1"/>
  <c r="AA1768" i="1"/>
  <c r="H1768" i="1"/>
  <c r="G1768" i="1"/>
  <c r="AA1767" i="1"/>
  <c r="Z1767" i="1"/>
  <c r="H1767" i="1"/>
  <c r="G1767" i="1"/>
  <c r="AA1766" i="1"/>
  <c r="Z1766" i="1"/>
  <c r="H1766" i="1"/>
  <c r="G1766" i="1"/>
  <c r="AA1765" i="1"/>
  <c r="Z1765" i="1"/>
  <c r="H1765" i="1"/>
  <c r="G1765" i="1"/>
  <c r="AA1764" i="1"/>
  <c r="Z1764" i="1"/>
  <c r="H1764" i="1"/>
  <c r="G1764" i="1"/>
  <c r="AA1763" i="1"/>
  <c r="Z1763" i="1"/>
  <c r="H1763" i="1"/>
  <c r="G1763" i="1"/>
  <c r="AA1762" i="1"/>
  <c r="H1762" i="1"/>
  <c r="G1762" i="1"/>
  <c r="AA1761" i="1"/>
  <c r="Z1761" i="1"/>
  <c r="H1761" i="1"/>
  <c r="G1761" i="1"/>
  <c r="AA1760" i="1"/>
  <c r="Z1760" i="1"/>
  <c r="H1760" i="1"/>
  <c r="G1760" i="1"/>
  <c r="AA1759" i="1"/>
  <c r="H1759" i="1"/>
  <c r="G1759" i="1"/>
  <c r="AA1758" i="1"/>
  <c r="Z1758" i="1"/>
  <c r="H1758" i="1"/>
  <c r="G1758" i="1"/>
  <c r="AA1757" i="1"/>
  <c r="H1757" i="1"/>
  <c r="G1757" i="1"/>
  <c r="AA1756" i="1"/>
  <c r="H1756" i="1"/>
  <c r="G1756" i="1"/>
  <c r="AA1755" i="1"/>
  <c r="Z1755" i="1"/>
  <c r="H1755" i="1"/>
  <c r="G1755" i="1"/>
  <c r="AA1754" i="1"/>
  <c r="H1754" i="1"/>
  <c r="G1754" i="1"/>
  <c r="AA1753" i="1"/>
  <c r="H1753" i="1"/>
  <c r="G1753" i="1"/>
  <c r="AA1752" i="1"/>
  <c r="H1752" i="1"/>
  <c r="G1752" i="1"/>
  <c r="AA1751" i="1"/>
  <c r="H1751" i="1"/>
  <c r="G1751" i="1"/>
  <c r="AA1750" i="1"/>
  <c r="H1750" i="1"/>
  <c r="G1750" i="1"/>
  <c r="AA1749" i="1"/>
  <c r="Z1749" i="1"/>
  <c r="H1749" i="1"/>
  <c r="G1749" i="1"/>
  <c r="AA1748" i="1"/>
  <c r="Z1748" i="1"/>
  <c r="H1748" i="1"/>
  <c r="G1748" i="1"/>
  <c r="AA1747" i="1"/>
  <c r="H1747" i="1"/>
  <c r="G1747" i="1"/>
  <c r="AA1746" i="1"/>
  <c r="H1746" i="1"/>
  <c r="G1746" i="1"/>
  <c r="AA1745" i="1"/>
  <c r="H1745" i="1"/>
  <c r="G1745" i="1"/>
  <c r="AA1744" i="1"/>
  <c r="H1744" i="1"/>
  <c r="G1744" i="1"/>
  <c r="AA1743" i="1"/>
  <c r="Z1743" i="1"/>
  <c r="H1743" i="1"/>
  <c r="G1743" i="1"/>
  <c r="AA1742" i="1"/>
  <c r="H1742" i="1"/>
  <c r="G1742" i="1"/>
  <c r="AA1741" i="1"/>
  <c r="H1741" i="1"/>
  <c r="G1741" i="1"/>
  <c r="AA1740" i="1"/>
  <c r="Z1740" i="1"/>
  <c r="H1740" i="1"/>
  <c r="G1740" i="1"/>
  <c r="AA1739" i="1"/>
  <c r="Z1739" i="1"/>
  <c r="H1739" i="1"/>
  <c r="G1739" i="1"/>
  <c r="AA1738" i="1"/>
  <c r="Z1738" i="1"/>
  <c r="H1738" i="1"/>
  <c r="G1738" i="1"/>
  <c r="AA1737" i="1"/>
  <c r="Z1737" i="1"/>
  <c r="H1737" i="1"/>
  <c r="G1737" i="1"/>
  <c r="AA1736" i="1"/>
  <c r="Z1736" i="1"/>
  <c r="H1736" i="1"/>
  <c r="G1736" i="1"/>
  <c r="AA1735" i="1"/>
  <c r="Z1735" i="1"/>
  <c r="H1735" i="1"/>
  <c r="G1735" i="1"/>
  <c r="AA1734" i="1"/>
  <c r="Z1734" i="1"/>
  <c r="H1734" i="1"/>
  <c r="G1734" i="1"/>
  <c r="AA1733" i="1"/>
  <c r="H1733" i="1"/>
  <c r="G1733" i="1"/>
  <c r="AA1732" i="1"/>
  <c r="Z1732" i="1"/>
  <c r="H1732" i="1"/>
  <c r="G1732" i="1"/>
  <c r="AA1731" i="1"/>
  <c r="Z1731" i="1"/>
  <c r="H1731" i="1"/>
  <c r="G1731" i="1"/>
  <c r="AA1730" i="1"/>
  <c r="Z1730" i="1"/>
  <c r="H1730" i="1"/>
  <c r="G1730" i="1"/>
  <c r="AA1729" i="1"/>
  <c r="Z1729" i="1"/>
  <c r="H1729" i="1"/>
  <c r="G1729" i="1"/>
  <c r="AA1728" i="1"/>
  <c r="Z1728" i="1"/>
  <c r="H1728" i="1"/>
  <c r="G1728" i="1"/>
  <c r="AA1727" i="1"/>
  <c r="Z1727" i="1"/>
  <c r="H1727" i="1"/>
  <c r="G1727" i="1"/>
  <c r="AA1726" i="1"/>
  <c r="Z1726" i="1"/>
  <c r="H1726" i="1"/>
  <c r="G1726" i="1"/>
  <c r="AA1725" i="1"/>
  <c r="Z1725" i="1"/>
  <c r="H1725" i="1"/>
  <c r="G1725" i="1"/>
  <c r="AA1724" i="1"/>
  <c r="Z1724" i="1"/>
  <c r="H1724" i="1"/>
  <c r="G1724" i="1"/>
  <c r="AA1723" i="1"/>
  <c r="Z1723" i="1"/>
  <c r="H1723" i="1"/>
  <c r="G1723" i="1"/>
  <c r="AA1722" i="1"/>
  <c r="Z1722" i="1"/>
  <c r="H1722" i="1"/>
  <c r="G1722" i="1"/>
  <c r="AA1721" i="1"/>
  <c r="Z1721" i="1"/>
  <c r="H1721" i="1"/>
  <c r="G1721" i="1"/>
  <c r="AA1720" i="1"/>
  <c r="Z1720" i="1"/>
  <c r="H1720" i="1"/>
  <c r="G1720" i="1"/>
  <c r="AA1719" i="1"/>
  <c r="Z1719" i="1"/>
  <c r="H1719" i="1"/>
  <c r="G1719" i="1"/>
  <c r="AA1718" i="1"/>
  <c r="Z1718" i="1"/>
  <c r="H1718" i="1"/>
  <c r="G1718" i="1"/>
  <c r="AA1717" i="1"/>
  <c r="Z1717" i="1"/>
  <c r="H1717" i="1"/>
  <c r="G1717" i="1"/>
  <c r="AA1716" i="1"/>
  <c r="Z1716" i="1"/>
  <c r="H1716" i="1"/>
  <c r="G1716" i="1"/>
  <c r="AA1715" i="1"/>
  <c r="Z1715" i="1"/>
  <c r="H1715" i="1"/>
  <c r="G1715" i="1"/>
  <c r="AA1714" i="1"/>
  <c r="H1714" i="1"/>
  <c r="G1714" i="1"/>
  <c r="AA1713" i="1"/>
  <c r="Z1713" i="1"/>
  <c r="H1713" i="1"/>
  <c r="G1713" i="1"/>
  <c r="AA1712" i="1"/>
  <c r="Z1712" i="1"/>
  <c r="H1712" i="1"/>
  <c r="G1712" i="1"/>
  <c r="AA1711" i="1"/>
  <c r="Z1711" i="1"/>
  <c r="H1711" i="1"/>
  <c r="G1711" i="1"/>
  <c r="AA1710" i="1"/>
  <c r="Z1710" i="1"/>
  <c r="H1710" i="1"/>
  <c r="G1710" i="1"/>
  <c r="AA1709" i="1"/>
  <c r="Z1709" i="1"/>
  <c r="H1709" i="1"/>
  <c r="G1709" i="1"/>
  <c r="AA1708" i="1"/>
  <c r="H1708" i="1"/>
  <c r="G1708" i="1"/>
  <c r="AA1707" i="1"/>
  <c r="H1707" i="1"/>
  <c r="G1707" i="1"/>
  <c r="AA1706" i="1"/>
  <c r="Z1706" i="1"/>
  <c r="H1706" i="1"/>
  <c r="G1706" i="1"/>
  <c r="AA1705" i="1"/>
  <c r="Z1705" i="1"/>
  <c r="H1705" i="1"/>
  <c r="G1705" i="1"/>
  <c r="AA1704" i="1"/>
  <c r="Z1704" i="1"/>
  <c r="H1704" i="1"/>
  <c r="G1704" i="1"/>
  <c r="AA1703" i="1"/>
  <c r="Z1703" i="1"/>
  <c r="H1703" i="1"/>
  <c r="G1703" i="1"/>
  <c r="AA1702" i="1"/>
  <c r="Z1702" i="1"/>
  <c r="H1702" i="1"/>
  <c r="G1702" i="1"/>
  <c r="AA1701" i="1"/>
  <c r="Z1701" i="1"/>
  <c r="H1701" i="1"/>
  <c r="G1701" i="1"/>
  <c r="AA1700" i="1"/>
  <c r="Z1700" i="1"/>
  <c r="H1700" i="1"/>
  <c r="G1700" i="1"/>
  <c r="AA1699" i="1"/>
  <c r="Z1699" i="1"/>
  <c r="H1699" i="1"/>
  <c r="G1699" i="1"/>
  <c r="AA1698" i="1"/>
  <c r="H1698" i="1"/>
  <c r="G1698" i="1"/>
  <c r="AA1697" i="1"/>
  <c r="Z1697" i="1"/>
  <c r="H1697" i="1"/>
  <c r="G1697" i="1"/>
  <c r="AA1696" i="1"/>
  <c r="Z1696" i="1"/>
  <c r="H1696" i="1"/>
  <c r="G1696" i="1"/>
  <c r="AA1695" i="1"/>
  <c r="H1695" i="1"/>
  <c r="G1695" i="1"/>
  <c r="AA1694" i="1"/>
  <c r="Z1694" i="1"/>
  <c r="H1694" i="1"/>
  <c r="G1694" i="1"/>
  <c r="AA1693" i="1"/>
  <c r="Z1693" i="1"/>
  <c r="H1693" i="1"/>
  <c r="G1693" i="1"/>
  <c r="AA1692" i="1"/>
  <c r="Z1692" i="1"/>
  <c r="H1692" i="1"/>
  <c r="G1692" i="1"/>
  <c r="AA1691" i="1"/>
  <c r="Z1691" i="1"/>
  <c r="H1691" i="1"/>
  <c r="G1691" i="1"/>
  <c r="AA1690" i="1"/>
  <c r="Z1690" i="1"/>
  <c r="H1690" i="1"/>
  <c r="G1690" i="1"/>
  <c r="AA1689" i="1"/>
  <c r="H1689" i="1"/>
  <c r="G1689" i="1"/>
  <c r="AA1688" i="1"/>
  <c r="H1688" i="1"/>
  <c r="G1688" i="1"/>
  <c r="AA1687" i="1"/>
  <c r="Z1687" i="1"/>
  <c r="H1687" i="1"/>
  <c r="G1687" i="1"/>
  <c r="AA1686" i="1"/>
  <c r="Z1686" i="1"/>
  <c r="H1686" i="1"/>
  <c r="G1686" i="1"/>
  <c r="AA1685" i="1"/>
  <c r="H1685" i="1"/>
  <c r="G1685" i="1"/>
  <c r="AA1684" i="1"/>
  <c r="Z1684" i="1"/>
  <c r="H1684" i="1"/>
  <c r="G1684" i="1"/>
  <c r="AA1683" i="1"/>
  <c r="Z1683" i="1"/>
  <c r="H1683" i="1"/>
  <c r="G1683" i="1"/>
  <c r="AA1682" i="1"/>
  <c r="Z1682" i="1"/>
  <c r="H1682" i="1"/>
  <c r="G1682" i="1"/>
  <c r="AA1681" i="1"/>
  <c r="Z1681" i="1"/>
  <c r="H1681" i="1"/>
  <c r="G1681" i="1"/>
  <c r="AA1680" i="1"/>
  <c r="Z1680" i="1"/>
  <c r="H1680" i="1"/>
  <c r="G1680" i="1"/>
  <c r="AA1679" i="1"/>
  <c r="Z1679" i="1"/>
  <c r="H1679" i="1"/>
  <c r="G1679" i="1"/>
  <c r="AA1678" i="1"/>
  <c r="Z1678" i="1"/>
  <c r="H1678" i="1"/>
  <c r="G1678" i="1"/>
  <c r="AA1677" i="1"/>
  <c r="Z1677" i="1"/>
  <c r="H1677" i="1"/>
  <c r="G1677" i="1"/>
  <c r="AA1676" i="1"/>
  <c r="Z1676" i="1"/>
  <c r="H1676" i="1"/>
  <c r="G1676" i="1"/>
  <c r="AA1675" i="1"/>
  <c r="Z1675" i="1"/>
  <c r="H1675" i="1"/>
  <c r="G1675" i="1"/>
  <c r="AA1674" i="1"/>
  <c r="Z1674" i="1"/>
  <c r="H1674" i="1"/>
  <c r="G1674" i="1"/>
  <c r="AA1673" i="1"/>
  <c r="Z1673" i="1"/>
  <c r="H1673" i="1"/>
  <c r="G1673" i="1"/>
  <c r="AA1672" i="1"/>
  <c r="Z1672" i="1"/>
  <c r="H1672" i="1"/>
  <c r="G1672" i="1"/>
  <c r="AA1671" i="1"/>
  <c r="Z1671" i="1"/>
  <c r="H1671" i="1"/>
  <c r="G1671" i="1"/>
  <c r="AA1670" i="1"/>
  <c r="Z1670" i="1"/>
  <c r="H1670" i="1"/>
  <c r="G1670" i="1"/>
  <c r="AA1669" i="1"/>
  <c r="Z1669" i="1"/>
  <c r="H1669" i="1"/>
  <c r="G1669" i="1"/>
  <c r="AA1668" i="1"/>
  <c r="Z1668" i="1"/>
  <c r="H1668" i="1"/>
  <c r="G1668" i="1"/>
  <c r="AA1667" i="1"/>
  <c r="Z1667" i="1"/>
  <c r="H1667" i="1"/>
  <c r="G1667" i="1"/>
  <c r="AA1666" i="1"/>
  <c r="H1666" i="1"/>
  <c r="G1666" i="1"/>
  <c r="AA1665" i="1"/>
  <c r="Z1665" i="1"/>
  <c r="H1665" i="1"/>
  <c r="G1665" i="1"/>
  <c r="AA1664" i="1"/>
  <c r="Z1664" i="1"/>
  <c r="H1664" i="1"/>
  <c r="G1664" i="1"/>
  <c r="AA1663" i="1"/>
  <c r="Z1663" i="1"/>
  <c r="H1663" i="1"/>
  <c r="G1663" i="1"/>
  <c r="AA1662" i="1"/>
  <c r="Z1662" i="1"/>
  <c r="H1662" i="1"/>
  <c r="G1662" i="1"/>
  <c r="AA1661" i="1"/>
  <c r="Z1661" i="1"/>
  <c r="H1661" i="1"/>
  <c r="G1661" i="1"/>
  <c r="AA1660" i="1"/>
  <c r="Z1660" i="1"/>
  <c r="H1660" i="1"/>
  <c r="G1660" i="1"/>
  <c r="AA1659" i="1"/>
  <c r="Z1659" i="1"/>
  <c r="H1659" i="1"/>
  <c r="G1659" i="1"/>
  <c r="AA1658" i="1"/>
  <c r="H1658" i="1"/>
  <c r="G1658" i="1"/>
  <c r="AA1657" i="1"/>
  <c r="Z1657" i="1"/>
  <c r="H1657" i="1"/>
  <c r="G1657" i="1"/>
  <c r="AA1656" i="1"/>
  <c r="Z1656" i="1"/>
  <c r="H1656" i="1"/>
  <c r="G1656" i="1"/>
  <c r="AA1655" i="1"/>
  <c r="H1655" i="1"/>
  <c r="G1655" i="1"/>
  <c r="AA1654" i="1"/>
  <c r="Z1654" i="1"/>
  <c r="H1654" i="1"/>
  <c r="G1654" i="1"/>
  <c r="AA1653" i="1"/>
  <c r="Z1653" i="1"/>
  <c r="H1653" i="1"/>
  <c r="G1653" i="1"/>
  <c r="AA1652" i="1"/>
  <c r="Z1652" i="1"/>
  <c r="H1652" i="1"/>
  <c r="G1652" i="1"/>
  <c r="AA1651" i="1"/>
  <c r="Z1651" i="1"/>
  <c r="H1651" i="1"/>
  <c r="G1651" i="1"/>
  <c r="AA1650" i="1"/>
  <c r="Z1650" i="1"/>
  <c r="H1650" i="1"/>
  <c r="G1650" i="1"/>
  <c r="AA1649" i="1"/>
  <c r="Z1649" i="1"/>
  <c r="H1649" i="1"/>
  <c r="G1649" i="1"/>
  <c r="AA1648" i="1"/>
  <c r="Z1648" i="1"/>
  <c r="H1648" i="1"/>
  <c r="G1648" i="1"/>
  <c r="AA1647" i="1"/>
  <c r="Z1647" i="1"/>
  <c r="H1647" i="1"/>
  <c r="G1647" i="1"/>
  <c r="AA1646" i="1"/>
  <c r="Z1646" i="1"/>
  <c r="H1646" i="1"/>
  <c r="G1646" i="1"/>
  <c r="AA1645" i="1"/>
  <c r="Z1645" i="1"/>
  <c r="H1645" i="1"/>
  <c r="G1645" i="1"/>
  <c r="AA1644" i="1"/>
  <c r="Z1644" i="1"/>
  <c r="H1644" i="1"/>
  <c r="G1644" i="1"/>
  <c r="AA1643" i="1"/>
  <c r="Z1643" i="1"/>
  <c r="H1643" i="1"/>
  <c r="G1643" i="1"/>
  <c r="AA1642" i="1"/>
  <c r="H1642" i="1"/>
  <c r="G1642" i="1"/>
  <c r="AA1641" i="1"/>
  <c r="H1641" i="1"/>
  <c r="G1641" i="1"/>
  <c r="AA1640" i="1"/>
  <c r="Z1640" i="1"/>
  <c r="H1640" i="1"/>
  <c r="G1640" i="1"/>
  <c r="AA1639" i="1"/>
  <c r="H1639" i="1"/>
  <c r="G1639" i="1"/>
  <c r="AA1638" i="1"/>
  <c r="H1638" i="1"/>
  <c r="G1638" i="1"/>
  <c r="AA1637" i="1"/>
  <c r="Z1637" i="1"/>
  <c r="H1637" i="1"/>
  <c r="G1637" i="1"/>
  <c r="AA1636" i="1"/>
  <c r="Z1636" i="1"/>
  <c r="H1636" i="1"/>
  <c r="G1636" i="1"/>
  <c r="AA1635" i="1"/>
  <c r="Z1635" i="1"/>
  <c r="H1635" i="1"/>
  <c r="G1635" i="1"/>
  <c r="AA1634" i="1"/>
  <c r="Z1634" i="1"/>
  <c r="H1634" i="1"/>
  <c r="G1634" i="1"/>
  <c r="AA1633" i="1"/>
  <c r="Z1633" i="1"/>
  <c r="H1633" i="1"/>
  <c r="G1633" i="1"/>
  <c r="AA1632" i="1"/>
  <c r="Z1632" i="1"/>
  <c r="H1632" i="1"/>
  <c r="G1632" i="1"/>
  <c r="AA1631" i="1"/>
  <c r="Z1631" i="1"/>
  <c r="H1631" i="1"/>
  <c r="G1631" i="1"/>
  <c r="AA1630" i="1"/>
  <c r="Z1630" i="1"/>
  <c r="H1630" i="1"/>
  <c r="G1630" i="1"/>
  <c r="AA1629" i="1"/>
  <c r="Z1629" i="1"/>
  <c r="H1629" i="1"/>
  <c r="G1629" i="1"/>
  <c r="AA1628" i="1"/>
  <c r="Z1628" i="1"/>
  <c r="H1628" i="1"/>
  <c r="G1628" i="1"/>
  <c r="AA1627" i="1"/>
  <c r="Z1627" i="1"/>
  <c r="H1627" i="1"/>
  <c r="G1627" i="1"/>
  <c r="AA1626" i="1"/>
  <c r="Z1626" i="1"/>
  <c r="H1626" i="1"/>
  <c r="G1626" i="1"/>
  <c r="AA1625" i="1"/>
  <c r="Z1625" i="1"/>
  <c r="H1625" i="1"/>
  <c r="G1625" i="1"/>
  <c r="AA1624" i="1"/>
  <c r="Z1624" i="1"/>
  <c r="H1624" i="1"/>
  <c r="G1624" i="1"/>
  <c r="AA1623" i="1"/>
  <c r="Z1623" i="1"/>
  <c r="H1623" i="1"/>
  <c r="G1623" i="1"/>
  <c r="AA1622" i="1"/>
  <c r="Z1622" i="1"/>
  <c r="H1622" i="1"/>
  <c r="G1622" i="1"/>
  <c r="AA1621" i="1"/>
  <c r="Z1621" i="1"/>
  <c r="H1621" i="1"/>
  <c r="G1621" i="1"/>
  <c r="AA1620" i="1"/>
  <c r="Z1620" i="1"/>
  <c r="H1620" i="1"/>
  <c r="G1620" i="1"/>
  <c r="AA1619" i="1"/>
  <c r="Z1619" i="1"/>
  <c r="H1619" i="1"/>
  <c r="G1619" i="1"/>
  <c r="AA1618" i="1"/>
  <c r="Z1618" i="1"/>
  <c r="H1618" i="1"/>
  <c r="G1618" i="1"/>
  <c r="AA1617" i="1"/>
  <c r="Z1617" i="1"/>
  <c r="H1617" i="1"/>
  <c r="G1617" i="1"/>
  <c r="AA1616" i="1"/>
  <c r="Z1616" i="1"/>
  <c r="H1616" i="1"/>
  <c r="G1616" i="1"/>
  <c r="AA1615" i="1"/>
  <c r="H1615" i="1"/>
  <c r="G1615" i="1"/>
  <c r="AA1614" i="1"/>
  <c r="Z1614" i="1"/>
  <c r="H1614" i="1"/>
  <c r="G1614" i="1"/>
  <c r="AA1613" i="1"/>
  <c r="Z1613" i="1"/>
  <c r="H1613" i="1"/>
  <c r="G1613" i="1"/>
  <c r="AA1612" i="1"/>
  <c r="Z1612" i="1"/>
  <c r="H1612" i="1"/>
  <c r="G1612" i="1"/>
  <c r="AA1611" i="1"/>
  <c r="H1611" i="1"/>
  <c r="G1611" i="1"/>
  <c r="AA1610" i="1"/>
  <c r="Z1610" i="1"/>
  <c r="H1610" i="1"/>
  <c r="G1610" i="1"/>
  <c r="AA1609" i="1"/>
  <c r="Z1609" i="1"/>
  <c r="H1609" i="1"/>
  <c r="G1609" i="1"/>
  <c r="AA1608" i="1"/>
  <c r="Z1608" i="1"/>
  <c r="H1608" i="1"/>
  <c r="G1608" i="1"/>
  <c r="AA1607" i="1"/>
  <c r="Z1607" i="1"/>
  <c r="H1607" i="1"/>
  <c r="G1607" i="1"/>
  <c r="AA1606" i="1"/>
  <c r="Z1606" i="1"/>
  <c r="H1606" i="1"/>
  <c r="G1606" i="1"/>
  <c r="AA1605" i="1"/>
  <c r="Z1605" i="1"/>
  <c r="H1605" i="1"/>
  <c r="G1605" i="1"/>
  <c r="AA1604" i="1"/>
  <c r="Z1604" i="1"/>
  <c r="H1604" i="1"/>
  <c r="G1604" i="1"/>
  <c r="AA1603" i="1"/>
  <c r="Z1603" i="1"/>
  <c r="H1603" i="1"/>
  <c r="G1603" i="1"/>
  <c r="AA1602" i="1"/>
  <c r="Z1602" i="1"/>
  <c r="H1602" i="1"/>
  <c r="G1602" i="1"/>
  <c r="AA1601" i="1"/>
  <c r="Z1601" i="1"/>
  <c r="H1601" i="1"/>
  <c r="G1601" i="1"/>
  <c r="AA1600" i="1"/>
  <c r="Z1600" i="1"/>
  <c r="H1600" i="1"/>
  <c r="G1600" i="1"/>
  <c r="AA1599" i="1"/>
  <c r="Z1599" i="1"/>
  <c r="H1599" i="1"/>
  <c r="G1599" i="1"/>
  <c r="AA1598" i="1"/>
  <c r="H1598" i="1"/>
  <c r="G1598" i="1"/>
  <c r="AA1597" i="1"/>
  <c r="Z1597" i="1"/>
  <c r="H1597" i="1"/>
  <c r="G1597" i="1"/>
  <c r="AA1596" i="1"/>
  <c r="Z1596" i="1"/>
  <c r="H1596" i="1"/>
  <c r="G1596" i="1"/>
  <c r="AA1595" i="1"/>
  <c r="Z1595" i="1"/>
  <c r="H1595" i="1"/>
  <c r="G1595" i="1"/>
  <c r="AA1594" i="1"/>
  <c r="Z1594" i="1"/>
  <c r="H1594" i="1"/>
  <c r="G1594" i="1"/>
  <c r="AA1593" i="1"/>
  <c r="Z1593" i="1"/>
  <c r="H1593" i="1"/>
  <c r="G1593" i="1"/>
  <c r="AA1592" i="1"/>
  <c r="H1592" i="1"/>
  <c r="G1592" i="1"/>
  <c r="AA1591" i="1"/>
  <c r="H1591" i="1"/>
  <c r="G1591" i="1"/>
  <c r="AA1590" i="1"/>
  <c r="Z1590" i="1"/>
  <c r="H1590" i="1"/>
  <c r="G1590" i="1"/>
  <c r="AA1589" i="1"/>
  <c r="Z1589" i="1"/>
  <c r="H1589" i="1"/>
  <c r="G1589" i="1"/>
  <c r="AA1588" i="1"/>
  <c r="Z1588" i="1"/>
  <c r="H1588" i="1"/>
  <c r="G1588" i="1"/>
  <c r="AA1587" i="1"/>
  <c r="Z1587" i="1"/>
  <c r="H1587" i="1"/>
  <c r="G1587" i="1"/>
  <c r="AA1586" i="1"/>
  <c r="Z1586" i="1"/>
  <c r="H1586" i="1"/>
  <c r="G1586" i="1"/>
  <c r="AA1585" i="1"/>
  <c r="Z1585" i="1"/>
  <c r="H1585" i="1"/>
  <c r="G1585" i="1"/>
  <c r="AA1584" i="1"/>
  <c r="Z1584" i="1"/>
  <c r="H1584" i="1"/>
  <c r="G1584" i="1"/>
  <c r="AA1583" i="1"/>
  <c r="Z1583" i="1"/>
  <c r="H1583" i="1"/>
  <c r="G1583" i="1"/>
  <c r="AA1582" i="1"/>
  <c r="H1582" i="1"/>
  <c r="G1582" i="1"/>
  <c r="AA1581" i="1"/>
  <c r="H1581" i="1"/>
  <c r="G1581" i="1"/>
  <c r="AA1580" i="1"/>
  <c r="H1580" i="1"/>
  <c r="G1580" i="1"/>
  <c r="AA1579" i="1"/>
  <c r="Z1579" i="1"/>
  <c r="H1579" i="1"/>
  <c r="G1579" i="1"/>
  <c r="AA1578" i="1"/>
  <c r="Z1578" i="1"/>
  <c r="H1578" i="1"/>
  <c r="G1578" i="1"/>
  <c r="AA1577" i="1"/>
  <c r="Z1577" i="1"/>
  <c r="H1577" i="1"/>
  <c r="G1577" i="1"/>
  <c r="AA1576" i="1"/>
  <c r="H1576" i="1"/>
  <c r="G1576" i="1"/>
  <c r="AA1575" i="1"/>
  <c r="Z1575" i="1"/>
  <c r="H1575" i="1"/>
  <c r="G1575" i="1"/>
  <c r="AA1574" i="1"/>
  <c r="Z1574" i="1"/>
  <c r="H1574" i="1"/>
  <c r="G1574" i="1"/>
  <c r="AA1573" i="1"/>
  <c r="Z1573" i="1"/>
  <c r="H1573" i="1"/>
  <c r="G1573" i="1"/>
  <c r="AA1572" i="1"/>
  <c r="Z1572" i="1"/>
  <c r="H1572" i="1"/>
  <c r="G1572" i="1"/>
  <c r="AA1571" i="1"/>
  <c r="Z1571" i="1"/>
  <c r="H1571" i="1"/>
  <c r="G1571" i="1"/>
  <c r="AA1570" i="1"/>
  <c r="H1570" i="1"/>
  <c r="G1570" i="1"/>
  <c r="AA1569" i="1"/>
  <c r="H1569" i="1"/>
  <c r="G1569" i="1"/>
  <c r="AA1568" i="1"/>
  <c r="H1568" i="1"/>
  <c r="G1568" i="1"/>
  <c r="AA1567" i="1"/>
  <c r="Z1567" i="1"/>
  <c r="H1567" i="1"/>
  <c r="G1567" i="1"/>
  <c r="AA1566" i="1"/>
  <c r="H1566" i="1"/>
  <c r="G1566" i="1"/>
  <c r="AA1565" i="1"/>
  <c r="H1565" i="1"/>
  <c r="G1565" i="1"/>
  <c r="AA1564" i="1"/>
  <c r="H1564" i="1"/>
  <c r="G1564" i="1"/>
  <c r="AA1563" i="1"/>
  <c r="Z1563" i="1"/>
  <c r="H1563" i="1"/>
  <c r="G1563" i="1"/>
  <c r="AA1562" i="1"/>
  <c r="Z1562" i="1"/>
  <c r="H1562" i="1"/>
  <c r="G1562" i="1"/>
  <c r="AA1561" i="1"/>
  <c r="Z1561" i="1"/>
  <c r="H1561" i="1"/>
  <c r="G1561" i="1"/>
  <c r="AA1560" i="1"/>
  <c r="Z1560" i="1"/>
  <c r="H1560" i="1"/>
  <c r="G1560" i="1"/>
  <c r="AA1559" i="1"/>
  <c r="H1559" i="1"/>
  <c r="G1559" i="1"/>
  <c r="AA1558" i="1"/>
  <c r="H1558" i="1"/>
  <c r="G1558" i="1"/>
  <c r="AA1557" i="1"/>
  <c r="H1557" i="1"/>
  <c r="G1557" i="1"/>
  <c r="AA1556" i="1"/>
  <c r="H1556" i="1"/>
  <c r="G1556" i="1"/>
  <c r="AA1555" i="1"/>
  <c r="H1555" i="1"/>
  <c r="G1555" i="1"/>
  <c r="AA1554" i="1"/>
  <c r="Z1554" i="1"/>
  <c r="H1554" i="1"/>
  <c r="G1554" i="1"/>
  <c r="AA1553" i="1"/>
  <c r="Z1553" i="1"/>
  <c r="H1553" i="1"/>
  <c r="G1553" i="1"/>
  <c r="AA1552" i="1"/>
  <c r="Z1552" i="1"/>
  <c r="H1552" i="1"/>
  <c r="G1552" i="1"/>
  <c r="AA1551" i="1"/>
  <c r="Z1551" i="1"/>
  <c r="H1551" i="1"/>
  <c r="G1551" i="1"/>
  <c r="AA1550" i="1"/>
  <c r="Z1550" i="1"/>
  <c r="H1550" i="1"/>
  <c r="G1550" i="1"/>
  <c r="AA1549" i="1"/>
  <c r="Z1549" i="1"/>
  <c r="H1549" i="1"/>
  <c r="G1549" i="1"/>
  <c r="AA1548" i="1"/>
  <c r="Z1548" i="1"/>
  <c r="H1548" i="1"/>
  <c r="G1548" i="1"/>
  <c r="AA1547" i="1"/>
  <c r="Z1547" i="1"/>
  <c r="H1547" i="1"/>
  <c r="G1547" i="1"/>
  <c r="AA1546" i="1"/>
  <c r="Z1546" i="1"/>
  <c r="H1546" i="1"/>
  <c r="G1546" i="1"/>
  <c r="AA1545" i="1"/>
  <c r="Z1545" i="1"/>
  <c r="H1545" i="1"/>
  <c r="G1545" i="1"/>
  <c r="AA1544" i="1"/>
  <c r="Z1544" i="1"/>
  <c r="H1544" i="1"/>
  <c r="G1544" i="1"/>
  <c r="AA1543" i="1"/>
  <c r="Z1543" i="1"/>
  <c r="H1543" i="1"/>
  <c r="G1543" i="1"/>
  <c r="AA1542" i="1"/>
  <c r="Z1542" i="1"/>
  <c r="H1542" i="1"/>
  <c r="G1542" i="1"/>
  <c r="AA1541" i="1"/>
  <c r="Z1541" i="1"/>
  <c r="H1541" i="1"/>
  <c r="G1541" i="1"/>
  <c r="AA1540" i="1"/>
  <c r="Z1540" i="1"/>
  <c r="H1540" i="1"/>
  <c r="G1540" i="1"/>
  <c r="AA1539" i="1"/>
  <c r="Z1539" i="1"/>
  <c r="H1539" i="1"/>
  <c r="G1539" i="1"/>
  <c r="AA1538" i="1"/>
  <c r="Z1538" i="1"/>
  <c r="H1538" i="1"/>
  <c r="G1538" i="1"/>
  <c r="AA1537" i="1"/>
  <c r="Z1537" i="1"/>
  <c r="H1537" i="1"/>
  <c r="G1537" i="1"/>
  <c r="AA1536" i="1"/>
  <c r="Z1536" i="1"/>
  <c r="H1536" i="1"/>
  <c r="G1536" i="1"/>
  <c r="AA1535" i="1"/>
  <c r="Z1535" i="1"/>
  <c r="H1535" i="1"/>
  <c r="G1535" i="1"/>
  <c r="AA1534" i="1"/>
  <c r="Z1534" i="1"/>
  <c r="H1534" i="1"/>
  <c r="G1534" i="1"/>
  <c r="AA1533" i="1"/>
  <c r="Z1533" i="1"/>
  <c r="H1533" i="1"/>
  <c r="G1533" i="1"/>
  <c r="AA1532" i="1"/>
  <c r="Z1532" i="1"/>
  <c r="H1532" i="1"/>
  <c r="G1532" i="1"/>
  <c r="AA1531" i="1"/>
  <c r="Z1531" i="1"/>
  <c r="H1531" i="1"/>
  <c r="G1531" i="1"/>
  <c r="AA1530" i="1"/>
  <c r="Z1530" i="1"/>
  <c r="H1530" i="1"/>
  <c r="G1530" i="1"/>
  <c r="AA1529" i="1"/>
  <c r="Z1529" i="1"/>
  <c r="H1529" i="1"/>
  <c r="G1529" i="1"/>
  <c r="AA1528" i="1"/>
  <c r="Z1528" i="1"/>
  <c r="H1528" i="1"/>
  <c r="G1528" i="1"/>
  <c r="AA1527" i="1"/>
  <c r="Z1527" i="1"/>
  <c r="H1527" i="1"/>
  <c r="G1527" i="1"/>
  <c r="AA1526" i="1"/>
  <c r="Z1526" i="1"/>
  <c r="H1526" i="1"/>
  <c r="G1526" i="1"/>
  <c r="AA1525" i="1"/>
  <c r="Z1525" i="1"/>
  <c r="H1525" i="1"/>
  <c r="G1525" i="1"/>
  <c r="AA1524" i="1"/>
  <c r="Z1524" i="1"/>
  <c r="H1524" i="1"/>
  <c r="G1524" i="1"/>
  <c r="AA1523" i="1"/>
  <c r="Z1523" i="1"/>
  <c r="H1523" i="1"/>
  <c r="G1523" i="1"/>
  <c r="AA1522" i="1"/>
  <c r="Z1522" i="1"/>
  <c r="H1522" i="1"/>
  <c r="G1522" i="1"/>
  <c r="AA1521" i="1"/>
  <c r="Z1521" i="1"/>
  <c r="H1521" i="1"/>
  <c r="G1521" i="1"/>
  <c r="AA1520" i="1"/>
  <c r="Z1520" i="1"/>
  <c r="H1520" i="1"/>
  <c r="G1520" i="1"/>
  <c r="AA1519" i="1"/>
  <c r="Z1519" i="1"/>
  <c r="H1519" i="1"/>
  <c r="G1519" i="1"/>
  <c r="AA1518" i="1"/>
  <c r="Z1518" i="1"/>
  <c r="H1518" i="1"/>
  <c r="G1518" i="1"/>
  <c r="AA1517" i="1"/>
  <c r="Z1517" i="1"/>
  <c r="H1517" i="1"/>
  <c r="G1517" i="1"/>
  <c r="AA1516" i="1"/>
  <c r="Z1516" i="1"/>
  <c r="H1516" i="1"/>
  <c r="G1516" i="1"/>
  <c r="AA1515" i="1"/>
  <c r="Z1515" i="1"/>
  <c r="H1515" i="1"/>
  <c r="G1515" i="1"/>
  <c r="AA1514" i="1"/>
  <c r="Z1514" i="1"/>
  <c r="H1514" i="1"/>
  <c r="G1514" i="1"/>
  <c r="AA1513" i="1"/>
  <c r="Z1513" i="1"/>
  <c r="H1513" i="1"/>
  <c r="G1513" i="1"/>
  <c r="AA1512" i="1"/>
  <c r="Z1512" i="1"/>
  <c r="H1512" i="1"/>
  <c r="G1512" i="1"/>
  <c r="AA1511" i="1"/>
  <c r="Z1511" i="1"/>
  <c r="H1511" i="1"/>
  <c r="G1511" i="1"/>
  <c r="AA1510" i="1"/>
  <c r="Z1510" i="1"/>
  <c r="H1510" i="1"/>
  <c r="G1510" i="1"/>
  <c r="AA1509" i="1"/>
  <c r="Z1509" i="1"/>
  <c r="H1509" i="1"/>
  <c r="G1509" i="1"/>
  <c r="AA1508" i="1"/>
  <c r="Z1508" i="1"/>
  <c r="H1508" i="1"/>
  <c r="G1508" i="1"/>
  <c r="AA1507" i="1"/>
  <c r="Z1507" i="1"/>
  <c r="H1507" i="1"/>
  <c r="G1507" i="1"/>
  <c r="AA1506" i="1"/>
  <c r="Z1506" i="1"/>
  <c r="H1506" i="1"/>
  <c r="G1506" i="1"/>
  <c r="AA1505" i="1"/>
  <c r="Z1505" i="1"/>
  <c r="H1505" i="1"/>
  <c r="G1505" i="1"/>
  <c r="AA1504" i="1"/>
  <c r="Z1504" i="1"/>
  <c r="H1504" i="1"/>
  <c r="G1504" i="1"/>
  <c r="AA1503" i="1"/>
  <c r="Z1503" i="1"/>
  <c r="H1503" i="1"/>
  <c r="G1503" i="1"/>
  <c r="AA1502" i="1"/>
  <c r="Z1502" i="1"/>
  <c r="H1502" i="1"/>
  <c r="G1502" i="1"/>
  <c r="AA1501" i="1"/>
  <c r="Z1501" i="1"/>
  <c r="H1501" i="1"/>
  <c r="G1501" i="1"/>
  <c r="AA1500" i="1"/>
  <c r="Z1500" i="1"/>
  <c r="H1500" i="1"/>
  <c r="G1500" i="1"/>
  <c r="AA1499" i="1"/>
  <c r="Z1499" i="1"/>
  <c r="H1499" i="1"/>
  <c r="G1499" i="1"/>
  <c r="AA1498" i="1"/>
  <c r="Z1498" i="1"/>
  <c r="H1498" i="1"/>
  <c r="G1498" i="1"/>
  <c r="AA1497" i="1"/>
  <c r="Z1497" i="1"/>
  <c r="H1497" i="1"/>
  <c r="G1497" i="1"/>
  <c r="AA1496" i="1"/>
  <c r="H1496" i="1"/>
  <c r="G1496" i="1"/>
  <c r="AA1495" i="1"/>
  <c r="Z1495" i="1"/>
  <c r="H1495" i="1"/>
  <c r="G1495" i="1"/>
  <c r="AA1494" i="1"/>
  <c r="Z1494" i="1"/>
  <c r="H1494" i="1"/>
  <c r="G1494" i="1"/>
  <c r="AA1493" i="1"/>
  <c r="Z1493" i="1"/>
  <c r="H1493" i="1"/>
  <c r="G1493" i="1"/>
  <c r="AA1492" i="1"/>
  <c r="Z1492" i="1"/>
  <c r="H1492" i="1"/>
  <c r="G1492" i="1"/>
  <c r="AA1491" i="1"/>
  <c r="Z1491" i="1"/>
  <c r="H1491" i="1"/>
  <c r="G1491" i="1"/>
  <c r="AA1490" i="1"/>
  <c r="Z1490" i="1"/>
  <c r="H1490" i="1"/>
  <c r="G1490" i="1"/>
  <c r="AA1489" i="1"/>
  <c r="Z1489" i="1"/>
  <c r="H1489" i="1"/>
  <c r="G1489" i="1"/>
  <c r="AA1488" i="1"/>
  <c r="Z1488" i="1"/>
  <c r="H1488" i="1"/>
  <c r="G1488" i="1"/>
  <c r="AA1487" i="1"/>
  <c r="Z1487" i="1"/>
  <c r="H1487" i="1"/>
  <c r="G1487" i="1"/>
  <c r="AA1486" i="1"/>
  <c r="Z1486" i="1"/>
  <c r="H1486" i="1"/>
  <c r="G1486" i="1"/>
  <c r="AA1485" i="1"/>
  <c r="Z1485" i="1"/>
  <c r="H1485" i="1"/>
  <c r="G1485" i="1"/>
  <c r="AA1484" i="1"/>
  <c r="Z1484" i="1"/>
  <c r="H1484" i="1"/>
  <c r="G1484" i="1"/>
  <c r="AA1483" i="1"/>
  <c r="H1483" i="1"/>
  <c r="G1483" i="1"/>
  <c r="AA1482" i="1"/>
  <c r="Z1482" i="1"/>
  <c r="H1482" i="1"/>
  <c r="G1482" i="1"/>
  <c r="AA1481" i="1"/>
  <c r="Z1481" i="1"/>
  <c r="H1481" i="1"/>
  <c r="G1481" i="1"/>
  <c r="AA1480" i="1"/>
  <c r="Z1480" i="1"/>
  <c r="H1480" i="1"/>
  <c r="G1480" i="1"/>
  <c r="AA1479" i="1"/>
  <c r="Z1479" i="1"/>
  <c r="H1479" i="1"/>
  <c r="G1479" i="1"/>
  <c r="AA1478" i="1"/>
  <c r="Z1478" i="1"/>
  <c r="H1478" i="1"/>
  <c r="G1478" i="1"/>
  <c r="AA1477" i="1"/>
  <c r="Z1477" i="1"/>
  <c r="H1477" i="1"/>
  <c r="G1477" i="1"/>
  <c r="AA1476" i="1"/>
  <c r="Z1476" i="1"/>
  <c r="H1476" i="1"/>
  <c r="G1476" i="1"/>
  <c r="AA1475" i="1"/>
  <c r="Z1475" i="1"/>
  <c r="H1475" i="1"/>
  <c r="G1475" i="1"/>
  <c r="AA1474" i="1"/>
  <c r="H1474" i="1"/>
  <c r="G1474" i="1"/>
  <c r="AA1473" i="1"/>
  <c r="H1473" i="1"/>
  <c r="G1473" i="1"/>
  <c r="AA1472" i="1"/>
  <c r="Z1472" i="1"/>
  <c r="H1472" i="1"/>
  <c r="G1472" i="1"/>
  <c r="AA1471" i="1"/>
  <c r="Z1471" i="1"/>
  <c r="H1471" i="1"/>
  <c r="G1471" i="1"/>
  <c r="AA1470" i="1"/>
  <c r="H1470" i="1"/>
  <c r="G1470" i="1"/>
  <c r="AA1469" i="1"/>
  <c r="Z1469" i="1"/>
  <c r="H1469" i="1"/>
  <c r="G1469" i="1"/>
  <c r="AA1468" i="1"/>
  <c r="Z1468" i="1"/>
  <c r="H1468" i="1"/>
  <c r="G1468" i="1"/>
  <c r="AA1467" i="1"/>
  <c r="Z1467" i="1"/>
  <c r="H1467" i="1"/>
  <c r="G1467" i="1"/>
  <c r="AA1466" i="1"/>
  <c r="Z1466" i="1"/>
  <c r="H1466" i="1"/>
  <c r="G1466" i="1"/>
  <c r="AA1465" i="1"/>
  <c r="Z1465" i="1"/>
  <c r="H1465" i="1"/>
  <c r="G1465" i="1"/>
  <c r="AA1464" i="1"/>
  <c r="Z1464" i="1"/>
  <c r="H1464" i="1"/>
  <c r="G1464" i="1"/>
  <c r="AA1463" i="1"/>
  <c r="Z1463" i="1"/>
  <c r="H1463" i="1"/>
  <c r="G1463" i="1"/>
  <c r="AA1462" i="1"/>
  <c r="Z1462" i="1"/>
  <c r="H1462" i="1"/>
  <c r="G1462" i="1"/>
  <c r="AA1461" i="1"/>
  <c r="Z1461" i="1"/>
  <c r="H1461" i="1"/>
  <c r="G1461" i="1"/>
  <c r="AA1460" i="1"/>
  <c r="H1460" i="1"/>
  <c r="G1460" i="1"/>
  <c r="AA1459" i="1"/>
  <c r="H1459" i="1"/>
  <c r="G1459" i="1"/>
  <c r="AA1458" i="1"/>
  <c r="H1458" i="1"/>
  <c r="G1458" i="1"/>
  <c r="AA1457" i="1"/>
  <c r="Z1457" i="1"/>
  <c r="H1457" i="1"/>
  <c r="G1457" i="1"/>
  <c r="AA1456" i="1"/>
  <c r="Z1456" i="1"/>
  <c r="H1456" i="1"/>
  <c r="G1456" i="1"/>
  <c r="AA1455" i="1"/>
  <c r="Z1455" i="1"/>
  <c r="H1455" i="1"/>
  <c r="G1455" i="1"/>
  <c r="AA1454" i="1"/>
  <c r="Z1454" i="1"/>
  <c r="H1454" i="1"/>
  <c r="G1454" i="1"/>
  <c r="AA1453" i="1"/>
  <c r="Z1453" i="1"/>
  <c r="H1453" i="1"/>
  <c r="G1453" i="1"/>
  <c r="AA1452" i="1"/>
  <c r="Z1452" i="1"/>
  <c r="H1452" i="1"/>
  <c r="G1452" i="1"/>
  <c r="AA1451" i="1"/>
  <c r="Z1451" i="1"/>
  <c r="H1451" i="1"/>
  <c r="G1451" i="1"/>
  <c r="AA1450" i="1"/>
  <c r="Z1450" i="1"/>
  <c r="H1450" i="1"/>
  <c r="G1450" i="1"/>
  <c r="AA1449" i="1"/>
  <c r="Z1449" i="1"/>
  <c r="H1449" i="1"/>
  <c r="G1449" i="1"/>
  <c r="AA1448" i="1"/>
  <c r="Z1448" i="1"/>
  <c r="H1448" i="1"/>
  <c r="G1448" i="1"/>
  <c r="AA1447" i="1"/>
  <c r="Z1447" i="1"/>
  <c r="H1447" i="1"/>
  <c r="G1447" i="1"/>
  <c r="AA1446" i="1"/>
  <c r="Z1446" i="1"/>
  <c r="H1446" i="1"/>
  <c r="G1446" i="1"/>
  <c r="AA1445" i="1"/>
  <c r="Z1445" i="1"/>
  <c r="H1445" i="1"/>
  <c r="G1445" i="1"/>
  <c r="AA1444" i="1"/>
  <c r="Z1444" i="1"/>
  <c r="H1444" i="1"/>
  <c r="G1444" i="1"/>
  <c r="AA1443" i="1"/>
  <c r="Z1443" i="1"/>
  <c r="H1443" i="1"/>
  <c r="G1443" i="1"/>
  <c r="AA1442" i="1"/>
  <c r="Z1442" i="1"/>
  <c r="H1442" i="1"/>
  <c r="G1442" i="1"/>
  <c r="AA1441" i="1"/>
  <c r="Z1441" i="1"/>
  <c r="H1441" i="1"/>
  <c r="G1441" i="1"/>
  <c r="AA1440" i="1"/>
  <c r="Z1440" i="1"/>
  <c r="H1440" i="1"/>
  <c r="G1440" i="1"/>
  <c r="AA1439" i="1"/>
  <c r="Z1439" i="1"/>
  <c r="H1439" i="1"/>
  <c r="G1439" i="1"/>
  <c r="AA1438" i="1"/>
  <c r="Z1438" i="1"/>
  <c r="H1438" i="1"/>
  <c r="G1438" i="1"/>
  <c r="AA1437" i="1"/>
  <c r="Z1437" i="1"/>
  <c r="H1437" i="1"/>
  <c r="G1437" i="1"/>
  <c r="AA1436" i="1"/>
  <c r="Z1436" i="1"/>
  <c r="H1436" i="1"/>
  <c r="G1436" i="1"/>
  <c r="AA1435" i="1"/>
  <c r="Z1435" i="1"/>
  <c r="H1435" i="1"/>
  <c r="G1435" i="1"/>
  <c r="AA1434" i="1"/>
  <c r="Z1434" i="1"/>
  <c r="H1434" i="1"/>
  <c r="G1434" i="1"/>
  <c r="AA1433" i="1"/>
  <c r="Z1433" i="1"/>
  <c r="H1433" i="1"/>
  <c r="G1433" i="1"/>
  <c r="AA1432" i="1"/>
  <c r="Z1432" i="1"/>
  <c r="H1432" i="1"/>
  <c r="G1432" i="1"/>
  <c r="AA1431" i="1"/>
  <c r="Z1431" i="1"/>
  <c r="H1431" i="1"/>
  <c r="G1431" i="1"/>
  <c r="AA1430" i="1"/>
  <c r="Z1430" i="1"/>
  <c r="H1430" i="1"/>
  <c r="G1430" i="1"/>
  <c r="AA1429" i="1"/>
  <c r="Z1429" i="1"/>
  <c r="H1429" i="1"/>
  <c r="G1429" i="1"/>
  <c r="AA1428" i="1"/>
  <c r="Z1428" i="1"/>
  <c r="H1428" i="1"/>
  <c r="G1428" i="1"/>
  <c r="AA1427" i="1"/>
  <c r="Z1427" i="1"/>
  <c r="H1427" i="1"/>
  <c r="G1427" i="1"/>
  <c r="AA1426" i="1"/>
  <c r="Z1426" i="1"/>
  <c r="H1426" i="1"/>
  <c r="G1426" i="1"/>
  <c r="AA1425" i="1"/>
  <c r="H1425" i="1"/>
  <c r="G1425" i="1"/>
  <c r="AA1424" i="1"/>
  <c r="Z1424" i="1"/>
  <c r="H1424" i="1"/>
  <c r="G1424" i="1"/>
  <c r="AA1423" i="1"/>
  <c r="Z1423" i="1"/>
  <c r="H1423" i="1"/>
  <c r="G1423" i="1"/>
  <c r="AA1422" i="1"/>
  <c r="Z1422" i="1"/>
  <c r="H1422" i="1"/>
  <c r="G1422" i="1"/>
  <c r="AA1421" i="1"/>
  <c r="Z1421" i="1"/>
  <c r="H1421" i="1"/>
  <c r="G1421" i="1"/>
  <c r="AA1420" i="1"/>
  <c r="Z1420" i="1"/>
  <c r="H1420" i="1"/>
  <c r="G1420" i="1"/>
  <c r="AA1419" i="1"/>
  <c r="Z1419" i="1"/>
  <c r="H1419" i="1"/>
  <c r="G1419" i="1"/>
  <c r="AA1418" i="1"/>
  <c r="Z1418" i="1"/>
  <c r="H1418" i="1"/>
  <c r="G1418" i="1"/>
  <c r="AA1417" i="1"/>
  <c r="Z1417" i="1"/>
  <c r="H1417" i="1"/>
  <c r="G1417" i="1"/>
  <c r="AA1416" i="1"/>
  <c r="Z1416" i="1"/>
  <c r="H1416" i="1"/>
  <c r="G1416" i="1"/>
  <c r="AA1415" i="1"/>
  <c r="Z1415" i="1"/>
  <c r="H1415" i="1"/>
  <c r="G1415" i="1"/>
  <c r="AA1414" i="1"/>
  <c r="H1414" i="1"/>
  <c r="G1414" i="1"/>
  <c r="AA1413" i="1"/>
  <c r="Z1413" i="1"/>
  <c r="H1413" i="1"/>
  <c r="G1413" i="1"/>
  <c r="AA1412" i="1"/>
  <c r="Z1412" i="1"/>
  <c r="H1412" i="1"/>
  <c r="G1412" i="1"/>
  <c r="AA1411" i="1"/>
  <c r="Z1411" i="1"/>
  <c r="H1411" i="1"/>
  <c r="G1411" i="1"/>
  <c r="AA1410" i="1"/>
  <c r="Z1410" i="1"/>
  <c r="H1410" i="1"/>
  <c r="G1410" i="1"/>
  <c r="AA1409" i="1"/>
  <c r="Z1409" i="1"/>
  <c r="H1409" i="1"/>
  <c r="G1409" i="1"/>
  <c r="AA1408" i="1"/>
  <c r="Z1408" i="1"/>
  <c r="H1408" i="1"/>
  <c r="G1408" i="1"/>
  <c r="AA1407" i="1"/>
  <c r="Z1407" i="1"/>
  <c r="H1407" i="1"/>
  <c r="G1407" i="1"/>
  <c r="AA1406" i="1"/>
  <c r="Z1406" i="1"/>
  <c r="H1406" i="1"/>
  <c r="G1406" i="1"/>
  <c r="AA1405" i="1"/>
  <c r="Z1405" i="1"/>
  <c r="H1405" i="1"/>
  <c r="G1405" i="1"/>
  <c r="AA1404" i="1"/>
  <c r="Z1404" i="1"/>
  <c r="H1404" i="1"/>
  <c r="G1404" i="1"/>
  <c r="AA1403" i="1"/>
  <c r="Z1403" i="1"/>
  <c r="H1403" i="1"/>
  <c r="G1403" i="1"/>
  <c r="AA1402" i="1"/>
  <c r="H1402" i="1"/>
  <c r="G1402" i="1"/>
  <c r="AA1401" i="1"/>
  <c r="Z1401" i="1"/>
  <c r="H1401" i="1"/>
  <c r="G1401" i="1"/>
  <c r="AA1400" i="1"/>
  <c r="Z1400" i="1"/>
  <c r="H1400" i="1"/>
  <c r="G1400" i="1"/>
  <c r="AA1399" i="1"/>
  <c r="Z1399" i="1"/>
  <c r="H1399" i="1"/>
  <c r="G1399" i="1"/>
  <c r="AA1398" i="1"/>
  <c r="Z1398" i="1"/>
  <c r="H1398" i="1"/>
  <c r="G1398" i="1"/>
  <c r="AA1397" i="1"/>
  <c r="Z1397" i="1"/>
  <c r="H1397" i="1"/>
  <c r="G1397" i="1"/>
  <c r="AA1396" i="1"/>
  <c r="Z1396" i="1"/>
  <c r="H1396" i="1"/>
  <c r="G1396" i="1"/>
  <c r="AA1395" i="1"/>
  <c r="H1395" i="1"/>
  <c r="G1395" i="1"/>
  <c r="AA1394" i="1"/>
  <c r="H1394" i="1"/>
  <c r="G1394" i="1"/>
  <c r="AA1393" i="1"/>
  <c r="H1393" i="1"/>
  <c r="G1393" i="1"/>
  <c r="AA1392" i="1"/>
  <c r="H1392" i="1"/>
  <c r="G1392" i="1"/>
  <c r="AA1391" i="1"/>
  <c r="Z1391" i="1"/>
  <c r="H1391" i="1"/>
  <c r="G1391" i="1"/>
  <c r="AA1390" i="1"/>
  <c r="Z1390" i="1"/>
  <c r="H1390" i="1"/>
  <c r="G1390" i="1"/>
  <c r="AA1389" i="1"/>
  <c r="H1389" i="1"/>
  <c r="G1389" i="1"/>
  <c r="AA1388" i="1"/>
  <c r="H1388" i="1"/>
  <c r="G1388" i="1"/>
  <c r="AA1387" i="1"/>
  <c r="Z1387" i="1"/>
  <c r="H1387" i="1"/>
  <c r="G1387" i="1"/>
  <c r="AA1386" i="1"/>
  <c r="Z1386" i="1"/>
  <c r="H1386" i="1"/>
  <c r="G1386" i="1"/>
  <c r="AA1385" i="1"/>
  <c r="Z1385" i="1"/>
  <c r="H1385" i="1"/>
  <c r="G1385" i="1"/>
  <c r="AA1384" i="1"/>
  <c r="Z1384" i="1"/>
  <c r="H1384" i="1"/>
  <c r="G1384" i="1"/>
  <c r="AA1383" i="1"/>
  <c r="H1383" i="1"/>
  <c r="G1383" i="1"/>
  <c r="AA1382" i="1"/>
  <c r="H1382" i="1"/>
  <c r="G1382" i="1"/>
  <c r="AA1381" i="1"/>
  <c r="H1381" i="1"/>
  <c r="G1381" i="1"/>
  <c r="AA1380" i="1"/>
  <c r="Z1380" i="1"/>
  <c r="H1380" i="1"/>
  <c r="G1380" i="1"/>
  <c r="AA1379" i="1"/>
  <c r="Z1379" i="1"/>
  <c r="H1379" i="1"/>
  <c r="G1379" i="1"/>
  <c r="AA1378" i="1"/>
  <c r="Z1378" i="1"/>
  <c r="H1378" i="1"/>
  <c r="G1378" i="1"/>
  <c r="AA1377" i="1"/>
  <c r="Z1377" i="1"/>
  <c r="H1377" i="1"/>
  <c r="G1377" i="1"/>
  <c r="AA1376" i="1"/>
  <c r="Z1376" i="1"/>
  <c r="H1376" i="1"/>
  <c r="G1376" i="1"/>
  <c r="AA1375" i="1"/>
  <c r="Z1375" i="1"/>
  <c r="H1375" i="1"/>
  <c r="G1375" i="1"/>
  <c r="AA1374" i="1"/>
  <c r="Z1374" i="1"/>
  <c r="H1374" i="1"/>
  <c r="G1374" i="1"/>
  <c r="AA1373" i="1"/>
  <c r="Z1373" i="1"/>
  <c r="H1373" i="1"/>
  <c r="G1373" i="1"/>
  <c r="AA1372" i="1"/>
  <c r="Z1372" i="1"/>
  <c r="H1372" i="1"/>
  <c r="G1372" i="1"/>
  <c r="AA1371" i="1"/>
  <c r="Z1371" i="1"/>
  <c r="H1371" i="1"/>
  <c r="G1371" i="1"/>
  <c r="AA1370" i="1"/>
  <c r="Z1370" i="1"/>
  <c r="H1370" i="1"/>
  <c r="G1370" i="1"/>
  <c r="AA1369" i="1"/>
  <c r="Z1369" i="1"/>
  <c r="H1369" i="1"/>
  <c r="G1369" i="1"/>
  <c r="AA1368" i="1"/>
  <c r="Z1368" i="1"/>
  <c r="H1368" i="1"/>
  <c r="G1368" i="1"/>
  <c r="AA1367" i="1"/>
  <c r="Z1367" i="1"/>
  <c r="H1367" i="1"/>
  <c r="G1367" i="1"/>
  <c r="AA1366" i="1"/>
  <c r="Z1366" i="1"/>
  <c r="H1366" i="1"/>
  <c r="G1366" i="1"/>
  <c r="AA1365" i="1"/>
  <c r="Z1365" i="1"/>
  <c r="H1365" i="1"/>
  <c r="G1365" i="1"/>
  <c r="AA1364" i="1"/>
  <c r="Z1364" i="1"/>
  <c r="H1364" i="1"/>
  <c r="G1364" i="1"/>
  <c r="AA1363" i="1"/>
  <c r="Z1363" i="1"/>
  <c r="H1363" i="1"/>
  <c r="G1363" i="1"/>
  <c r="AA1362" i="1"/>
  <c r="Z1362" i="1"/>
  <c r="H1362" i="1"/>
  <c r="G1362" i="1"/>
  <c r="AA1361" i="1"/>
  <c r="Z1361" i="1"/>
  <c r="H1361" i="1"/>
  <c r="G1361" i="1"/>
  <c r="AA1360" i="1"/>
  <c r="Z1360" i="1"/>
  <c r="H1360" i="1"/>
  <c r="G1360" i="1"/>
  <c r="AA1359" i="1"/>
  <c r="Z1359" i="1"/>
  <c r="H1359" i="1"/>
  <c r="G1359" i="1"/>
  <c r="AA1358" i="1"/>
  <c r="Z1358" i="1"/>
  <c r="H1358" i="1"/>
  <c r="G1358" i="1"/>
  <c r="AA1357" i="1"/>
  <c r="Z1357" i="1"/>
  <c r="H1357" i="1"/>
  <c r="G1357" i="1"/>
  <c r="AA1356" i="1"/>
  <c r="Z1356" i="1"/>
  <c r="H1356" i="1"/>
  <c r="G1356" i="1"/>
  <c r="AA1355" i="1"/>
  <c r="Z1355" i="1"/>
  <c r="H1355" i="1"/>
  <c r="G1355" i="1"/>
  <c r="AA1354" i="1"/>
  <c r="Z1354" i="1"/>
  <c r="H1354" i="1"/>
  <c r="G1354" i="1"/>
  <c r="AA1353" i="1"/>
  <c r="Z1353" i="1"/>
  <c r="H1353" i="1"/>
  <c r="G1353" i="1"/>
  <c r="AA1352" i="1"/>
  <c r="Z1352" i="1"/>
  <c r="H1352" i="1"/>
  <c r="G1352" i="1"/>
  <c r="AA1351" i="1"/>
  <c r="Z1351" i="1"/>
  <c r="H1351" i="1"/>
  <c r="G1351" i="1"/>
  <c r="AA1350" i="1"/>
  <c r="Z1350" i="1"/>
  <c r="H1350" i="1"/>
  <c r="G1350" i="1"/>
  <c r="AA1349" i="1"/>
  <c r="Z1349" i="1"/>
  <c r="H1349" i="1"/>
  <c r="G1349" i="1"/>
  <c r="AA1348" i="1"/>
  <c r="Z1348" i="1"/>
  <c r="H1348" i="1"/>
  <c r="G1348" i="1"/>
  <c r="AA1347" i="1"/>
  <c r="Z1347" i="1"/>
  <c r="H1347" i="1"/>
  <c r="G1347" i="1"/>
  <c r="AA1346" i="1"/>
  <c r="Z1346" i="1"/>
  <c r="H1346" i="1"/>
  <c r="G1346" i="1"/>
  <c r="AA1345" i="1"/>
  <c r="Z1345" i="1"/>
  <c r="H1345" i="1"/>
  <c r="G1345" i="1"/>
  <c r="AA1344" i="1"/>
  <c r="Z1344" i="1"/>
  <c r="H1344" i="1"/>
  <c r="G1344" i="1"/>
  <c r="AA1343" i="1"/>
  <c r="Z1343" i="1"/>
  <c r="H1343" i="1"/>
  <c r="G1343" i="1"/>
  <c r="AA1342" i="1"/>
  <c r="Z1342" i="1"/>
  <c r="H1342" i="1"/>
  <c r="G1342" i="1"/>
  <c r="AA1341" i="1"/>
  <c r="Z1341" i="1"/>
  <c r="H1341" i="1"/>
  <c r="G1341" i="1"/>
  <c r="AA1340" i="1"/>
  <c r="Z1340" i="1"/>
  <c r="H1340" i="1"/>
  <c r="G1340" i="1"/>
  <c r="AA1339" i="1"/>
  <c r="Z1339" i="1"/>
  <c r="H1339" i="1"/>
  <c r="G1339" i="1"/>
  <c r="AA1338" i="1"/>
  <c r="H1338" i="1"/>
  <c r="G1338" i="1"/>
  <c r="AA1337" i="1"/>
  <c r="Z1337" i="1"/>
  <c r="H1337" i="1"/>
  <c r="G1337" i="1"/>
  <c r="AA1336" i="1"/>
  <c r="Z1336" i="1"/>
  <c r="H1336" i="1"/>
  <c r="G1336" i="1"/>
  <c r="AA1335" i="1"/>
  <c r="Z1335" i="1"/>
  <c r="H1335" i="1"/>
  <c r="G1335" i="1"/>
  <c r="AA1334" i="1"/>
  <c r="Z1334" i="1"/>
  <c r="H1334" i="1"/>
  <c r="G1334" i="1"/>
  <c r="AA1333" i="1"/>
  <c r="Z1333" i="1"/>
  <c r="H1333" i="1"/>
  <c r="G1333" i="1"/>
  <c r="AA1332" i="1"/>
  <c r="Z1332" i="1"/>
  <c r="H1332" i="1"/>
  <c r="G1332" i="1"/>
  <c r="AA1331" i="1"/>
  <c r="Z1331" i="1"/>
  <c r="H1331" i="1"/>
  <c r="G1331" i="1"/>
  <c r="AA1330" i="1"/>
  <c r="Z1330" i="1"/>
  <c r="H1330" i="1"/>
  <c r="G1330" i="1"/>
  <c r="AA1329" i="1"/>
  <c r="Z1329" i="1"/>
  <c r="H1329" i="1"/>
  <c r="G1329" i="1"/>
  <c r="AA1328" i="1"/>
  <c r="Z1328" i="1"/>
  <c r="H1328" i="1"/>
  <c r="G1328" i="1"/>
  <c r="AA1327" i="1"/>
  <c r="Z1327" i="1"/>
  <c r="H1327" i="1"/>
  <c r="G1327" i="1"/>
  <c r="AA1326" i="1"/>
  <c r="Z1326" i="1"/>
  <c r="H1326" i="1"/>
  <c r="G1326" i="1"/>
  <c r="AA1325" i="1"/>
  <c r="Z1325" i="1"/>
  <c r="H1325" i="1"/>
  <c r="G1325" i="1"/>
  <c r="AA1324" i="1"/>
  <c r="Z1324" i="1"/>
  <c r="H1324" i="1"/>
  <c r="G1324" i="1"/>
  <c r="AA1323" i="1"/>
  <c r="Z1323" i="1"/>
  <c r="H1323" i="1"/>
  <c r="G1323" i="1"/>
  <c r="AA1322" i="1"/>
  <c r="Z1322" i="1"/>
  <c r="H1322" i="1"/>
  <c r="G1322" i="1"/>
  <c r="AA1321" i="1"/>
  <c r="Z1321" i="1"/>
  <c r="H1321" i="1"/>
  <c r="G1321" i="1"/>
  <c r="AA1320" i="1"/>
  <c r="Z1320" i="1"/>
  <c r="H1320" i="1"/>
  <c r="G1320" i="1"/>
  <c r="AA1319" i="1"/>
  <c r="Z1319" i="1"/>
  <c r="H1319" i="1"/>
  <c r="G1319" i="1"/>
  <c r="AA1318" i="1"/>
  <c r="Z1318" i="1"/>
  <c r="H1318" i="1"/>
  <c r="G1318" i="1"/>
  <c r="AA1317" i="1"/>
  <c r="Z1317" i="1"/>
  <c r="H1317" i="1"/>
  <c r="G1317" i="1"/>
  <c r="AA1316" i="1"/>
  <c r="Z1316" i="1"/>
  <c r="H1316" i="1"/>
  <c r="G1316" i="1"/>
  <c r="AA1315" i="1"/>
  <c r="Z1315" i="1"/>
  <c r="H1315" i="1"/>
  <c r="G1315" i="1"/>
  <c r="AA1314" i="1"/>
  <c r="Z1314" i="1"/>
  <c r="H1314" i="1"/>
  <c r="G1314" i="1"/>
  <c r="AA1313" i="1"/>
  <c r="Z1313" i="1"/>
  <c r="H1313" i="1"/>
  <c r="G1313" i="1"/>
  <c r="AA1312" i="1"/>
  <c r="Z1312" i="1"/>
  <c r="H1312" i="1"/>
  <c r="G1312" i="1"/>
  <c r="AA1311" i="1"/>
  <c r="Z1311" i="1"/>
  <c r="H1311" i="1"/>
  <c r="G1311" i="1"/>
  <c r="AA1310" i="1"/>
  <c r="Z1310" i="1"/>
  <c r="H1310" i="1"/>
  <c r="G1310" i="1"/>
  <c r="AA1309" i="1"/>
  <c r="Z1309" i="1"/>
  <c r="H1309" i="1"/>
  <c r="G1309" i="1"/>
  <c r="AA1308" i="1"/>
  <c r="Z1308" i="1"/>
  <c r="H1308" i="1"/>
  <c r="G1308" i="1"/>
  <c r="AA1307" i="1"/>
  <c r="Z1307" i="1"/>
  <c r="H1307" i="1"/>
  <c r="G1307" i="1"/>
  <c r="AA1306" i="1"/>
  <c r="Z1306" i="1"/>
  <c r="H1306" i="1"/>
  <c r="G1306" i="1"/>
  <c r="AA1305" i="1"/>
  <c r="Z1305" i="1"/>
  <c r="H1305" i="1"/>
  <c r="G1305" i="1"/>
  <c r="AA1304" i="1"/>
  <c r="Z1304" i="1"/>
  <c r="H1304" i="1"/>
  <c r="G1304" i="1"/>
  <c r="AA1303" i="1"/>
  <c r="Z1303" i="1"/>
  <c r="H1303" i="1"/>
  <c r="G1303" i="1"/>
  <c r="AA1302" i="1"/>
  <c r="Z1302" i="1"/>
  <c r="H1302" i="1"/>
  <c r="G1302" i="1"/>
  <c r="AA1301" i="1"/>
  <c r="Z1301" i="1"/>
  <c r="H1301" i="1"/>
  <c r="G1301" i="1"/>
  <c r="AA1300" i="1"/>
  <c r="Z1300" i="1"/>
  <c r="H1300" i="1"/>
  <c r="G1300" i="1"/>
  <c r="AA1299" i="1"/>
  <c r="Z1299" i="1"/>
  <c r="H1299" i="1"/>
  <c r="G1299" i="1"/>
  <c r="AA1298" i="1"/>
  <c r="Z1298" i="1"/>
  <c r="H1298" i="1"/>
  <c r="G1298" i="1"/>
  <c r="AA1297" i="1"/>
  <c r="Z1297" i="1"/>
  <c r="H1297" i="1"/>
  <c r="G1297" i="1"/>
  <c r="AA1296" i="1"/>
  <c r="Z1296" i="1"/>
  <c r="H1296" i="1"/>
  <c r="G1296" i="1"/>
  <c r="AA1295" i="1"/>
  <c r="Z1295" i="1"/>
  <c r="H1295" i="1"/>
  <c r="G1295" i="1"/>
  <c r="AA1294" i="1"/>
  <c r="Z1294" i="1"/>
  <c r="H1294" i="1"/>
  <c r="G1294" i="1"/>
  <c r="AA1293" i="1"/>
  <c r="Z1293" i="1"/>
  <c r="H1293" i="1"/>
  <c r="G1293" i="1"/>
  <c r="AA1292" i="1"/>
  <c r="Z1292" i="1"/>
  <c r="H1292" i="1"/>
  <c r="G1292" i="1"/>
  <c r="AA1291" i="1"/>
  <c r="Z1291" i="1"/>
  <c r="H1291" i="1"/>
  <c r="G1291" i="1"/>
  <c r="AA1290" i="1"/>
  <c r="Z1290" i="1"/>
  <c r="H1290" i="1"/>
  <c r="G1290" i="1"/>
  <c r="AA1289" i="1"/>
  <c r="Z1289" i="1"/>
  <c r="H1289" i="1"/>
  <c r="G1289" i="1"/>
  <c r="AA1288" i="1"/>
  <c r="Z1288" i="1"/>
  <c r="H1288" i="1"/>
  <c r="G1288" i="1"/>
  <c r="AA1287" i="1"/>
  <c r="Z1287" i="1"/>
  <c r="H1287" i="1"/>
  <c r="G1287" i="1"/>
  <c r="AA1286" i="1"/>
  <c r="Z1286" i="1"/>
  <c r="H1286" i="1"/>
  <c r="G1286" i="1"/>
  <c r="AA1285" i="1"/>
  <c r="Z1285" i="1"/>
  <c r="H1285" i="1"/>
  <c r="G1285" i="1"/>
  <c r="AA1284" i="1"/>
  <c r="Z1284" i="1"/>
  <c r="H1284" i="1"/>
  <c r="G1284" i="1"/>
  <c r="AA1283" i="1"/>
  <c r="Z1283" i="1"/>
  <c r="H1283" i="1"/>
  <c r="G1283" i="1"/>
  <c r="AA1282" i="1"/>
  <c r="Z1282" i="1"/>
  <c r="H1282" i="1"/>
  <c r="G1282" i="1"/>
  <c r="AA1281" i="1"/>
  <c r="Z1281" i="1"/>
  <c r="H1281" i="1"/>
  <c r="G1281" i="1"/>
  <c r="AA1280" i="1"/>
  <c r="Z1280" i="1"/>
  <c r="H1280" i="1"/>
  <c r="G1280" i="1"/>
  <c r="AA1279" i="1"/>
  <c r="Z1279" i="1"/>
  <c r="H1279" i="1"/>
  <c r="G1279" i="1"/>
  <c r="AA1278" i="1"/>
  <c r="Z1278" i="1"/>
  <c r="H1278" i="1"/>
  <c r="G1278" i="1"/>
  <c r="AA1277" i="1"/>
  <c r="Z1277" i="1"/>
  <c r="H1277" i="1"/>
  <c r="G1277" i="1"/>
  <c r="AA1276" i="1"/>
  <c r="Z1276" i="1"/>
  <c r="H1276" i="1"/>
  <c r="G1276" i="1"/>
  <c r="AA1275" i="1"/>
  <c r="Z1275" i="1"/>
  <c r="H1275" i="1"/>
  <c r="G1275" i="1"/>
  <c r="AA1274" i="1"/>
  <c r="Z1274" i="1"/>
  <c r="H1274" i="1"/>
  <c r="G1274" i="1"/>
  <c r="AA1273" i="1"/>
  <c r="Z1273" i="1"/>
  <c r="H1273" i="1"/>
  <c r="G1273" i="1"/>
  <c r="AA1272" i="1"/>
  <c r="Z1272" i="1"/>
  <c r="H1272" i="1"/>
  <c r="G1272" i="1"/>
  <c r="AA1271" i="1"/>
  <c r="H1271" i="1"/>
  <c r="G1271" i="1"/>
  <c r="AA1270" i="1"/>
  <c r="H1270" i="1"/>
  <c r="G1270" i="1"/>
  <c r="AA1269" i="1"/>
  <c r="H1269" i="1"/>
  <c r="G1269" i="1"/>
  <c r="AA1268" i="1"/>
  <c r="Z1268" i="1"/>
  <c r="H1268" i="1"/>
  <c r="G1268" i="1"/>
  <c r="AA1267" i="1"/>
  <c r="Z1267" i="1"/>
  <c r="H1267" i="1"/>
  <c r="G1267" i="1"/>
  <c r="AA1266" i="1"/>
  <c r="Z1266" i="1"/>
  <c r="H1266" i="1"/>
  <c r="G1266" i="1"/>
  <c r="AA1265" i="1"/>
  <c r="Z1265" i="1"/>
  <c r="H1265" i="1"/>
  <c r="G1265" i="1"/>
  <c r="AA1264" i="1"/>
  <c r="Z1264" i="1"/>
  <c r="H1264" i="1"/>
  <c r="G1264" i="1"/>
  <c r="AA1263" i="1"/>
  <c r="H1263" i="1"/>
  <c r="G1263" i="1"/>
  <c r="AA1262" i="1"/>
  <c r="Z1262" i="1"/>
  <c r="H1262" i="1"/>
  <c r="G1262" i="1"/>
  <c r="AA1261" i="1"/>
  <c r="Z1261" i="1"/>
  <c r="H1261" i="1"/>
  <c r="G1261" i="1"/>
  <c r="AA1260" i="1"/>
  <c r="H1260" i="1"/>
  <c r="G1260" i="1"/>
  <c r="AA1259" i="1"/>
  <c r="H1259" i="1"/>
  <c r="G1259" i="1"/>
  <c r="AA1258" i="1"/>
  <c r="Z1258" i="1"/>
  <c r="H1258" i="1"/>
  <c r="G1258" i="1"/>
  <c r="AA1257" i="1"/>
  <c r="H1257" i="1"/>
  <c r="G1257" i="1"/>
  <c r="AA1256" i="1"/>
  <c r="Z1256" i="1"/>
  <c r="H1256" i="1"/>
  <c r="G1256" i="1"/>
  <c r="AA1255" i="1"/>
  <c r="Z1255" i="1"/>
  <c r="H1255" i="1"/>
  <c r="G1255" i="1"/>
  <c r="AA1254" i="1"/>
  <c r="Z1254" i="1"/>
  <c r="H1254" i="1"/>
  <c r="G1254" i="1"/>
  <c r="AA1253" i="1"/>
  <c r="Z1253" i="1"/>
  <c r="H1253" i="1"/>
  <c r="G1253" i="1"/>
  <c r="AA1252" i="1"/>
  <c r="Z1252" i="1"/>
  <c r="H1252" i="1"/>
  <c r="G1252" i="1"/>
  <c r="AA1251" i="1"/>
  <c r="Z1251" i="1"/>
  <c r="H1251" i="1"/>
  <c r="G1251" i="1"/>
  <c r="AA1250" i="1"/>
  <c r="Z1250" i="1"/>
  <c r="H1250" i="1"/>
  <c r="G1250" i="1"/>
  <c r="AA1249" i="1"/>
  <c r="H1249" i="1"/>
  <c r="G1249" i="1"/>
  <c r="AA1248" i="1"/>
  <c r="Z1248" i="1"/>
  <c r="H1248" i="1"/>
  <c r="G1248" i="1"/>
  <c r="AA1247" i="1"/>
  <c r="Z1247" i="1"/>
  <c r="H1247" i="1"/>
  <c r="G1247" i="1"/>
  <c r="AA1246" i="1"/>
  <c r="H1246" i="1"/>
  <c r="G1246" i="1"/>
  <c r="AA1245" i="1"/>
  <c r="Z1245" i="1"/>
  <c r="H1245" i="1"/>
  <c r="G1245" i="1"/>
  <c r="AA1244" i="1"/>
  <c r="Z1244" i="1"/>
  <c r="H1244" i="1"/>
  <c r="G1244" i="1"/>
  <c r="AA1243" i="1"/>
  <c r="Z1243" i="1"/>
  <c r="H1243" i="1"/>
  <c r="G1243" i="1"/>
  <c r="AA1242" i="1"/>
  <c r="Z1242" i="1"/>
  <c r="H1242" i="1"/>
  <c r="G1242" i="1"/>
  <c r="AA1241" i="1"/>
  <c r="Z1241" i="1"/>
  <c r="H1241" i="1"/>
  <c r="G1241" i="1"/>
  <c r="AA1240" i="1"/>
  <c r="Z1240" i="1"/>
  <c r="H1240" i="1"/>
  <c r="G1240" i="1"/>
  <c r="AA1239" i="1"/>
  <c r="Z1239" i="1"/>
  <c r="H1239" i="1"/>
  <c r="G1239" i="1"/>
  <c r="AA1238" i="1"/>
  <c r="Z1238" i="1"/>
  <c r="H1238" i="1"/>
  <c r="G1238" i="1"/>
  <c r="AA1237" i="1"/>
  <c r="Z1237" i="1"/>
  <c r="H1237" i="1"/>
  <c r="G1237" i="1"/>
  <c r="AA1236" i="1"/>
  <c r="Z1236" i="1"/>
  <c r="H1236" i="1"/>
  <c r="G1236" i="1"/>
  <c r="AA1235" i="1"/>
  <c r="Z1235" i="1"/>
  <c r="H1235" i="1"/>
  <c r="G1235" i="1"/>
  <c r="AA1234" i="1"/>
  <c r="Z1234" i="1"/>
  <c r="H1234" i="1"/>
  <c r="G1234" i="1"/>
  <c r="AA1233" i="1"/>
  <c r="Z1233" i="1"/>
  <c r="H1233" i="1"/>
  <c r="G1233" i="1"/>
  <c r="AA1232" i="1"/>
  <c r="Z1232" i="1"/>
  <c r="H1232" i="1"/>
  <c r="G1232" i="1"/>
  <c r="AA1231" i="1"/>
  <c r="Z1231" i="1"/>
  <c r="H1231" i="1"/>
  <c r="G1231" i="1"/>
  <c r="AA1230" i="1"/>
  <c r="Z1230" i="1"/>
  <c r="H1230" i="1"/>
  <c r="G1230" i="1"/>
  <c r="AA1229" i="1"/>
  <c r="Z1229" i="1"/>
  <c r="H1229" i="1"/>
  <c r="G1229" i="1"/>
  <c r="AA1228" i="1"/>
  <c r="Z1228" i="1"/>
  <c r="H1228" i="1"/>
  <c r="G1228" i="1"/>
  <c r="AA1227" i="1"/>
  <c r="Z1227" i="1"/>
  <c r="H1227" i="1"/>
  <c r="G1227" i="1"/>
  <c r="AA1226" i="1"/>
  <c r="Z1226" i="1"/>
  <c r="H1226" i="1"/>
  <c r="G1226" i="1"/>
  <c r="AA1225" i="1"/>
  <c r="Z1225" i="1"/>
  <c r="H1225" i="1"/>
  <c r="G1225" i="1"/>
  <c r="AA1224" i="1"/>
  <c r="Z1224" i="1"/>
  <c r="H1224" i="1"/>
  <c r="G1224" i="1"/>
  <c r="AA1223" i="1"/>
  <c r="Z1223" i="1"/>
  <c r="H1223" i="1"/>
  <c r="G1223" i="1"/>
  <c r="AA1222" i="1"/>
  <c r="Z1222" i="1"/>
  <c r="H1222" i="1"/>
  <c r="G1222" i="1"/>
  <c r="AA1221" i="1"/>
  <c r="Z1221" i="1"/>
  <c r="H1221" i="1"/>
  <c r="G1221" i="1"/>
  <c r="AA1220" i="1"/>
  <c r="Z1220" i="1"/>
  <c r="H1220" i="1"/>
  <c r="G1220" i="1"/>
  <c r="AA1219" i="1"/>
  <c r="Z1219" i="1"/>
  <c r="H1219" i="1"/>
  <c r="G1219" i="1"/>
  <c r="AA1218" i="1"/>
  <c r="Z1218" i="1"/>
  <c r="H1218" i="1"/>
  <c r="G1218" i="1"/>
  <c r="AA1217" i="1"/>
  <c r="Z1217" i="1"/>
  <c r="H1217" i="1"/>
  <c r="G1217" i="1"/>
  <c r="AA1216" i="1"/>
  <c r="Z1216" i="1"/>
  <c r="H1216" i="1"/>
  <c r="G1216" i="1"/>
  <c r="AA1215" i="1"/>
  <c r="Z1215" i="1"/>
  <c r="H1215" i="1"/>
  <c r="G1215" i="1"/>
  <c r="AA1214" i="1"/>
  <c r="Z1214" i="1"/>
  <c r="H1214" i="1"/>
  <c r="G1214" i="1"/>
  <c r="AA1213" i="1"/>
  <c r="Z1213" i="1"/>
  <c r="H1213" i="1"/>
  <c r="G1213" i="1"/>
  <c r="AA1212" i="1"/>
  <c r="Z1212" i="1"/>
  <c r="H1212" i="1"/>
  <c r="G1212" i="1"/>
  <c r="AA1211" i="1"/>
  <c r="Z1211" i="1"/>
  <c r="H1211" i="1"/>
  <c r="G1211" i="1"/>
  <c r="AA1210" i="1"/>
  <c r="Z1210" i="1"/>
  <c r="H1210" i="1"/>
  <c r="G1210" i="1"/>
  <c r="AA1209" i="1"/>
  <c r="Z1209" i="1"/>
  <c r="H1209" i="1"/>
  <c r="G1209" i="1"/>
  <c r="AA1208" i="1"/>
  <c r="Z1208" i="1"/>
  <c r="H1208" i="1"/>
  <c r="G1208" i="1"/>
  <c r="AA1207" i="1"/>
  <c r="Z1207" i="1"/>
  <c r="H1207" i="1"/>
  <c r="G1207" i="1"/>
  <c r="AA1206" i="1"/>
  <c r="H1206" i="1"/>
  <c r="G1206" i="1"/>
  <c r="AA1205" i="1"/>
  <c r="Z1205" i="1"/>
  <c r="H1205" i="1"/>
  <c r="G1205" i="1"/>
  <c r="AA1204" i="1"/>
  <c r="Z1204" i="1"/>
  <c r="H1204" i="1"/>
  <c r="G1204" i="1"/>
  <c r="AA1203" i="1"/>
  <c r="Z1203" i="1"/>
  <c r="H1203" i="1"/>
  <c r="G1203" i="1"/>
  <c r="AA1202" i="1"/>
  <c r="Z1202" i="1"/>
  <c r="H1202" i="1"/>
  <c r="G1202" i="1"/>
  <c r="AA1201" i="1"/>
  <c r="Z1201" i="1"/>
  <c r="H1201" i="1"/>
  <c r="G1201" i="1"/>
  <c r="AA1200" i="1"/>
  <c r="Z1200" i="1"/>
  <c r="H1200" i="1"/>
  <c r="G1200" i="1"/>
  <c r="AA1199" i="1"/>
  <c r="Z1199" i="1"/>
  <c r="H1199" i="1"/>
  <c r="G1199" i="1"/>
  <c r="AA1198" i="1"/>
  <c r="Z1198" i="1"/>
  <c r="H1198" i="1"/>
  <c r="G1198" i="1"/>
  <c r="AA1197" i="1"/>
  <c r="Z1197" i="1"/>
  <c r="H1197" i="1"/>
  <c r="G1197" i="1"/>
  <c r="AA1196" i="1"/>
  <c r="Z1196" i="1"/>
  <c r="H1196" i="1"/>
  <c r="G1196" i="1"/>
  <c r="AA1195" i="1"/>
  <c r="Z1195" i="1"/>
  <c r="H1195" i="1"/>
  <c r="G1195" i="1"/>
  <c r="AA1194" i="1"/>
  <c r="Z1194" i="1"/>
  <c r="H1194" i="1"/>
  <c r="G1194" i="1"/>
  <c r="AA1193" i="1"/>
  <c r="Z1193" i="1"/>
  <c r="H1193" i="1"/>
  <c r="G1193" i="1"/>
  <c r="AA1192" i="1"/>
  <c r="Z1192" i="1"/>
  <c r="H1192" i="1"/>
  <c r="G1192" i="1"/>
  <c r="AA1191" i="1"/>
  <c r="Z1191" i="1"/>
  <c r="H1191" i="1"/>
  <c r="G1191" i="1"/>
  <c r="AA1190" i="1"/>
  <c r="Z1190" i="1"/>
  <c r="H1190" i="1"/>
  <c r="G1190" i="1"/>
  <c r="AA1189" i="1"/>
  <c r="Z1189" i="1"/>
  <c r="H1189" i="1"/>
  <c r="G1189" i="1"/>
  <c r="AA1188" i="1"/>
  <c r="Z1188" i="1"/>
  <c r="H1188" i="1"/>
  <c r="G1188" i="1"/>
  <c r="AA1187" i="1"/>
  <c r="Z1187" i="1"/>
  <c r="H1187" i="1"/>
  <c r="G1187" i="1"/>
  <c r="AA1186" i="1"/>
  <c r="Z1186" i="1"/>
  <c r="H1186" i="1"/>
  <c r="G1186" i="1"/>
  <c r="AA1185" i="1"/>
  <c r="Z1185" i="1"/>
  <c r="H1185" i="1"/>
  <c r="G1185" i="1"/>
  <c r="AA1184" i="1"/>
  <c r="Z1184" i="1"/>
  <c r="H1184" i="1"/>
  <c r="G1184" i="1"/>
  <c r="AA1183" i="1"/>
  <c r="Z1183" i="1"/>
  <c r="H1183" i="1"/>
  <c r="G1183" i="1"/>
  <c r="AA1182" i="1"/>
  <c r="H1182" i="1"/>
  <c r="G1182" i="1"/>
  <c r="AA1181" i="1"/>
  <c r="Z1181" i="1"/>
  <c r="H1181" i="1"/>
  <c r="G1181" i="1"/>
  <c r="AA1180" i="1"/>
  <c r="Z1180" i="1"/>
  <c r="H1180" i="1"/>
  <c r="G1180" i="1"/>
  <c r="AA1179" i="1"/>
  <c r="Z1179" i="1"/>
  <c r="H1179" i="1"/>
  <c r="G1179" i="1"/>
  <c r="AA1178" i="1"/>
  <c r="Z1178" i="1"/>
  <c r="H1178" i="1"/>
  <c r="G1178" i="1"/>
  <c r="AA1177" i="1"/>
  <c r="Z1177" i="1"/>
  <c r="H1177" i="1"/>
  <c r="G1177" i="1"/>
  <c r="AA1176" i="1"/>
  <c r="Z1176" i="1"/>
  <c r="H1176" i="1"/>
  <c r="G1176" i="1"/>
  <c r="AA1175" i="1"/>
  <c r="Z1175" i="1"/>
  <c r="H1175" i="1"/>
  <c r="G1175" i="1"/>
  <c r="AA1174" i="1"/>
  <c r="H1174" i="1"/>
  <c r="G1174" i="1"/>
  <c r="AA1173" i="1"/>
  <c r="Z1173" i="1"/>
  <c r="H1173" i="1"/>
  <c r="G1173" i="1"/>
  <c r="AA1172" i="1"/>
  <c r="Z1172" i="1"/>
  <c r="H1172" i="1"/>
  <c r="G1172" i="1"/>
  <c r="AA1171" i="1"/>
  <c r="Z1171" i="1"/>
  <c r="H1171" i="1"/>
  <c r="G1171" i="1"/>
  <c r="AA1170" i="1"/>
  <c r="Z1170" i="1"/>
  <c r="H1170" i="1"/>
  <c r="G1170" i="1"/>
  <c r="AA1169" i="1"/>
  <c r="Z1169" i="1"/>
  <c r="H1169" i="1"/>
  <c r="G1169" i="1"/>
  <c r="AA1168" i="1"/>
  <c r="Z1168" i="1"/>
  <c r="H1168" i="1"/>
  <c r="G1168" i="1"/>
  <c r="AA1167" i="1"/>
  <c r="Z1167" i="1"/>
  <c r="H1167" i="1"/>
  <c r="G1167" i="1"/>
  <c r="AA1166" i="1"/>
  <c r="Z1166" i="1"/>
  <c r="H1166" i="1"/>
  <c r="G1166" i="1"/>
  <c r="AA1165" i="1"/>
  <c r="Z1165" i="1"/>
  <c r="H1165" i="1"/>
  <c r="G1165" i="1"/>
  <c r="AA1164" i="1"/>
  <c r="H1164" i="1"/>
  <c r="G1164" i="1"/>
  <c r="AA1163" i="1"/>
  <c r="Z1163" i="1"/>
  <c r="H1163" i="1"/>
  <c r="G1163" i="1"/>
  <c r="AA1162" i="1"/>
  <c r="Z1162" i="1"/>
  <c r="H1162" i="1"/>
  <c r="G1162" i="1"/>
  <c r="AA1161" i="1"/>
  <c r="Z1161" i="1"/>
  <c r="H1161" i="1"/>
  <c r="G1161" i="1"/>
  <c r="AA1160" i="1"/>
  <c r="Z1160" i="1"/>
  <c r="H1160" i="1"/>
  <c r="G1160" i="1"/>
  <c r="AA1159" i="1"/>
  <c r="Z1159" i="1"/>
  <c r="H1159" i="1"/>
  <c r="G1159" i="1"/>
  <c r="AA1158" i="1"/>
  <c r="Z1158" i="1"/>
  <c r="H1158" i="1"/>
  <c r="G1158" i="1"/>
  <c r="AA1157" i="1"/>
  <c r="H1157" i="1"/>
  <c r="G1157" i="1"/>
  <c r="AA1156" i="1"/>
  <c r="Z1156" i="1"/>
  <c r="H1156" i="1"/>
  <c r="G1156" i="1"/>
  <c r="AA1155" i="1"/>
  <c r="Z1155" i="1"/>
  <c r="H1155" i="1"/>
  <c r="G1155" i="1"/>
  <c r="AA1154" i="1"/>
  <c r="Z1154" i="1"/>
  <c r="H1154" i="1"/>
  <c r="G1154" i="1"/>
  <c r="AA1153" i="1"/>
  <c r="Z1153" i="1"/>
  <c r="H1153" i="1"/>
  <c r="G1153" i="1"/>
  <c r="AA1152" i="1"/>
  <c r="Z1152" i="1"/>
  <c r="H1152" i="1"/>
  <c r="G1152" i="1"/>
  <c r="AA1151" i="1"/>
  <c r="Z1151" i="1"/>
  <c r="H1151" i="1"/>
  <c r="G1151" i="1"/>
  <c r="AA1150" i="1"/>
  <c r="Z1150" i="1"/>
  <c r="H1150" i="1"/>
  <c r="G1150" i="1"/>
  <c r="AA1149" i="1"/>
  <c r="Z1149" i="1"/>
  <c r="H1149" i="1"/>
  <c r="G1149" i="1"/>
  <c r="AA1148" i="1"/>
  <c r="Z1148" i="1"/>
  <c r="H1148" i="1"/>
  <c r="G1148" i="1"/>
  <c r="AA1147" i="1"/>
  <c r="H1147" i="1"/>
  <c r="G1147" i="1"/>
  <c r="AA1146" i="1"/>
  <c r="Z1146" i="1"/>
  <c r="H1146" i="1"/>
  <c r="G1146" i="1"/>
  <c r="AA1145" i="1"/>
  <c r="Z1145" i="1"/>
  <c r="H1145" i="1"/>
  <c r="G1145" i="1"/>
  <c r="AA1144" i="1"/>
  <c r="Z1144" i="1"/>
  <c r="H1144" i="1"/>
  <c r="G1144" i="1"/>
  <c r="AA1143" i="1"/>
  <c r="Z1143" i="1"/>
  <c r="H1143" i="1"/>
  <c r="G1143" i="1"/>
  <c r="AA1142" i="1"/>
  <c r="H1142" i="1"/>
  <c r="G1142" i="1"/>
  <c r="AA1141" i="1"/>
  <c r="H1141" i="1"/>
  <c r="G1141" i="1"/>
  <c r="AA1140" i="1"/>
  <c r="Z1140" i="1"/>
  <c r="H1140" i="1"/>
  <c r="G1140" i="1"/>
  <c r="AA1139" i="1"/>
  <c r="Z1139" i="1"/>
  <c r="H1139" i="1"/>
  <c r="G1139" i="1"/>
  <c r="AA1138" i="1"/>
  <c r="Z1138" i="1"/>
  <c r="H1138" i="1"/>
  <c r="G1138" i="1"/>
  <c r="AA1137" i="1"/>
  <c r="Z1137" i="1"/>
  <c r="H1137" i="1"/>
  <c r="G1137" i="1"/>
  <c r="AA1136" i="1"/>
  <c r="Z1136" i="1"/>
  <c r="H1136" i="1"/>
  <c r="G1136" i="1"/>
  <c r="AA1135" i="1"/>
  <c r="Z1135" i="1"/>
  <c r="H1135" i="1"/>
  <c r="G1135" i="1"/>
  <c r="AA1134" i="1"/>
  <c r="H1134" i="1"/>
  <c r="G1134" i="1"/>
  <c r="AA1133" i="1"/>
  <c r="Z1133" i="1"/>
  <c r="H1133" i="1"/>
  <c r="G1133" i="1"/>
  <c r="AA1132" i="1"/>
  <c r="H1132" i="1"/>
  <c r="G1132" i="1"/>
  <c r="AA1131" i="1"/>
  <c r="H1131" i="1"/>
  <c r="G1131" i="1"/>
  <c r="AA1130" i="1"/>
  <c r="H1130" i="1"/>
  <c r="G1130" i="1"/>
  <c r="AA1129" i="1"/>
  <c r="Z1129" i="1"/>
  <c r="H1129" i="1"/>
  <c r="G1129" i="1"/>
  <c r="AA1128" i="1"/>
  <c r="H1128" i="1"/>
  <c r="G1128" i="1"/>
  <c r="AA1127" i="1"/>
  <c r="H1127" i="1"/>
  <c r="G1127" i="1"/>
  <c r="AA1126" i="1"/>
  <c r="H1126" i="1"/>
  <c r="G1126" i="1"/>
  <c r="AA1125" i="1"/>
  <c r="Z1125" i="1"/>
  <c r="H1125" i="1"/>
  <c r="G1125" i="1"/>
  <c r="AA1124" i="1"/>
  <c r="Z1124" i="1"/>
  <c r="H1124" i="1"/>
  <c r="G1124" i="1"/>
  <c r="AA1123" i="1"/>
  <c r="H1123" i="1"/>
  <c r="G1123" i="1"/>
  <c r="AA1122" i="1"/>
  <c r="Z1122" i="1"/>
  <c r="H1122" i="1"/>
  <c r="G1122" i="1"/>
  <c r="AA1121" i="1"/>
  <c r="Z1121" i="1"/>
  <c r="H1121" i="1"/>
  <c r="G1121" i="1"/>
  <c r="AA1120" i="1"/>
  <c r="Z1120" i="1"/>
  <c r="H1120" i="1"/>
  <c r="G1120" i="1"/>
  <c r="AA1119" i="1"/>
  <c r="Z1119" i="1"/>
  <c r="H1119" i="1"/>
  <c r="G1119" i="1"/>
  <c r="AA1118" i="1"/>
  <c r="Z1118" i="1"/>
  <c r="H1118" i="1"/>
  <c r="G1118" i="1"/>
  <c r="AA1117" i="1"/>
  <c r="Z1117" i="1"/>
  <c r="H1117" i="1"/>
  <c r="G1117" i="1"/>
  <c r="AA1116" i="1"/>
  <c r="Z1116" i="1"/>
  <c r="H1116" i="1"/>
  <c r="G1116" i="1"/>
  <c r="AA1115" i="1"/>
  <c r="Z1115" i="1"/>
  <c r="H1115" i="1"/>
  <c r="G1115" i="1"/>
  <c r="AA1114" i="1"/>
  <c r="Z1114" i="1"/>
  <c r="H1114" i="1"/>
  <c r="G1114" i="1"/>
  <c r="AA1113" i="1"/>
  <c r="H1113" i="1"/>
  <c r="G1113" i="1"/>
  <c r="AA1112" i="1"/>
  <c r="Z1112" i="1"/>
  <c r="H1112" i="1"/>
  <c r="G1112" i="1"/>
  <c r="AA1111" i="1"/>
  <c r="H1111" i="1"/>
  <c r="G1111" i="1"/>
  <c r="AA1110" i="1"/>
  <c r="Z1110" i="1"/>
  <c r="H1110" i="1"/>
  <c r="G1110" i="1"/>
  <c r="AA1109" i="1"/>
  <c r="Z1109" i="1"/>
  <c r="H1109" i="1"/>
  <c r="G1109" i="1"/>
  <c r="AA1108" i="1"/>
  <c r="Z1108" i="1"/>
  <c r="H1108" i="1"/>
  <c r="G1108" i="1"/>
  <c r="AA1107" i="1"/>
  <c r="Z1107" i="1"/>
  <c r="H1107" i="1"/>
  <c r="G1107" i="1"/>
  <c r="AA1106" i="1"/>
  <c r="Z1106" i="1"/>
  <c r="H1106" i="1"/>
  <c r="G1106" i="1"/>
  <c r="AA1105" i="1"/>
  <c r="Z1105" i="1"/>
  <c r="H1105" i="1"/>
  <c r="G1105" i="1"/>
  <c r="AA1104" i="1"/>
  <c r="Z1104" i="1"/>
  <c r="H1104" i="1"/>
  <c r="G1104" i="1"/>
  <c r="AA1103" i="1"/>
  <c r="Z1103" i="1"/>
  <c r="H1103" i="1"/>
  <c r="G1103" i="1"/>
  <c r="AA1102" i="1"/>
  <c r="H1102" i="1"/>
  <c r="G1102" i="1"/>
  <c r="AA1101" i="1"/>
  <c r="Z1101" i="1"/>
  <c r="H1101" i="1"/>
  <c r="G1101" i="1"/>
  <c r="AA1100" i="1"/>
  <c r="Z1100" i="1"/>
  <c r="H1100" i="1"/>
  <c r="G1100" i="1"/>
  <c r="AA1099" i="1"/>
  <c r="Z1099" i="1"/>
  <c r="H1099" i="1"/>
  <c r="G1099" i="1"/>
  <c r="AA1098" i="1"/>
  <c r="Z1098" i="1"/>
  <c r="H1098" i="1"/>
  <c r="G1098" i="1"/>
  <c r="AA1097" i="1"/>
  <c r="H1097" i="1"/>
  <c r="G1097" i="1"/>
  <c r="AA1096" i="1"/>
  <c r="H1096" i="1"/>
  <c r="G1096" i="1"/>
  <c r="AA1095" i="1"/>
  <c r="Z1095" i="1"/>
  <c r="H1095" i="1"/>
  <c r="G1095" i="1"/>
  <c r="AA1094" i="1"/>
  <c r="Z1094" i="1"/>
  <c r="H1094" i="1"/>
  <c r="G1094" i="1"/>
  <c r="AA1093" i="1"/>
  <c r="Z1093" i="1"/>
  <c r="H1093" i="1"/>
  <c r="G1093" i="1"/>
  <c r="AA1092" i="1"/>
  <c r="Z1092" i="1"/>
  <c r="H1092" i="1"/>
  <c r="G1092" i="1"/>
  <c r="AA1091" i="1"/>
  <c r="Z1091" i="1"/>
  <c r="H1091" i="1"/>
  <c r="G1091" i="1"/>
  <c r="AA1090" i="1"/>
  <c r="Z1090" i="1"/>
  <c r="H1090" i="1"/>
  <c r="G1090" i="1"/>
  <c r="AA1089" i="1"/>
  <c r="Z1089" i="1"/>
  <c r="H1089" i="1"/>
  <c r="G1089" i="1"/>
  <c r="AA1088" i="1"/>
  <c r="Z1088" i="1"/>
  <c r="H1088" i="1"/>
  <c r="G1088" i="1"/>
  <c r="AA1087" i="1"/>
  <c r="Z1087" i="1"/>
  <c r="H1087" i="1"/>
  <c r="G1087" i="1"/>
  <c r="AA1086" i="1"/>
  <c r="Z1086" i="1"/>
  <c r="H1086" i="1"/>
  <c r="G1086" i="1"/>
  <c r="AA1085" i="1"/>
  <c r="Z1085" i="1"/>
  <c r="H1085" i="1"/>
  <c r="G1085" i="1"/>
  <c r="AA1084" i="1"/>
  <c r="Z1084" i="1"/>
  <c r="H1084" i="1"/>
  <c r="G1084" i="1"/>
  <c r="AA1083" i="1"/>
  <c r="Z1083" i="1"/>
  <c r="H1083" i="1"/>
  <c r="G1083" i="1"/>
  <c r="AA1082" i="1"/>
  <c r="Z1082" i="1"/>
  <c r="H1082" i="1"/>
  <c r="G1082" i="1"/>
  <c r="AA1081" i="1"/>
  <c r="Z1081" i="1"/>
  <c r="H1081" i="1"/>
  <c r="G1081" i="1"/>
  <c r="AA1080" i="1"/>
  <c r="Z1080" i="1"/>
  <c r="H1080" i="1"/>
  <c r="G1080" i="1"/>
  <c r="AA1079" i="1"/>
  <c r="Z1079" i="1"/>
  <c r="H1079" i="1"/>
  <c r="G1079" i="1"/>
  <c r="AA1078" i="1"/>
  <c r="Z1078" i="1"/>
  <c r="H1078" i="1"/>
  <c r="G1078" i="1"/>
  <c r="AA1077" i="1"/>
  <c r="Z1077" i="1"/>
  <c r="H1077" i="1"/>
  <c r="G1077" i="1"/>
  <c r="AA1076" i="1"/>
  <c r="Z1076" i="1"/>
  <c r="H1076" i="1"/>
  <c r="G1076" i="1"/>
  <c r="AA1075" i="1"/>
  <c r="Z1075" i="1"/>
  <c r="H1075" i="1"/>
  <c r="G1075" i="1"/>
  <c r="AA1074" i="1"/>
  <c r="Z1074" i="1"/>
  <c r="H1074" i="1"/>
  <c r="G1074" i="1"/>
  <c r="AA1073" i="1"/>
  <c r="H1073" i="1"/>
  <c r="G1073" i="1"/>
  <c r="AA1072" i="1"/>
  <c r="Z1072" i="1"/>
  <c r="H1072" i="1"/>
  <c r="G1072" i="1"/>
  <c r="AA1071" i="1"/>
  <c r="Z1071" i="1"/>
  <c r="H1071" i="1"/>
  <c r="G1071" i="1"/>
  <c r="AA1070" i="1"/>
  <c r="Z1070" i="1"/>
  <c r="H1070" i="1"/>
  <c r="G1070" i="1"/>
  <c r="AA1069" i="1"/>
  <c r="Z1069" i="1"/>
  <c r="H1069" i="1"/>
  <c r="G1069" i="1"/>
  <c r="AA1068" i="1"/>
  <c r="Z1068" i="1"/>
  <c r="H1068" i="1"/>
  <c r="G1068" i="1"/>
  <c r="AA1067" i="1"/>
  <c r="Z1067" i="1"/>
  <c r="H1067" i="1"/>
  <c r="G1067" i="1"/>
  <c r="AA1066" i="1"/>
  <c r="Z1066" i="1"/>
  <c r="H1066" i="1"/>
  <c r="G1066" i="1"/>
  <c r="AA1065" i="1"/>
  <c r="Z1065" i="1"/>
  <c r="H1065" i="1"/>
  <c r="G1065" i="1"/>
  <c r="AA1064" i="1"/>
  <c r="H1064" i="1"/>
  <c r="G1064" i="1"/>
  <c r="AA1063" i="1"/>
  <c r="Z1063" i="1"/>
  <c r="H1063" i="1"/>
  <c r="G1063" i="1"/>
  <c r="AA1062" i="1"/>
  <c r="Z1062" i="1"/>
  <c r="H1062" i="1"/>
  <c r="G1062" i="1"/>
  <c r="AA1061" i="1"/>
  <c r="Z1061" i="1"/>
  <c r="H1061" i="1"/>
  <c r="G1061" i="1"/>
  <c r="AA1060" i="1"/>
  <c r="Z1060" i="1"/>
  <c r="H1060" i="1"/>
  <c r="G1060" i="1"/>
  <c r="AA1059" i="1"/>
  <c r="Z1059" i="1"/>
  <c r="H1059" i="1"/>
  <c r="G1059" i="1"/>
  <c r="AA1058" i="1"/>
  <c r="Z1058" i="1"/>
  <c r="H1058" i="1"/>
  <c r="G1058" i="1"/>
  <c r="AA1057" i="1"/>
  <c r="Z1057" i="1"/>
  <c r="H1057" i="1"/>
  <c r="G1057" i="1"/>
  <c r="AA1056" i="1"/>
  <c r="Z1056" i="1"/>
  <c r="H1056" i="1"/>
  <c r="G1056" i="1"/>
  <c r="AA1055" i="1"/>
  <c r="Z1055" i="1"/>
  <c r="H1055" i="1"/>
  <c r="G1055" i="1"/>
  <c r="AA1054" i="1"/>
  <c r="Z1054" i="1"/>
  <c r="H1054" i="1"/>
  <c r="G1054" i="1"/>
  <c r="AA1053" i="1"/>
  <c r="Z1053" i="1"/>
  <c r="H1053" i="1"/>
  <c r="G1053" i="1"/>
  <c r="AA1052" i="1"/>
  <c r="Z1052" i="1"/>
  <c r="H1052" i="1"/>
  <c r="G1052" i="1"/>
  <c r="AA1051" i="1"/>
  <c r="Z1051" i="1"/>
  <c r="H1051" i="1"/>
  <c r="G1051" i="1"/>
  <c r="AA1050" i="1"/>
  <c r="Z1050" i="1"/>
  <c r="H1050" i="1"/>
  <c r="G1050" i="1"/>
  <c r="AA1049" i="1"/>
  <c r="Z1049" i="1"/>
  <c r="H1049" i="1"/>
  <c r="G1049" i="1"/>
  <c r="AA1048" i="1"/>
  <c r="Z1048" i="1"/>
  <c r="H1048" i="1"/>
  <c r="G1048" i="1"/>
  <c r="AA1047" i="1"/>
  <c r="Z1047" i="1"/>
  <c r="H1047" i="1"/>
  <c r="G1047" i="1"/>
  <c r="AA1046" i="1"/>
  <c r="Z1046" i="1"/>
  <c r="H1046" i="1"/>
  <c r="G1046" i="1"/>
  <c r="AA1045" i="1"/>
  <c r="Z1045" i="1"/>
  <c r="H1045" i="1"/>
  <c r="G1045" i="1"/>
  <c r="AA1044" i="1"/>
  <c r="Z1044" i="1"/>
  <c r="H1044" i="1"/>
  <c r="G1044" i="1"/>
  <c r="AA1043" i="1"/>
  <c r="H1043" i="1"/>
  <c r="G1043" i="1"/>
  <c r="AA1042" i="1"/>
  <c r="H1042" i="1"/>
  <c r="G1042" i="1"/>
  <c r="AA1041" i="1"/>
  <c r="Z1041" i="1"/>
  <c r="H1041" i="1"/>
  <c r="G1041" i="1"/>
  <c r="AA1040" i="1"/>
  <c r="Z1040" i="1"/>
  <c r="H1040" i="1"/>
  <c r="G1040" i="1"/>
  <c r="AA1039" i="1"/>
  <c r="H1039" i="1"/>
  <c r="G1039" i="1"/>
  <c r="AA1038" i="1"/>
  <c r="H1038" i="1"/>
  <c r="G1038" i="1"/>
  <c r="AA1037" i="1"/>
  <c r="Z1037" i="1"/>
  <c r="H1037" i="1"/>
  <c r="G1037" i="1"/>
  <c r="AA1036" i="1"/>
  <c r="H1036" i="1"/>
  <c r="G1036" i="1"/>
  <c r="AA1035" i="1"/>
  <c r="Z1035" i="1"/>
  <c r="H1035" i="1"/>
  <c r="G1035" i="1"/>
  <c r="AA1034" i="1"/>
  <c r="H1034" i="1"/>
  <c r="G1034" i="1"/>
  <c r="AA1033" i="1"/>
  <c r="Z1033" i="1"/>
  <c r="H1033" i="1"/>
  <c r="G1033" i="1"/>
  <c r="AA1032" i="1"/>
  <c r="Z1032" i="1"/>
  <c r="H1032" i="1"/>
  <c r="G1032" i="1"/>
  <c r="AA1031" i="1"/>
  <c r="H1031" i="1"/>
  <c r="G1031" i="1"/>
  <c r="AA1030" i="1"/>
  <c r="Z1030" i="1"/>
  <c r="H1030" i="1"/>
  <c r="G1030" i="1"/>
  <c r="AA1029" i="1"/>
  <c r="Z1029" i="1"/>
  <c r="H1029" i="1"/>
  <c r="G1029" i="1"/>
  <c r="AA1028" i="1"/>
  <c r="H1028" i="1"/>
  <c r="G1028" i="1"/>
  <c r="AA1027" i="1"/>
  <c r="Z1027" i="1"/>
  <c r="H1027" i="1"/>
  <c r="G1027" i="1"/>
  <c r="AA1026" i="1"/>
  <c r="Z1026" i="1"/>
  <c r="H1026" i="1"/>
  <c r="G1026" i="1"/>
  <c r="AA1025" i="1"/>
  <c r="Z1025" i="1"/>
  <c r="H1025" i="1"/>
  <c r="G1025" i="1"/>
  <c r="AA1024" i="1"/>
  <c r="Z1024" i="1"/>
  <c r="H1024" i="1"/>
  <c r="G1024" i="1"/>
  <c r="AA1023" i="1"/>
  <c r="Z1023" i="1"/>
  <c r="H1023" i="1"/>
  <c r="G1023" i="1"/>
  <c r="AA1022" i="1"/>
  <c r="Z1022" i="1"/>
  <c r="H1022" i="1"/>
  <c r="G1022" i="1"/>
  <c r="AA1021" i="1"/>
  <c r="Z1021" i="1"/>
  <c r="H1021" i="1"/>
  <c r="G1021" i="1"/>
  <c r="AA1020" i="1"/>
  <c r="Z1020" i="1"/>
  <c r="H1020" i="1"/>
  <c r="G1020" i="1"/>
  <c r="AA1019" i="1"/>
  <c r="Z1019" i="1"/>
  <c r="H1019" i="1"/>
  <c r="G1019" i="1"/>
  <c r="AA1018" i="1"/>
  <c r="Z1018" i="1"/>
  <c r="H1018" i="1"/>
  <c r="G1018" i="1"/>
  <c r="AA1017" i="1"/>
  <c r="Z1017" i="1"/>
  <c r="H1017" i="1"/>
  <c r="G1017" i="1"/>
  <c r="AA1016" i="1"/>
  <c r="Z1016" i="1"/>
  <c r="H1016" i="1"/>
  <c r="G1016" i="1"/>
  <c r="AA1015" i="1"/>
  <c r="Z1015" i="1"/>
  <c r="H1015" i="1"/>
  <c r="G1015" i="1"/>
  <c r="AA1014" i="1"/>
  <c r="Z1014" i="1"/>
  <c r="H1014" i="1"/>
  <c r="G1014" i="1"/>
  <c r="AA1013" i="1"/>
  <c r="Z1013" i="1"/>
  <c r="H1013" i="1"/>
  <c r="G1013" i="1"/>
  <c r="AA1012" i="1"/>
  <c r="Z1012" i="1"/>
  <c r="H1012" i="1"/>
  <c r="G1012" i="1"/>
  <c r="AA1011" i="1"/>
  <c r="Z1011" i="1"/>
  <c r="H1011" i="1"/>
  <c r="G1011" i="1"/>
  <c r="AA1010" i="1"/>
  <c r="H1010" i="1"/>
  <c r="G1010" i="1"/>
  <c r="AA1009" i="1"/>
  <c r="Z1009" i="1"/>
  <c r="H1009" i="1"/>
  <c r="G1009" i="1"/>
  <c r="AA1008" i="1"/>
  <c r="Z1008" i="1"/>
  <c r="H1008" i="1"/>
  <c r="G1008" i="1"/>
  <c r="AA1007" i="1"/>
  <c r="Z1007" i="1"/>
  <c r="H1007" i="1"/>
  <c r="G1007" i="1"/>
  <c r="AA1006" i="1"/>
  <c r="Z1006" i="1"/>
  <c r="H1006" i="1"/>
  <c r="G1006" i="1"/>
  <c r="AA1005" i="1"/>
  <c r="Z1005" i="1"/>
  <c r="H1005" i="1"/>
  <c r="G1005" i="1"/>
  <c r="AA1004" i="1"/>
  <c r="Z1004" i="1"/>
  <c r="H1004" i="1"/>
  <c r="G1004" i="1"/>
  <c r="AA1003" i="1"/>
  <c r="Z1003" i="1"/>
  <c r="H1003" i="1"/>
  <c r="G1003" i="1"/>
  <c r="AA1002" i="1"/>
  <c r="H1002" i="1"/>
  <c r="G1002" i="1"/>
  <c r="AA1001" i="1"/>
  <c r="Z1001" i="1"/>
  <c r="H1001" i="1"/>
  <c r="G1001" i="1"/>
  <c r="AA1000" i="1"/>
  <c r="Z1000" i="1"/>
  <c r="H1000" i="1"/>
  <c r="G1000" i="1"/>
  <c r="AA999" i="1"/>
  <c r="Z999" i="1"/>
  <c r="H999" i="1"/>
  <c r="G999" i="1"/>
  <c r="AA998" i="1"/>
  <c r="Z998" i="1"/>
  <c r="H998" i="1"/>
  <c r="G998" i="1"/>
  <c r="AA997" i="1"/>
  <c r="Z997" i="1"/>
  <c r="H997" i="1"/>
  <c r="G997" i="1"/>
  <c r="AA996" i="1"/>
  <c r="Z996" i="1"/>
  <c r="H996" i="1"/>
  <c r="G996" i="1"/>
  <c r="AA995" i="1"/>
  <c r="H995" i="1"/>
  <c r="G995" i="1"/>
  <c r="AA994" i="1"/>
  <c r="Z994" i="1"/>
  <c r="H994" i="1"/>
  <c r="G994" i="1"/>
  <c r="AA993" i="1"/>
  <c r="Z993" i="1"/>
  <c r="H993" i="1"/>
  <c r="G993" i="1"/>
  <c r="AA992" i="1"/>
  <c r="Z992" i="1"/>
  <c r="H992" i="1"/>
  <c r="G992" i="1"/>
  <c r="AA991" i="1"/>
  <c r="Z991" i="1"/>
  <c r="H991" i="1"/>
  <c r="G991" i="1"/>
  <c r="AA990" i="1"/>
  <c r="H990" i="1"/>
  <c r="G990" i="1"/>
  <c r="AA989" i="1"/>
  <c r="Z989" i="1"/>
  <c r="H989" i="1"/>
  <c r="G989" i="1"/>
  <c r="AA988" i="1"/>
  <c r="H988" i="1"/>
  <c r="G988" i="1"/>
  <c r="AA987" i="1"/>
  <c r="Z987" i="1"/>
  <c r="H987" i="1"/>
  <c r="G987" i="1"/>
  <c r="AA986" i="1"/>
  <c r="Z986" i="1"/>
  <c r="H986" i="1"/>
  <c r="G986" i="1"/>
  <c r="AA985" i="1"/>
  <c r="Z985" i="1"/>
  <c r="H985" i="1"/>
  <c r="G985" i="1"/>
  <c r="AA984" i="1"/>
  <c r="H984" i="1"/>
  <c r="G984" i="1"/>
  <c r="AA983" i="1"/>
  <c r="Z983" i="1"/>
  <c r="H983" i="1"/>
  <c r="G983" i="1"/>
  <c r="AA982" i="1"/>
  <c r="Z982" i="1"/>
  <c r="H982" i="1"/>
  <c r="G982" i="1"/>
  <c r="AA981" i="1"/>
  <c r="Z981" i="1"/>
  <c r="H981" i="1"/>
  <c r="G981" i="1"/>
  <c r="AA980" i="1"/>
  <c r="H980" i="1"/>
  <c r="G980" i="1"/>
  <c r="AA979" i="1"/>
  <c r="H979" i="1"/>
  <c r="G979" i="1"/>
  <c r="AA978" i="1"/>
  <c r="H978" i="1"/>
  <c r="G978" i="1"/>
  <c r="AA977" i="1"/>
  <c r="H977" i="1"/>
  <c r="G977" i="1"/>
  <c r="AA976" i="1"/>
  <c r="Z976" i="1"/>
  <c r="H976" i="1"/>
  <c r="G976" i="1"/>
  <c r="AA975" i="1"/>
  <c r="Z975" i="1"/>
  <c r="H975" i="1"/>
  <c r="G975" i="1"/>
  <c r="AA974" i="1"/>
  <c r="H974" i="1"/>
  <c r="G974" i="1"/>
  <c r="AA973" i="1"/>
  <c r="Z973" i="1"/>
  <c r="H973" i="1"/>
  <c r="G973" i="1"/>
  <c r="AA972" i="1"/>
  <c r="Z972" i="1"/>
  <c r="H972" i="1"/>
  <c r="G972" i="1"/>
  <c r="AA971" i="1"/>
  <c r="Z971" i="1"/>
  <c r="H971" i="1"/>
  <c r="G971" i="1"/>
  <c r="AA970" i="1"/>
  <c r="Z970" i="1"/>
  <c r="H970" i="1"/>
  <c r="G970" i="1"/>
  <c r="AA969" i="1"/>
  <c r="Z969" i="1"/>
  <c r="H969" i="1"/>
  <c r="G969" i="1"/>
  <c r="AA968" i="1"/>
  <c r="Z968" i="1"/>
  <c r="H968" i="1"/>
  <c r="G968" i="1"/>
  <c r="AA967" i="1"/>
  <c r="H967" i="1"/>
  <c r="G967" i="1"/>
  <c r="AA966" i="1"/>
  <c r="Z966" i="1"/>
  <c r="H966" i="1"/>
  <c r="G966" i="1"/>
  <c r="AA965" i="1"/>
  <c r="H965" i="1"/>
  <c r="G965" i="1"/>
  <c r="AA964" i="1"/>
  <c r="Z964" i="1"/>
  <c r="H964" i="1"/>
  <c r="G964" i="1"/>
  <c r="AA963" i="1"/>
  <c r="Z963" i="1"/>
  <c r="H963" i="1"/>
  <c r="G963" i="1"/>
  <c r="AA962" i="1"/>
  <c r="Z962" i="1"/>
  <c r="H962" i="1"/>
  <c r="G962" i="1"/>
  <c r="AA961" i="1"/>
  <c r="Z961" i="1"/>
  <c r="H961" i="1"/>
  <c r="G961" i="1"/>
  <c r="AA960" i="1"/>
  <c r="Z960" i="1"/>
  <c r="H960" i="1"/>
  <c r="G960" i="1"/>
  <c r="AA959" i="1"/>
  <c r="Z959" i="1"/>
  <c r="H959" i="1"/>
  <c r="G959" i="1"/>
  <c r="AA958" i="1"/>
  <c r="Z958" i="1"/>
  <c r="H958" i="1"/>
  <c r="G958" i="1"/>
  <c r="AA957" i="1"/>
  <c r="Z957" i="1"/>
  <c r="H957" i="1"/>
  <c r="G957" i="1"/>
  <c r="AA956" i="1"/>
  <c r="H956" i="1"/>
  <c r="G956" i="1"/>
  <c r="AA955" i="1"/>
  <c r="H955" i="1"/>
  <c r="G955" i="1"/>
  <c r="AA954" i="1"/>
  <c r="Z954" i="1"/>
  <c r="H954" i="1"/>
  <c r="G954" i="1"/>
  <c r="AA953" i="1"/>
  <c r="H953" i="1"/>
  <c r="G953" i="1"/>
  <c r="AA952" i="1"/>
  <c r="Z952" i="1"/>
  <c r="H952" i="1"/>
  <c r="G952" i="1"/>
  <c r="AA951" i="1"/>
  <c r="Z951" i="1"/>
  <c r="H951" i="1"/>
  <c r="G951" i="1"/>
  <c r="AA950" i="1"/>
  <c r="H950" i="1"/>
  <c r="G950" i="1"/>
  <c r="AA949" i="1"/>
  <c r="Z949" i="1"/>
  <c r="H949" i="1"/>
  <c r="G949" i="1"/>
  <c r="AA948" i="1"/>
  <c r="Z948" i="1"/>
  <c r="H948" i="1"/>
  <c r="G948" i="1"/>
  <c r="AA947" i="1"/>
  <c r="Z947" i="1"/>
  <c r="H947" i="1"/>
  <c r="G947" i="1"/>
  <c r="AA946" i="1"/>
  <c r="Z946" i="1"/>
  <c r="H946" i="1"/>
  <c r="G946" i="1"/>
  <c r="AA945" i="1"/>
  <c r="Z945" i="1"/>
  <c r="H945" i="1"/>
  <c r="G945" i="1"/>
  <c r="AA944" i="1"/>
  <c r="Z944" i="1"/>
  <c r="H944" i="1"/>
  <c r="G944" i="1"/>
  <c r="AA943" i="1"/>
  <c r="H943" i="1"/>
  <c r="G943" i="1"/>
  <c r="AA942" i="1"/>
  <c r="Z942" i="1"/>
  <c r="H942" i="1"/>
  <c r="G942" i="1"/>
  <c r="AA941" i="1"/>
  <c r="Z941" i="1"/>
  <c r="H941" i="1"/>
  <c r="G941" i="1"/>
  <c r="AA940" i="1"/>
  <c r="Z940" i="1"/>
  <c r="H940" i="1"/>
  <c r="G940" i="1"/>
  <c r="AA939" i="1"/>
  <c r="Z939" i="1"/>
  <c r="H939" i="1"/>
  <c r="G939" i="1"/>
  <c r="AA938" i="1"/>
  <c r="Z938" i="1"/>
  <c r="H938" i="1"/>
  <c r="G938" i="1"/>
  <c r="AA937" i="1"/>
  <c r="Z937" i="1"/>
  <c r="H937" i="1"/>
  <c r="G937" i="1"/>
  <c r="AA936" i="1"/>
  <c r="Z936" i="1"/>
  <c r="H936" i="1"/>
  <c r="G936" i="1"/>
  <c r="AA935" i="1"/>
  <c r="Z935" i="1"/>
  <c r="H935" i="1"/>
  <c r="G935" i="1"/>
  <c r="AA934" i="1"/>
  <c r="Z934" i="1"/>
  <c r="H934" i="1"/>
  <c r="G934" i="1"/>
  <c r="AA933" i="1"/>
  <c r="Z933" i="1"/>
  <c r="H933" i="1"/>
  <c r="G933" i="1"/>
  <c r="AA932" i="1"/>
  <c r="Z932" i="1"/>
  <c r="H932" i="1"/>
  <c r="G932" i="1"/>
  <c r="AA931" i="1"/>
  <c r="Z931" i="1"/>
  <c r="H931" i="1"/>
  <c r="G931" i="1"/>
  <c r="AA930" i="1"/>
  <c r="H930" i="1"/>
  <c r="G930" i="1"/>
  <c r="AA929" i="1"/>
  <c r="Z929" i="1"/>
  <c r="H929" i="1"/>
  <c r="G929" i="1"/>
  <c r="AA928" i="1"/>
  <c r="Z928" i="1"/>
  <c r="H928" i="1"/>
  <c r="G928" i="1"/>
  <c r="AA927" i="1"/>
  <c r="Z927" i="1"/>
  <c r="H927" i="1"/>
  <c r="G927" i="1"/>
  <c r="AA926" i="1"/>
  <c r="Z926" i="1"/>
  <c r="H926" i="1"/>
  <c r="G926" i="1"/>
  <c r="AA925" i="1"/>
  <c r="Z925" i="1"/>
  <c r="H925" i="1"/>
  <c r="G925" i="1"/>
  <c r="AA924" i="1"/>
  <c r="Z924" i="1"/>
  <c r="H924" i="1"/>
  <c r="G924" i="1"/>
  <c r="AA923" i="1"/>
  <c r="Z923" i="1"/>
  <c r="H923" i="1"/>
  <c r="G923" i="1"/>
  <c r="AA922" i="1"/>
  <c r="H922" i="1"/>
  <c r="G922" i="1"/>
  <c r="AA921" i="1"/>
  <c r="H921" i="1"/>
  <c r="G921" i="1"/>
  <c r="AA920" i="1"/>
  <c r="Z920" i="1"/>
  <c r="H920" i="1"/>
  <c r="G920" i="1"/>
  <c r="AA919" i="1"/>
  <c r="Z919" i="1"/>
  <c r="H919" i="1"/>
  <c r="G919" i="1"/>
  <c r="AA918" i="1"/>
  <c r="Z918" i="1"/>
  <c r="H918" i="1"/>
  <c r="G918" i="1"/>
  <c r="AA917" i="1"/>
  <c r="Z917" i="1"/>
  <c r="H917" i="1"/>
  <c r="G917" i="1"/>
  <c r="AA916" i="1"/>
  <c r="Z916" i="1"/>
  <c r="H916" i="1"/>
  <c r="G916" i="1"/>
  <c r="AA915" i="1"/>
  <c r="Z915" i="1"/>
  <c r="H915" i="1"/>
  <c r="G915" i="1"/>
  <c r="AA914" i="1"/>
  <c r="Z914" i="1"/>
  <c r="H914" i="1"/>
  <c r="G914" i="1"/>
  <c r="AA913" i="1"/>
  <c r="Z913" i="1"/>
  <c r="H913" i="1"/>
  <c r="G913" i="1"/>
  <c r="AA912" i="1"/>
  <c r="Z912" i="1"/>
  <c r="H912" i="1"/>
  <c r="G912" i="1"/>
  <c r="AA911" i="1"/>
  <c r="Z911" i="1"/>
  <c r="H911" i="1"/>
  <c r="G911" i="1"/>
  <c r="AA910" i="1"/>
  <c r="Z910" i="1"/>
  <c r="H910" i="1"/>
  <c r="G910" i="1"/>
  <c r="AA909" i="1"/>
  <c r="Z909" i="1"/>
  <c r="H909" i="1"/>
  <c r="G909" i="1"/>
  <c r="AA908" i="1"/>
  <c r="Z908" i="1"/>
  <c r="H908" i="1"/>
  <c r="G908" i="1"/>
  <c r="AA907" i="1"/>
  <c r="Z907" i="1"/>
  <c r="H907" i="1"/>
  <c r="G907" i="1"/>
  <c r="AA906" i="1"/>
  <c r="Z906" i="1"/>
  <c r="H906" i="1"/>
  <c r="G906" i="1"/>
  <c r="AA905" i="1"/>
  <c r="Z905" i="1"/>
  <c r="H905" i="1"/>
  <c r="G905" i="1"/>
  <c r="AA904" i="1"/>
  <c r="Z904" i="1"/>
  <c r="H904" i="1"/>
  <c r="G904" i="1"/>
  <c r="AA903" i="1"/>
  <c r="H903" i="1"/>
  <c r="G903" i="1"/>
  <c r="AA902" i="1"/>
  <c r="Z902" i="1"/>
  <c r="H902" i="1"/>
  <c r="G902" i="1"/>
  <c r="AA901" i="1"/>
  <c r="H901" i="1"/>
  <c r="G901" i="1"/>
  <c r="AA900" i="1"/>
  <c r="H900" i="1"/>
  <c r="G900" i="1"/>
  <c r="AA899" i="1"/>
  <c r="Z899" i="1"/>
  <c r="H899" i="1"/>
  <c r="G899" i="1"/>
  <c r="AA898" i="1"/>
  <c r="Z898" i="1"/>
  <c r="H898" i="1"/>
  <c r="G898" i="1"/>
  <c r="AA897" i="1"/>
  <c r="Z897" i="1"/>
  <c r="H897" i="1"/>
  <c r="G897" i="1"/>
  <c r="AA896" i="1"/>
  <c r="Z896" i="1"/>
  <c r="H896" i="1"/>
  <c r="G896" i="1"/>
  <c r="AA895" i="1"/>
  <c r="H895" i="1"/>
  <c r="G895" i="1"/>
  <c r="AA894" i="1"/>
  <c r="Z894" i="1"/>
  <c r="H894" i="1"/>
  <c r="G894" i="1"/>
  <c r="AA893" i="1"/>
  <c r="H893" i="1"/>
  <c r="G893" i="1"/>
  <c r="AA892" i="1"/>
  <c r="Z892" i="1"/>
  <c r="H892" i="1"/>
  <c r="G892" i="1"/>
  <c r="AA891" i="1"/>
  <c r="Z891" i="1"/>
  <c r="H891" i="1"/>
  <c r="G891" i="1"/>
  <c r="AA890" i="1"/>
  <c r="Z890" i="1"/>
  <c r="H890" i="1"/>
  <c r="G890" i="1"/>
  <c r="AA889" i="1"/>
  <c r="Z889" i="1"/>
  <c r="H889" i="1"/>
  <c r="G889" i="1"/>
  <c r="AA888" i="1"/>
  <c r="Z888" i="1"/>
  <c r="H888" i="1"/>
  <c r="G888" i="1"/>
  <c r="AA887" i="1"/>
  <c r="Z887" i="1"/>
  <c r="H887" i="1"/>
  <c r="G887" i="1"/>
  <c r="AA886" i="1"/>
  <c r="Z886" i="1"/>
  <c r="H886" i="1"/>
  <c r="G886" i="1"/>
  <c r="AA885" i="1"/>
  <c r="Z885" i="1"/>
  <c r="H885" i="1"/>
  <c r="G885" i="1"/>
  <c r="AA884" i="1"/>
  <c r="Z884" i="1"/>
  <c r="H884" i="1"/>
  <c r="G884" i="1"/>
  <c r="AA883" i="1"/>
  <c r="Z883" i="1"/>
  <c r="H883" i="1"/>
  <c r="G883" i="1"/>
  <c r="AA882" i="1"/>
  <c r="Z882" i="1"/>
  <c r="H882" i="1"/>
  <c r="G882" i="1"/>
  <c r="AA881" i="1"/>
  <c r="Z881" i="1"/>
  <c r="H881" i="1"/>
  <c r="G881" i="1"/>
  <c r="AA880" i="1"/>
  <c r="Z880" i="1"/>
  <c r="H880" i="1"/>
  <c r="G880" i="1"/>
  <c r="AA879" i="1"/>
  <c r="Z879" i="1"/>
  <c r="H879" i="1"/>
  <c r="G879" i="1"/>
  <c r="AA878" i="1"/>
  <c r="Z878" i="1"/>
  <c r="H878" i="1"/>
  <c r="G878" i="1"/>
  <c r="AA877" i="1"/>
  <c r="Z877" i="1"/>
  <c r="H877" i="1"/>
  <c r="G877" i="1"/>
  <c r="AA876" i="1"/>
  <c r="Z876" i="1"/>
  <c r="H876" i="1"/>
  <c r="G876" i="1"/>
  <c r="AA875" i="1"/>
  <c r="Z875" i="1"/>
  <c r="H875" i="1"/>
  <c r="G875" i="1"/>
  <c r="AA874" i="1"/>
  <c r="Z874" i="1"/>
  <c r="H874" i="1"/>
  <c r="G874" i="1"/>
  <c r="AA873" i="1"/>
  <c r="Z873" i="1"/>
  <c r="H873" i="1"/>
  <c r="G873" i="1"/>
  <c r="AA872" i="1"/>
  <c r="Z872" i="1"/>
  <c r="H872" i="1"/>
  <c r="G872" i="1"/>
  <c r="AA871" i="1"/>
  <c r="Z871" i="1"/>
  <c r="H871" i="1"/>
  <c r="G871" i="1"/>
  <c r="AA870" i="1"/>
  <c r="Z870" i="1"/>
  <c r="H870" i="1"/>
  <c r="G870" i="1"/>
  <c r="AA869" i="1"/>
  <c r="Z869" i="1"/>
  <c r="H869" i="1"/>
  <c r="G869" i="1"/>
  <c r="AA868" i="1"/>
  <c r="Z868" i="1"/>
  <c r="H868" i="1"/>
  <c r="G868" i="1"/>
  <c r="AA867" i="1"/>
  <c r="Z867" i="1"/>
  <c r="H867" i="1"/>
  <c r="G867" i="1"/>
  <c r="AA866" i="1"/>
  <c r="Z866" i="1"/>
  <c r="H866" i="1"/>
  <c r="G866" i="1"/>
  <c r="AA865" i="1"/>
  <c r="Z865" i="1"/>
  <c r="H865" i="1"/>
  <c r="G865" i="1"/>
  <c r="AA864" i="1"/>
  <c r="Z864" i="1"/>
  <c r="H864" i="1"/>
  <c r="G864" i="1"/>
  <c r="AA863" i="1"/>
  <c r="Z863" i="1"/>
  <c r="H863" i="1"/>
  <c r="G863" i="1"/>
  <c r="AA862" i="1"/>
  <c r="Z862" i="1"/>
  <c r="H862" i="1"/>
  <c r="G862" i="1"/>
  <c r="AA861" i="1"/>
  <c r="H861" i="1"/>
  <c r="G861" i="1"/>
  <c r="AA860" i="1"/>
  <c r="Z860" i="1"/>
  <c r="H860" i="1"/>
  <c r="G860" i="1"/>
  <c r="AA859" i="1"/>
  <c r="Z859" i="1"/>
  <c r="H859" i="1"/>
  <c r="G859" i="1"/>
  <c r="AA858" i="1"/>
  <c r="Z858" i="1"/>
  <c r="H858" i="1"/>
  <c r="G858" i="1"/>
  <c r="AA857" i="1"/>
  <c r="Z857" i="1"/>
  <c r="H857" i="1"/>
  <c r="G857" i="1"/>
  <c r="AA856" i="1"/>
  <c r="Z856" i="1"/>
  <c r="H856" i="1"/>
  <c r="G856" i="1"/>
  <c r="AA855" i="1"/>
  <c r="Z855" i="1"/>
  <c r="H855" i="1"/>
  <c r="G855" i="1"/>
  <c r="AA854" i="1"/>
  <c r="Z854" i="1"/>
  <c r="H854" i="1"/>
  <c r="G854" i="1"/>
  <c r="AA853" i="1"/>
  <c r="Z853" i="1"/>
  <c r="H853" i="1"/>
  <c r="G853" i="1"/>
  <c r="AA852" i="1"/>
  <c r="Z852" i="1"/>
  <c r="H852" i="1"/>
  <c r="G852" i="1"/>
  <c r="AA851" i="1"/>
  <c r="Z851" i="1"/>
  <c r="H851" i="1"/>
  <c r="G851" i="1"/>
  <c r="AA850" i="1"/>
  <c r="Z850" i="1"/>
  <c r="H850" i="1"/>
  <c r="G850" i="1"/>
  <c r="AA849" i="1"/>
  <c r="Z849" i="1"/>
  <c r="H849" i="1"/>
  <c r="G849" i="1"/>
  <c r="AA848" i="1"/>
  <c r="Z848" i="1"/>
  <c r="H848" i="1"/>
  <c r="G848" i="1"/>
  <c r="AA847" i="1"/>
  <c r="Z847" i="1"/>
  <c r="H847" i="1"/>
  <c r="G847" i="1"/>
  <c r="AA846" i="1"/>
  <c r="Z846" i="1"/>
  <c r="H846" i="1"/>
  <c r="G846" i="1"/>
  <c r="AA845" i="1"/>
  <c r="Z845" i="1"/>
  <c r="H845" i="1"/>
  <c r="G845" i="1"/>
  <c r="AA844" i="1"/>
  <c r="Z844" i="1"/>
  <c r="H844" i="1"/>
  <c r="G844" i="1"/>
  <c r="AA843" i="1"/>
  <c r="Z843" i="1"/>
  <c r="H843" i="1"/>
  <c r="G843" i="1"/>
  <c r="AA842" i="1"/>
  <c r="Z842" i="1"/>
  <c r="H842" i="1"/>
  <c r="G842" i="1"/>
  <c r="AA841" i="1"/>
  <c r="Z841" i="1"/>
  <c r="H841" i="1"/>
  <c r="G841" i="1"/>
  <c r="AA840" i="1"/>
  <c r="Z840" i="1"/>
  <c r="H840" i="1"/>
  <c r="G840" i="1"/>
  <c r="AA839" i="1"/>
  <c r="Z839" i="1"/>
  <c r="H839" i="1"/>
  <c r="G839" i="1"/>
  <c r="AA838" i="1"/>
  <c r="Z838" i="1"/>
  <c r="H838" i="1"/>
  <c r="G838" i="1"/>
  <c r="AA837" i="1"/>
  <c r="Z837" i="1"/>
  <c r="H837" i="1"/>
  <c r="G837" i="1"/>
  <c r="AA836" i="1"/>
  <c r="Z836" i="1"/>
  <c r="H836" i="1"/>
  <c r="G836" i="1"/>
  <c r="AA835" i="1"/>
  <c r="Z835" i="1"/>
  <c r="H835" i="1"/>
  <c r="G835" i="1"/>
  <c r="AA834" i="1"/>
  <c r="Z834" i="1"/>
  <c r="H834" i="1"/>
  <c r="G834" i="1"/>
  <c r="AA833" i="1"/>
  <c r="Z833" i="1"/>
  <c r="H833" i="1"/>
  <c r="G833" i="1"/>
  <c r="AA832" i="1"/>
  <c r="Z832" i="1"/>
  <c r="H832" i="1"/>
  <c r="G832" i="1"/>
  <c r="AA831" i="1"/>
  <c r="Z831" i="1"/>
  <c r="H831" i="1"/>
  <c r="G831" i="1"/>
  <c r="AA830" i="1"/>
  <c r="Z830" i="1"/>
  <c r="H830" i="1"/>
  <c r="G830" i="1"/>
  <c r="AA829" i="1"/>
  <c r="Z829" i="1"/>
  <c r="H829" i="1"/>
  <c r="G829" i="1"/>
  <c r="AA828" i="1"/>
  <c r="H828" i="1"/>
  <c r="G828" i="1"/>
  <c r="AA827" i="1"/>
  <c r="Z827" i="1"/>
  <c r="H827" i="1"/>
  <c r="G827" i="1"/>
  <c r="AA826" i="1"/>
  <c r="Z826" i="1"/>
  <c r="H826" i="1"/>
  <c r="G826" i="1"/>
  <c r="AA825" i="1"/>
  <c r="Z825" i="1"/>
  <c r="H825" i="1"/>
  <c r="G825" i="1"/>
  <c r="AA824" i="1"/>
  <c r="Z824" i="1"/>
  <c r="H824" i="1"/>
  <c r="G824" i="1"/>
  <c r="AA823" i="1"/>
  <c r="H823" i="1"/>
  <c r="G823" i="1"/>
  <c r="AA822" i="1"/>
  <c r="Z822" i="1"/>
  <c r="H822" i="1"/>
  <c r="G822" i="1"/>
  <c r="AA821" i="1"/>
  <c r="Z821" i="1"/>
  <c r="H821" i="1"/>
  <c r="G821" i="1"/>
  <c r="AA820" i="1"/>
  <c r="Z820" i="1"/>
  <c r="H820" i="1"/>
  <c r="G820" i="1"/>
  <c r="AA819" i="1"/>
  <c r="Z819" i="1"/>
  <c r="H819" i="1"/>
  <c r="G819" i="1"/>
  <c r="AA818" i="1"/>
  <c r="Z818" i="1"/>
  <c r="H818" i="1"/>
  <c r="G818" i="1"/>
  <c r="AA817" i="1"/>
  <c r="Z817" i="1"/>
  <c r="H817" i="1"/>
  <c r="G817" i="1"/>
  <c r="AA816" i="1"/>
  <c r="Z816" i="1"/>
  <c r="H816" i="1"/>
  <c r="G816" i="1"/>
  <c r="AA815" i="1"/>
  <c r="Z815" i="1"/>
  <c r="H815" i="1"/>
  <c r="G815" i="1"/>
  <c r="AA814" i="1"/>
  <c r="Z814" i="1"/>
  <c r="H814" i="1"/>
  <c r="G814" i="1"/>
  <c r="AA813" i="1"/>
  <c r="Z813" i="1"/>
  <c r="H813" i="1"/>
  <c r="G813" i="1"/>
  <c r="AA812" i="1"/>
  <c r="Z812" i="1"/>
  <c r="H812" i="1"/>
  <c r="G812" i="1"/>
  <c r="AA811" i="1"/>
  <c r="H811" i="1"/>
  <c r="G811" i="1"/>
  <c r="AA810" i="1"/>
  <c r="H810" i="1"/>
  <c r="G810" i="1"/>
  <c r="AA809" i="1"/>
  <c r="Z809" i="1"/>
  <c r="H809" i="1"/>
  <c r="G809" i="1"/>
  <c r="AA808" i="1"/>
  <c r="Z808" i="1"/>
  <c r="H808" i="1"/>
  <c r="G808" i="1"/>
  <c r="AA807" i="1"/>
  <c r="Z807" i="1"/>
  <c r="H807" i="1"/>
  <c r="G807" i="1"/>
  <c r="AA806" i="1"/>
  <c r="Z806" i="1"/>
  <c r="H806" i="1"/>
  <c r="G806" i="1"/>
  <c r="AA805" i="1"/>
  <c r="H805" i="1"/>
  <c r="G805" i="1"/>
  <c r="AA804" i="1"/>
  <c r="Z804" i="1"/>
  <c r="H804" i="1"/>
  <c r="G804" i="1"/>
  <c r="AA803" i="1"/>
  <c r="Z803" i="1"/>
  <c r="H803" i="1"/>
  <c r="G803" i="1"/>
  <c r="AA802" i="1"/>
  <c r="Z802" i="1"/>
  <c r="H802" i="1"/>
  <c r="G802" i="1"/>
  <c r="AA801" i="1"/>
  <c r="H801" i="1"/>
  <c r="G801" i="1"/>
  <c r="AA800" i="1"/>
  <c r="Z800" i="1"/>
  <c r="H800" i="1"/>
  <c r="G800" i="1"/>
  <c r="AA799" i="1"/>
  <c r="Z799" i="1"/>
  <c r="H799" i="1"/>
  <c r="G799" i="1"/>
  <c r="AA798" i="1"/>
  <c r="H798" i="1"/>
  <c r="G798" i="1"/>
  <c r="AA797" i="1"/>
  <c r="Z797" i="1"/>
  <c r="H797" i="1"/>
  <c r="G797" i="1"/>
  <c r="AA796" i="1"/>
  <c r="Z796" i="1"/>
  <c r="H796" i="1"/>
  <c r="G796" i="1"/>
  <c r="AA795" i="1"/>
  <c r="H795" i="1"/>
  <c r="G795" i="1"/>
  <c r="AA794" i="1"/>
  <c r="Z794" i="1"/>
  <c r="H794" i="1"/>
  <c r="G794" i="1"/>
  <c r="AA793" i="1"/>
  <c r="H793" i="1"/>
  <c r="G793" i="1"/>
  <c r="AA792" i="1"/>
  <c r="Z792" i="1"/>
  <c r="H792" i="1"/>
  <c r="G792" i="1"/>
  <c r="AA791" i="1"/>
  <c r="Z791" i="1"/>
  <c r="H791" i="1"/>
  <c r="G791" i="1"/>
  <c r="AA790" i="1"/>
  <c r="H790" i="1"/>
  <c r="G790" i="1"/>
  <c r="AA789" i="1"/>
  <c r="H789" i="1"/>
  <c r="G789" i="1"/>
  <c r="AA788" i="1"/>
  <c r="H788" i="1"/>
  <c r="G788" i="1"/>
  <c r="AA787" i="1"/>
  <c r="Z787" i="1"/>
  <c r="H787" i="1"/>
  <c r="G787" i="1"/>
  <c r="AA786" i="1"/>
  <c r="Z786" i="1"/>
  <c r="H786" i="1"/>
  <c r="G786" i="1"/>
  <c r="AA785" i="1"/>
  <c r="Z785" i="1"/>
  <c r="H785" i="1"/>
  <c r="G785" i="1"/>
  <c r="AA784" i="1"/>
  <c r="Z784" i="1"/>
  <c r="H784" i="1"/>
  <c r="G784" i="1"/>
  <c r="AA783" i="1"/>
  <c r="H783" i="1"/>
  <c r="G783" i="1"/>
  <c r="AA782" i="1"/>
  <c r="Z782" i="1"/>
  <c r="H782" i="1"/>
  <c r="G782" i="1"/>
  <c r="AA781" i="1"/>
  <c r="Z781" i="1"/>
  <c r="H781" i="1"/>
  <c r="G781" i="1"/>
  <c r="AA780" i="1"/>
  <c r="H780" i="1"/>
  <c r="G780" i="1"/>
  <c r="AA779" i="1"/>
  <c r="Z779" i="1"/>
  <c r="H779" i="1"/>
  <c r="G779" i="1"/>
  <c r="AA778" i="1"/>
  <c r="Z778" i="1"/>
  <c r="H778" i="1"/>
  <c r="G778" i="1"/>
  <c r="AA777" i="1"/>
  <c r="Z777" i="1"/>
  <c r="H777" i="1"/>
  <c r="G777" i="1"/>
  <c r="AA776" i="1"/>
  <c r="Z776" i="1"/>
  <c r="H776" i="1"/>
  <c r="G776" i="1"/>
  <c r="AA775" i="1"/>
  <c r="Z775" i="1"/>
  <c r="H775" i="1"/>
  <c r="G775" i="1"/>
  <c r="AA774" i="1"/>
  <c r="Z774" i="1"/>
  <c r="H774" i="1"/>
  <c r="G774" i="1"/>
  <c r="AA773" i="1"/>
  <c r="H773" i="1"/>
  <c r="G773" i="1"/>
  <c r="AA772" i="1"/>
  <c r="Z772" i="1"/>
  <c r="H772" i="1"/>
  <c r="G772" i="1"/>
  <c r="AA771" i="1"/>
  <c r="Z771" i="1"/>
  <c r="H771" i="1"/>
  <c r="G771" i="1"/>
  <c r="AA770" i="1"/>
  <c r="Z770" i="1"/>
  <c r="H770" i="1"/>
  <c r="G770" i="1"/>
  <c r="AA769" i="1"/>
  <c r="Z769" i="1"/>
  <c r="H769" i="1"/>
  <c r="G769" i="1"/>
  <c r="AA768" i="1"/>
  <c r="H768" i="1"/>
  <c r="G768" i="1"/>
  <c r="AA767" i="1"/>
  <c r="H767" i="1"/>
  <c r="G767" i="1"/>
  <c r="AA766" i="1"/>
  <c r="H766" i="1"/>
  <c r="G766" i="1"/>
  <c r="AA765" i="1"/>
  <c r="H765" i="1"/>
  <c r="G765" i="1"/>
  <c r="AA764" i="1"/>
  <c r="Z764" i="1"/>
  <c r="H764" i="1"/>
  <c r="G764" i="1"/>
  <c r="AA763" i="1"/>
  <c r="Z763" i="1"/>
  <c r="H763" i="1"/>
  <c r="G763" i="1"/>
  <c r="AA762" i="1"/>
  <c r="Z762" i="1"/>
  <c r="H762" i="1"/>
  <c r="G762" i="1"/>
  <c r="AA761" i="1"/>
  <c r="Z761" i="1"/>
  <c r="H761" i="1"/>
  <c r="G761" i="1"/>
  <c r="AA760" i="1"/>
  <c r="Z760" i="1"/>
  <c r="H760" i="1"/>
  <c r="G760" i="1"/>
  <c r="AA759" i="1"/>
  <c r="Z759" i="1"/>
  <c r="H759" i="1"/>
  <c r="G759" i="1"/>
  <c r="AA758" i="1"/>
  <c r="Z758" i="1"/>
  <c r="H758" i="1"/>
  <c r="G758" i="1"/>
  <c r="AA757" i="1"/>
  <c r="Z757" i="1"/>
  <c r="H757" i="1"/>
  <c r="G757" i="1"/>
  <c r="AA756" i="1"/>
  <c r="Z756" i="1"/>
  <c r="H756" i="1"/>
  <c r="G756" i="1"/>
  <c r="AA755" i="1"/>
  <c r="Z755" i="1"/>
  <c r="H755" i="1"/>
  <c r="G755" i="1"/>
  <c r="AA754" i="1"/>
  <c r="Z754" i="1"/>
  <c r="H754" i="1"/>
  <c r="G754" i="1"/>
  <c r="AA753" i="1"/>
  <c r="Z753" i="1"/>
  <c r="H753" i="1"/>
  <c r="G753" i="1"/>
  <c r="AA752" i="1"/>
  <c r="Z752" i="1"/>
  <c r="H752" i="1"/>
  <c r="G752" i="1"/>
  <c r="AA751" i="1"/>
  <c r="Z751" i="1"/>
  <c r="H751" i="1"/>
  <c r="G751" i="1"/>
  <c r="AA750" i="1"/>
  <c r="Z750" i="1"/>
  <c r="H750" i="1"/>
  <c r="G750" i="1"/>
  <c r="AA749" i="1"/>
  <c r="Z749" i="1"/>
  <c r="H749" i="1"/>
  <c r="G749" i="1"/>
  <c r="AA748" i="1"/>
  <c r="Z748" i="1"/>
  <c r="H748" i="1"/>
  <c r="G748" i="1"/>
  <c r="AA747" i="1"/>
  <c r="Z747" i="1"/>
  <c r="H747" i="1"/>
  <c r="G747" i="1"/>
  <c r="AA746" i="1"/>
  <c r="Z746" i="1"/>
  <c r="H746" i="1"/>
  <c r="G746" i="1"/>
  <c r="AA745" i="1"/>
  <c r="Z745" i="1"/>
  <c r="H745" i="1"/>
  <c r="G745" i="1"/>
  <c r="AA744" i="1"/>
  <c r="Z744" i="1"/>
  <c r="H744" i="1"/>
  <c r="G744" i="1"/>
  <c r="AA743" i="1"/>
  <c r="Z743" i="1"/>
  <c r="H743" i="1"/>
  <c r="G743" i="1"/>
  <c r="AA742" i="1"/>
  <c r="Z742" i="1"/>
  <c r="H742" i="1"/>
  <c r="G742" i="1"/>
  <c r="AA741" i="1"/>
  <c r="Z741" i="1"/>
  <c r="H741" i="1"/>
  <c r="G741" i="1"/>
  <c r="AA740" i="1"/>
  <c r="Z740" i="1"/>
  <c r="H740" i="1"/>
  <c r="G740" i="1"/>
  <c r="AA739" i="1"/>
  <c r="Z739" i="1"/>
  <c r="H739" i="1"/>
  <c r="G739" i="1"/>
  <c r="AA738" i="1"/>
  <c r="Z738" i="1"/>
  <c r="H738" i="1"/>
  <c r="G738" i="1"/>
  <c r="AA737" i="1"/>
  <c r="Z737" i="1"/>
  <c r="H737" i="1"/>
  <c r="G737" i="1"/>
  <c r="AA736" i="1"/>
  <c r="Z736" i="1"/>
  <c r="H736" i="1"/>
  <c r="G736" i="1"/>
  <c r="AA735" i="1"/>
  <c r="Z735" i="1"/>
  <c r="H735" i="1"/>
  <c r="G735" i="1"/>
  <c r="AA734" i="1"/>
  <c r="Z734" i="1"/>
  <c r="H734" i="1"/>
  <c r="G734" i="1"/>
  <c r="AA733" i="1"/>
  <c r="Z733" i="1"/>
  <c r="H733" i="1"/>
  <c r="G733" i="1"/>
  <c r="AA732" i="1"/>
  <c r="Z732" i="1"/>
  <c r="H732" i="1"/>
  <c r="G732" i="1"/>
  <c r="AA731" i="1"/>
  <c r="Z731" i="1"/>
  <c r="H731" i="1"/>
  <c r="G731" i="1"/>
  <c r="AA730" i="1"/>
  <c r="Z730" i="1"/>
  <c r="H730" i="1"/>
  <c r="G730" i="1"/>
  <c r="AA729" i="1"/>
  <c r="Z729" i="1"/>
  <c r="H729" i="1"/>
  <c r="G729" i="1"/>
  <c r="AA728" i="1"/>
  <c r="Z728" i="1"/>
  <c r="H728" i="1"/>
  <c r="G728" i="1"/>
  <c r="AA727" i="1"/>
  <c r="Z727" i="1"/>
  <c r="H727" i="1"/>
  <c r="G727" i="1"/>
  <c r="AA726" i="1"/>
  <c r="Z726" i="1"/>
  <c r="H726" i="1"/>
  <c r="G726" i="1"/>
  <c r="AA725" i="1"/>
  <c r="Z725" i="1"/>
  <c r="H725" i="1"/>
  <c r="G725" i="1"/>
  <c r="AA724" i="1"/>
  <c r="Z724" i="1"/>
  <c r="H724" i="1"/>
  <c r="G724" i="1"/>
  <c r="AA723" i="1"/>
  <c r="Z723" i="1"/>
  <c r="H723" i="1"/>
  <c r="G723" i="1"/>
  <c r="AA722" i="1"/>
  <c r="Z722" i="1"/>
  <c r="H722" i="1"/>
  <c r="G722" i="1"/>
  <c r="AA721" i="1"/>
  <c r="Z721" i="1"/>
  <c r="H721" i="1"/>
  <c r="G721" i="1"/>
  <c r="AA720" i="1"/>
  <c r="H720" i="1"/>
  <c r="G720" i="1"/>
  <c r="AA719" i="1"/>
  <c r="H719" i="1"/>
  <c r="G719" i="1"/>
  <c r="AA718" i="1"/>
  <c r="H718" i="1"/>
  <c r="G718" i="1"/>
  <c r="AA717" i="1"/>
  <c r="H717" i="1"/>
  <c r="G717" i="1"/>
  <c r="AA716" i="1"/>
  <c r="H716" i="1"/>
  <c r="G716" i="1"/>
  <c r="AA715" i="1"/>
  <c r="Z715" i="1"/>
  <c r="H715" i="1"/>
  <c r="G715" i="1"/>
  <c r="AA714" i="1"/>
  <c r="Z714" i="1"/>
  <c r="H714" i="1"/>
  <c r="G714" i="1"/>
  <c r="AA713" i="1"/>
  <c r="Z713" i="1"/>
  <c r="H713" i="1"/>
  <c r="G713" i="1"/>
  <c r="AA712" i="1"/>
  <c r="Z712" i="1"/>
  <c r="H712" i="1"/>
  <c r="G712" i="1"/>
  <c r="AA711" i="1"/>
  <c r="Z711" i="1"/>
  <c r="H711" i="1"/>
  <c r="G711" i="1"/>
  <c r="AA710" i="1"/>
  <c r="Z710" i="1"/>
  <c r="H710" i="1"/>
  <c r="G710" i="1"/>
  <c r="AA709" i="1"/>
  <c r="Z709" i="1"/>
  <c r="H709" i="1"/>
  <c r="G709" i="1"/>
  <c r="AA708" i="1"/>
  <c r="Z708" i="1"/>
  <c r="H708" i="1"/>
  <c r="G708" i="1"/>
  <c r="AA707" i="1"/>
  <c r="H707" i="1"/>
  <c r="G707" i="1"/>
  <c r="AA706" i="1"/>
  <c r="Z706" i="1"/>
  <c r="H706" i="1"/>
  <c r="G706" i="1"/>
  <c r="AA705" i="1"/>
  <c r="Z705" i="1"/>
  <c r="H705" i="1"/>
  <c r="G705" i="1"/>
  <c r="AA704" i="1"/>
  <c r="Z704" i="1"/>
  <c r="H704" i="1"/>
  <c r="G704" i="1"/>
  <c r="AA703" i="1"/>
  <c r="Z703" i="1"/>
  <c r="H703" i="1"/>
  <c r="G703" i="1"/>
  <c r="AA702" i="1"/>
  <c r="Z702" i="1"/>
  <c r="H702" i="1"/>
  <c r="G702" i="1"/>
  <c r="AA701" i="1"/>
  <c r="Z701" i="1"/>
  <c r="H701" i="1"/>
  <c r="G701" i="1"/>
  <c r="AA700" i="1"/>
  <c r="Z700" i="1"/>
  <c r="H700" i="1"/>
  <c r="G700" i="1"/>
  <c r="AA699" i="1"/>
  <c r="Z699" i="1"/>
  <c r="H699" i="1"/>
  <c r="G699" i="1"/>
  <c r="AA698" i="1"/>
  <c r="H698" i="1"/>
  <c r="G698" i="1"/>
  <c r="AA697" i="1"/>
  <c r="Z697" i="1"/>
  <c r="H697" i="1"/>
  <c r="G697" i="1"/>
  <c r="AA696" i="1"/>
  <c r="Z696" i="1"/>
  <c r="H696" i="1"/>
  <c r="G696" i="1"/>
  <c r="AA695" i="1"/>
  <c r="H695" i="1"/>
  <c r="G695" i="1"/>
  <c r="AA694" i="1"/>
  <c r="Z694" i="1"/>
  <c r="H694" i="1"/>
  <c r="G694" i="1"/>
  <c r="AA693" i="1"/>
  <c r="H693" i="1"/>
  <c r="G693" i="1"/>
  <c r="AA692" i="1"/>
  <c r="Z692" i="1"/>
  <c r="H692" i="1"/>
  <c r="G692" i="1"/>
  <c r="AA691" i="1"/>
  <c r="Z691" i="1"/>
  <c r="H691" i="1"/>
  <c r="G691" i="1"/>
  <c r="AA690" i="1"/>
  <c r="Z690" i="1"/>
  <c r="H690" i="1"/>
  <c r="G690" i="1"/>
  <c r="AA689" i="1"/>
  <c r="Z689" i="1"/>
  <c r="H689" i="1"/>
  <c r="G689" i="1"/>
  <c r="AA688" i="1"/>
  <c r="Z688" i="1"/>
  <c r="H688" i="1"/>
  <c r="G688" i="1"/>
  <c r="AA687" i="1"/>
  <c r="H687" i="1"/>
  <c r="G687" i="1"/>
  <c r="AA686" i="1"/>
  <c r="H686" i="1"/>
  <c r="G686" i="1"/>
  <c r="AA685" i="1"/>
  <c r="Z685" i="1"/>
  <c r="H685" i="1"/>
  <c r="G685" i="1"/>
  <c r="AA684" i="1"/>
  <c r="Z684" i="1"/>
  <c r="H684" i="1"/>
  <c r="G684" i="1"/>
  <c r="AA683" i="1"/>
  <c r="H683" i="1"/>
  <c r="G683" i="1"/>
  <c r="AA682" i="1"/>
  <c r="Z682" i="1"/>
  <c r="H682" i="1"/>
  <c r="G682" i="1"/>
  <c r="AA681" i="1"/>
  <c r="H681" i="1"/>
  <c r="G681" i="1"/>
  <c r="AA680" i="1"/>
  <c r="Z680" i="1"/>
  <c r="H680" i="1"/>
  <c r="G680" i="1"/>
  <c r="AA679" i="1"/>
  <c r="H679" i="1"/>
  <c r="G679" i="1"/>
  <c r="AA678" i="1"/>
  <c r="Z678" i="1"/>
  <c r="H678" i="1"/>
  <c r="G678" i="1"/>
  <c r="AA677" i="1"/>
  <c r="Z677" i="1"/>
  <c r="H677" i="1"/>
  <c r="G677" i="1"/>
  <c r="AA676" i="1"/>
  <c r="Z676" i="1"/>
  <c r="H676" i="1"/>
  <c r="G676" i="1"/>
  <c r="AA675" i="1"/>
  <c r="Z675" i="1"/>
  <c r="H675" i="1"/>
  <c r="G675" i="1"/>
  <c r="AA674" i="1"/>
  <c r="Z674" i="1"/>
  <c r="H674" i="1"/>
  <c r="G674" i="1"/>
  <c r="AA673" i="1"/>
  <c r="Z673" i="1"/>
  <c r="H673" i="1"/>
  <c r="G673" i="1"/>
  <c r="AA672" i="1"/>
  <c r="Z672" i="1"/>
  <c r="H672" i="1"/>
  <c r="G672" i="1"/>
  <c r="AA671" i="1"/>
  <c r="Z671" i="1"/>
  <c r="H671" i="1"/>
  <c r="G671" i="1"/>
  <c r="AA670" i="1"/>
  <c r="Z670" i="1"/>
  <c r="H670" i="1"/>
  <c r="G670" i="1"/>
  <c r="AA669" i="1"/>
  <c r="Z669" i="1"/>
  <c r="H669" i="1"/>
  <c r="G669" i="1"/>
  <c r="AA668" i="1"/>
  <c r="H668" i="1"/>
  <c r="G668" i="1"/>
  <c r="AA667" i="1"/>
  <c r="H667" i="1"/>
  <c r="G667" i="1"/>
  <c r="AA666" i="1"/>
  <c r="H666" i="1"/>
  <c r="G666" i="1"/>
  <c r="AA665" i="1"/>
  <c r="Z665" i="1"/>
  <c r="H665" i="1"/>
  <c r="G665" i="1"/>
  <c r="AA664" i="1"/>
  <c r="Z664" i="1"/>
  <c r="H664" i="1"/>
  <c r="G664" i="1"/>
  <c r="AA663" i="1"/>
  <c r="Z663" i="1"/>
  <c r="H663" i="1"/>
  <c r="G663" i="1"/>
  <c r="AA662" i="1"/>
  <c r="Z662" i="1"/>
  <c r="H662" i="1"/>
  <c r="G662" i="1"/>
  <c r="AA661" i="1"/>
  <c r="Z661" i="1"/>
  <c r="H661" i="1"/>
  <c r="G661" i="1"/>
  <c r="AA660" i="1"/>
  <c r="Z660" i="1"/>
  <c r="H660" i="1"/>
  <c r="G660" i="1"/>
  <c r="AA659" i="1"/>
  <c r="Z659" i="1"/>
  <c r="H659" i="1"/>
  <c r="G659" i="1"/>
  <c r="AA658" i="1"/>
  <c r="Z658" i="1"/>
  <c r="H658" i="1"/>
  <c r="G658" i="1"/>
  <c r="AA657" i="1"/>
  <c r="Z657" i="1"/>
  <c r="H657" i="1"/>
  <c r="G657" i="1"/>
  <c r="AA656" i="1"/>
  <c r="Z656" i="1"/>
  <c r="H656" i="1"/>
  <c r="G656" i="1"/>
  <c r="AA655" i="1"/>
  <c r="Z655" i="1"/>
  <c r="H655" i="1"/>
  <c r="G655" i="1"/>
  <c r="AA654" i="1"/>
  <c r="Z654" i="1"/>
  <c r="H654" i="1"/>
  <c r="G654" i="1"/>
  <c r="AA653" i="1"/>
  <c r="Z653" i="1"/>
  <c r="H653" i="1"/>
  <c r="G653" i="1"/>
  <c r="AA652" i="1"/>
  <c r="Z652" i="1"/>
  <c r="H652" i="1"/>
  <c r="G652" i="1"/>
  <c r="AA651" i="1"/>
  <c r="Z651" i="1"/>
  <c r="H651" i="1"/>
  <c r="G651" i="1"/>
  <c r="AA650" i="1"/>
  <c r="Z650" i="1"/>
  <c r="H650" i="1"/>
  <c r="G650" i="1"/>
  <c r="AA649" i="1"/>
  <c r="Z649" i="1"/>
  <c r="H649" i="1"/>
  <c r="G649" i="1"/>
  <c r="AA648" i="1"/>
  <c r="Z648" i="1"/>
  <c r="H648" i="1"/>
  <c r="G648" i="1"/>
  <c r="AA647" i="1"/>
  <c r="Z647" i="1"/>
  <c r="H647" i="1"/>
  <c r="G647" i="1"/>
  <c r="AA646" i="1"/>
  <c r="H646" i="1"/>
  <c r="G646" i="1"/>
  <c r="AA645" i="1"/>
  <c r="Z645" i="1"/>
  <c r="H645" i="1"/>
  <c r="G645" i="1"/>
  <c r="AA644" i="1"/>
  <c r="H644" i="1"/>
  <c r="G644" i="1"/>
  <c r="AA643" i="1"/>
  <c r="H643" i="1"/>
  <c r="G643" i="1"/>
  <c r="AA642" i="1"/>
  <c r="H642" i="1"/>
  <c r="G642" i="1"/>
  <c r="AA641" i="1"/>
  <c r="H641" i="1"/>
  <c r="G641" i="1"/>
  <c r="AA640" i="1"/>
  <c r="H640" i="1"/>
  <c r="G640" i="1"/>
  <c r="AA639" i="1"/>
  <c r="H639" i="1"/>
  <c r="G639" i="1"/>
  <c r="AA638" i="1"/>
  <c r="Z638" i="1"/>
  <c r="H638" i="1"/>
  <c r="G638" i="1"/>
  <c r="AA637" i="1"/>
  <c r="H637" i="1"/>
  <c r="G637" i="1"/>
  <c r="AA636" i="1"/>
  <c r="H636" i="1"/>
  <c r="G636" i="1"/>
  <c r="AA635" i="1"/>
  <c r="Z635" i="1"/>
  <c r="H635" i="1"/>
  <c r="G635" i="1"/>
  <c r="AA634" i="1"/>
  <c r="Z634" i="1"/>
  <c r="H634" i="1"/>
  <c r="G634" i="1"/>
  <c r="AA633" i="1"/>
  <c r="Z633" i="1"/>
  <c r="H633" i="1"/>
  <c r="G633" i="1"/>
  <c r="AA632" i="1"/>
  <c r="Z632" i="1"/>
  <c r="H632" i="1"/>
  <c r="G632" i="1"/>
  <c r="AA631" i="1"/>
  <c r="Z631" i="1"/>
  <c r="H631" i="1"/>
  <c r="G631" i="1"/>
  <c r="AA630" i="1"/>
  <c r="Z630" i="1"/>
  <c r="H630" i="1"/>
  <c r="G630" i="1"/>
  <c r="AA629" i="1"/>
  <c r="Z629" i="1"/>
  <c r="H629" i="1"/>
  <c r="G629" i="1"/>
  <c r="AA628" i="1"/>
  <c r="Z628" i="1"/>
  <c r="H628" i="1"/>
  <c r="G628" i="1"/>
  <c r="AA627" i="1"/>
  <c r="Z627" i="1"/>
  <c r="H627" i="1"/>
  <c r="G627" i="1"/>
  <c r="AA626" i="1"/>
  <c r="Z626" i="1"/>
  <c r="H626" i="1"/>
  <c r="G626" i="1"/>
  <c r="AA625" i="1"/>
  <c r="Z625" i="1"/>
  <c r="H625" i="1"/>
  <c r="G625" i="1"/>
  <c r="AA624" i="1"/>
  <c r="Z624" i="1"/>
  <c r="H624" i="1"/>
  <c r="G624" i="1"/>
  <c r="AA623" i="1"/>
  <c r="Z623" i="1"/>
  <c r="H623" i="1"/>
  <c r="G623" i="1"/>
  <c r="AA622" i="1"/>
  <c r="Z622" i="1"/>
  <c r="H622" i="1"/>
  <c r="G622" i="1"/>
  <c r="AA621" i="1"/>
  <c r="Z621" i="1"/>
  <c r="H621" i="1"/>
  <c r="G621" i="1"/>
  <c r="AA620" i="1"/>
  <c r="Z620" i="1"/>
  <c r="H620" i="1"/>
  <c r="G620" i="1"/>
  <c r="AA619" i="1"/>
  <c r="Z619" i="1"/>
  <c r="H619" i="1"/>
  <c r="G619" i="1"/>
  <c r="AA618" i="1"/>
  <c r="Z618" i="1"/>
  <c r="H618" i="1"/>
  <c r="G618" i="1"/>
  <c r="AA617" i="1"/>
  <c r="Z617" i="1"/>
  <c r="H617" i="1"/>
  <c r="G617" i="1"/>
  <c r="AA616" i="1"/>
  <c r="Z616" i="1"/>
  <c r="H616" i="1"/>
  <c r="G616" i="1"/>
  <c r="AA615" i="1"/>
  <c r="Z615" i="1"/>
  <c r="H615" i="1"/>
  <c r="G615" i="1"/>
  <c r="AA614" i="1"/>
  <c r="H614" i="1"/>
  <c r="G614" i="1"/>
  <c r="AA613" i="1"/>
  <c r="Z613" i="1"/>
  <c r="H613" i="1"/>
  <c r="G613" i="1"/>
  <c r="AA612" i="1"/>
  <c r="H612" i="1"/>
  <c r="G612" i="1"/>
  <c r="AA611" i="1"/>
  <c r="Z611" i="1"/>
  <c r="H611" i="1"/>
  <c r="G611" i="1"/>
  <c r="AA610" i="1"/>
  <c r="Z610" i="1"/>
  <c r="H610" i="1"/>
  <c r="G610" i="1"/>
  <c r="AA609" i="1"/>
  <c r="Z609" i="1"/>
  <c r="H609" i="1"/>
  <c r="G609" i="1"/>
  <c r="AA608" i="1"/>
  <c r="H608" i="1"/>
  <c r="G608" i="1"/>
  <c r="AA607" i="1"/>
  <c r="Z607" i="1"/>
  <c r="H607" i="1"/>
  <c r="G607" i="1"/>
  <c r="AA606" i="1"/>
  <c r="Z606" i="1"/>
  <c r="H606" i="1"/>
  <c r="G606" i="1"/>
  <c r="AA605" i="1"/>
  <c r="Z605" i="1"/>
  <c r="H605" i="1"/>
  <c r="G605" i="1"/>
  <c r="AA604" i="1"/>
  <c r="H604" i="1"/>
  <c r="G604" i="1"/>
  <c r="AA603" i="1"/>
  <c r="Z603" i="1"/>
  <c r="H603" i="1"/>
  <c r="G603" i="1"/>
  <c r="AA602" i="1"/>
  <c r="Z602" i="1"/>
  <c r="H602" i="1"/>
  <c r="G602" i="1"/>
  <c r="AA601" i="1"/>
  <c r="Z601" i="1"/>
  <c r="H601" i="1"/>
  <c r="G601" i="1"/>
  <c r="AA600" i="1"/>
  <c r="H600" i="1"/>
  <c r="G600" i="1"/>
  <c r="AA599" i="1"/>
  <c r="Z599" i="1"/>
  <c r="H599" i="1"/>
  <c r="G599" i="1"/>
  <c r="AA598" i="1"/>
  <c r="Z598" i="1"/>
  <c r="H598" i="1"/>
  <c r="G598" i="1"/>
  <c r="AA597" i="1"/>
  <c r="Z597" i="1"/>
  <c r="H597" i="1"/>
  <c r="G597" i="1"/>
  <c r="AA596" i="1"/>
  <c r="Z596" i="1"/>
  <c r="H596" i="1"/>
  <c r="G596" i="1"/>
  <c r="AA595" i="1"/>
  <c r="Z595" i="1"/>
  <c r="H595" i="1"/>
  <c r="G595" i="1"/>
  <c r="AA594" i="1"/>
  <c r="Z594" i="1"/>
  <c r="H594" i="1"/>
  <c r="G594" i="1"/>
  <c r="AA593" i="1"/>
  <c r="Z593" i="1"/>
  <c r="H593" i="1"/>
  <c r="G593" i="1"/>
  <c r="AA592" i="1"/>
  <c r="Z592" i="1"/>
  <c r="H592" i="1"/>
  <c r="G592" i="1"/>
  <c r="AA591" i="1"/>
  <c r="Z591" i="1"/>
  <c r="H591" i="1"/>
  <c r="G591" i="1"/>
  <c r="AA590" i="1"/>
  <c r="Z590" i="1"/>
  <c r="H590" i="1"/>
  <c r="G590" i="1"/>
  <c r="AA589" i="1"/>
  <c r="Z589" i="1"/>
  <c r="H589" i="1"/>
  <c r="G589" i="1"/>
  <c r="AA588" i="1"/>
  <c r="Z588" i="1"/>
  <c r="H588" i="1"/>
  <c r="G588" i="1"/>
  <c r="AA587" i="1"/>
  <c r="Z587" i="1"/>
  <c r="H587" i="1"/>
  <c r="G587" i="1"/>
  <c r="AA586" i="1"/>
  <c r="Z586" i="1"/>
  <c r="H586" i="1"/>
  <c r="G586" i="1"/>
  <c r="AA585" i="1"/>
  <c r="Z585" i="1"/>
  <c r="H585" i="1"/>
  <c r="G585" i="1"/>
  <c r="AA584" i="1"/>
  <c r="Z584" i="1"/>
  <c r="H584" i="1"/>
  <c r="G584" i="1"/>
  <c r="AA583" i="1"/>
  <c r="Z583" i="1"/>
  <c r="H583" i="1"/>
  <c r="G583" i="1"/>
  <c r="AA582" i="1"/>
  <c r="Z582" i="1"/>
  <c r="H582" i="1"/>
  <c r="G582" i="1"/>
  <c r="AA581" i="1"/>
  <c r="Z581" i="1"/>
  <c r="H581" i="1"/>
  <c r="G581" i="1"/>
  <c r="AA580" i="1"/>
  <c r="Z580" i="1"/>
  <c r="H580" i="1"/>
  <c r="G580" i="1"/>
  <c r="AA579" i="1"/>
  <c r="Z579" i="1"/>
  <c r="H579" i="1"/>
  <c r="G579" i="1"/>
  <c r="AA578" i="1"/>
  <c r="Z578" i="1"/>
  <c r="H578" i="1"/>
  <c r="G578" i="1"/>
  <c r="AA577" i="1"/>
  <c r="Z577" i="1"/>
  <c r="H577" i="1"/>
  <c r="G577" i="1"/>
  <c r="AA576" i="1"/>
  <c r="Z576" i="1"/>
  <c r="H576" i="1"/>
  <c r="G576" i="1"/>
  <c r="AA575" i="1"/>
  <c r="Z575" i="1"/>
  <c r="H575" i="1"/>
  <c r="G575" i="1"/>
  <c r="AA574" i="1"/>
  <c r="Z574" i="1"/>
  <c r="H574" i="1"/>
  <c r="G574" i="1"/>
  <c r="AA573" i="1"/>
  <c r="Z573" i="1"/>
  <c r="H573" i="1"/>
  <c r="G573" i="1"/>
  <c r="AA572" i="1"/>
  <c r="Z572" i="1"/>
  <c r="H572" i="1"/>
  <c r="G572" i="1"/>
  <c r="AA571" i="1"/>
  <c r="H571" i="1"/>
  <c r="G571" i="1"/>
  <c r="AA570" i="1"/>
  <c r="Z570" i="1"/>
  <c r="H570" i="1"/>
  <c r="G570" i="1"/>
  <c r="AA569" i="1"/>
  <c r="Z569" i="1"/>
  <c r="H569" i="1"/>
  <c r="G569" i="1"/>
  <c r="AA568" i="1"/>
  <c r="H568" i="1"/>
  <c r="G568" i="1"/>
  <c r="AA567" i="1"/>
  <c r="Z567" i="1"/>
  <c r="H567" i="1"/>
  <c r="G567" i="1"/>
  <c r="AA566" i="1"/>
  <c r="Z566" i="1"/>
  <c r="H566" i="1"/>
  <c r="G566" i="1"/>
  <c r="AA565" i="1"/>
  <c r="H565" i="1"/>
  <c r="G565" i="1"/>
  <c r="AA564" i="1"/>
  <c r="Z564" i="1"/>
  <c r="H564" i="1"/>
  <c r="G564" i="1"/>
  <c r="AA563" i="1"/>
  <c r="H563" i="1"/>
  <c r="G563" i="1"/>
  <c r="AA562" i="1"/>
  <c r="Z562" i="1"/>
  <c r="H562" i="1"/>
  <c r="G562" i="1"/>
  <c r="AA561" i="1"/>
  <c r="H561" i="1"/>
  <c r="G561" i="1"/>
  <c r="AA560" i="1"/>
  <c r="Z560" i="1"/>
  <c r="H560" i="1"/>
  <c r="G560" i="1"/>
  <c r="AA559" i="1"/>
  <c r="Z559" i="1"/>
  <c r="H559" i="1"/>
  <c r="G559" i="1"/>
  <c r="AA558" i="1"/>
  <c r="Z558" i="1"/>
  <c r="H558" i="1"/>
  <c r="G558" i="1"/>
  <c r="AA557" i="1"/>
  <c r="Z557" i="1"/>
  <c r="H557" i="1"/>
  <c r="G557" i="1"/>
  <c r="AA556" i="1"/>
  <c r="Z556" i="1"/>
  <c r="H556" i="1"/>
  <c r="G556" i="1"/>
  <c r="AA555" i="1"/>
  <c r="Z555" i="1"/>
  <c r="H555" i="1"/>
  <c r="G555" i="1"/>
  <c r="AA554" i="1"/>
  <c r="Z554" i="1"/>
  <c r="H554" i="1"/>
  <c r="G554" i="1"/>
  <c r="AA553" i="1"/>
  <c r="Z553" i="1"/>
  <c r="H553" i="1"/>
  <c r="G553" i="1"/>
  <c r="AA552" i="1"/>
  <c r="Z552" i="1"/>
  <c r="H552" i="1"/>
  <c r="G552" i="1"/>
  <c r="AA551" i="1"/>
  <c r="Z551" i="1"/>
  <c r="H551" i="1"/>
  <c r="G551" i="1"/>
  <c r="AA550" i="1"/>
  <c r="H550" i="1"/>
  <c r="G550" i="1"/>
  <c r="AA549" i="1"/>
  <c r="Z549" i="1"/>
  <c r="H549" i="1"/>
  <c r="G549" i="1"/>
  <c r="AA548" i="1"/>
  <c r="Z548" i="1"/>
  <c r="H548" i="1"/>
  <c r="G548" i="1"/>
  <c r="AA547" i="1"/>
  <c r="Z547" i="1"/>
  <c r="H547" i="1"/>
  <c r="G547" i="1"/>
  <c r="AA546" i="1"/>
  <c r="Z546" i="1"/>
  <c r="H546" i="1"/>
  <c r="G546" i="1"/>
  <c r="AA545" i="1"/>
  <c r="Z545" i="1"/>
  <c r="H545" i="1"/>
  <c r="G545" i="1"/>
  <c r="AA544" i="1"/>
  <c r="H544" i="1"/>
  <c r="G544" i="1"/>
  <c r="AA543" i="1"/>
  <c r="Z543" i="1"/>
  <c r="H543" i="1"/>
  <c r="G543" i="1"/>
  <c r="AA542" i="1"/>
  <c r="Z542" i="1"/>
  <c r="H542" i="1"/>
  <c r="G542" i="1"/>
  <c r="AA541" i="1"/>
  <c r="Z541" i="1"/>
  <c r="H541" i="1"/>
  <c r="G541" i="1"/>
  <c r="AA540" i="1"/>
  <c r="Z540" i="1"/>
  <c r="H540" i="1"/>
  <c r="G540" i="1"/>
  <c r="AA539" i="1"/>
  <c r="Z539" i="1"/>
  <c r="H539" i="1"/>
  <c r="G539" i="1"/>
  <c r="AA538" i="1"/>
  <c r="Z538" i="1"/>
  <c r="H538" i="1"/>
  <c r="G538" i="1"/>
  <c r="AA537" i="1"/>
  <c r="Z537" i="1"/>
  <c r="H537" i="1"/>
  <c r="G537" i="1"/>
  <c r="AA536" i="1"/>
  <c r="Z536" i="1"/>
  <c r="H536" i="1"/>
  <c r="G536" i="1"/>
  <c r="AA535" i="1"/>
  <c r="Z535" i="1"/>
  <c r="H535" i="1"/>
  <c r="G535" i="1"/>
  <c r="AA534" i="1"/>
  <c r="Z534" i="1"/>
  <c r="H534" i="1"/>
  <c r="G534" i="1"/>
  <c r="AA533" i="1"/>
  <c r="Z533" i="1"/>
  <c r="H533" i="1"/>
  <c r="G533" i="1"/>
  <c r="AA532" i="1"/>
  <c r="Z532" i="1"/>
  <c r="H532" i="1"/>
  <c r="G532" i="1"/>
  <c r="AA531" i="1"/>
  <c r="Z531" i="1"/>
  <c r="H531" i="1"/>
  <c r="G531" i="1"/>
  <c r="AA530" i="1"/>
  <c r="Z530" i="1"/>
  <c r="H530" i="1"/>
  <c r="G530" i="1"/>
  <c r="AA529" i="1"/>
  <c r="H529" i="1"/>
  <c r="G529" i="1"/>
  <c r="AA528" i="1"/>
  <c r="Z528" i="1"/>
  <c r="H528" i="1"/>
  <c r="G528" i="1"/>
  <c r="AA527" i="1"/>
  <c r="Z527" i="1"/>
  <c r="H527" i="1"/>
  <c r="G527" i="1"/>
  <c r="AA526" i="1"/>
  <c r="Z526" i="1"/>
  <c r="H526" i="1"/>
  <c r="G526" i="1"/>
  <c r="AA525" i="1"/>
  <c r="Z525" i="1"/>
  <c r="H525" i="1"/>
  <c r="G525" i="1"/>
  <c r="AA524" i="1"/>
  <c r="H524" i="1"/>
  <c r="G524" i="1"/>
  <c r="AA523" i="1"/>
  <c r="H523" i="1"/>
  <c r="G523" i="1"/>
  <c r="AA522" i="1"/>
  <c r="H522" i="1"/>
  <c r="G522" i="1"/>
  <c r="AA521" i="1"/>
  <c r="Z521" i="1"/>
  <c r="H521" i="1"/>
  <c r="G521" i="1"/>
  <c r="AA520" i="1"/>
  <c r="Z520" i="1"/>
  <c r="H520" i="1"/>
  <c r="G520" i="1"/>
  <c r="AA519" i="1"/>
  <c r="Z519" i="1"/>
  <c r="H519" i="1"/>
  <c r="G519" i="1"/>
  <c r="AA518" i="1"/>
  <c r="Z518" i="1"/>
  <c r="H518" i="1"/>
  <c r="G518" i="1"/>
  <c r="AA517" i="1"/>
  <c r="Z517" i="1"/>
  <c r="H517" i="1"/>
  <c r="G517" i="1"/>
  <c r="AA516" i="1"/>
  <c r="Z516" i="1"/>
  <c r="H516" i="1"/>
  <c r="G516" i="1"/>
  <c r="AA515" i="1"/>
  <c r="Z515" i="1"/>
  <c r="H515" i="1"/>
  <c r="G515" i="1"/>
  <c r="AA514" i="1"/>
  <c r="Z514" i="1"/>
  <c r="H514" i="1"/>
  <c r="G514" i="1"/>
  <c r="AA513" i="1"/>
  <c r="Z513" i="1"/>
  <c r="H513" i="1"/>
  <c r="G513" i="1"/>
  <c r="AA512" i="1"/>
  <c r="Z512" i="1"/>
  <c r="H512" i="1"/>
  <c r="G512" i="1"/>
  <c r="AA511" i="1"/>
  <c r="H511" i="1"/>
  <c r="G511" i="1"/>
  <c r="AA510" i="1"/>
  <c r="Z510" i="1"/>
  <c r="H510" i="1"/>
  <c r="G510" i="1"/>
  <c r="AA509" i="1"/>
  <c r="Z509" i="1"/>
  <c r="H509" i="1"/>
  <c r="G509" i="1"/>
  <c r="AA508" i="1"/>
  <c r="H508" i="1"/>
  <c r="G508" i="1"/>
  <c r="AA507" i="1"/>
  <c r="Z507" i="1"/>
  <c r="H507" i="1"/>
  <c r="G507" i="1"/>
  <c r="AA506" i="1"/>
  <c r="Z506" i="1"/>
  <c r="H506" i="1"/>
  <c r="G506" i="1"/>
  <c r="AA505" i="1"/>
  <c r="H505" i="1"/>
  <c r="G505" i="1"/>
  <c r="AA504" i="1"/>
  <c r="Z504" i="1"/>
  <c r="H504" i="1"/>
  <c r="G504" i="1"/>
  <c r="AA503" i="1"/>
  <c r="Z503" i="1"/>
  <c r="H503" i="1"/>
  <c r="G503" i="1"/>
  <c r="AA502" i="1"/>
  <c r="Z502" i="1"/>
  <c r="H502" i="1"/>
  <c r="G502" i="1"/>
  <c r="AA501" i="1"/>
  <c r="Z501" i="1"/>
  <c r="H501" i="1"/>
  <c r="G501" i="1"/>
  <c r="AA500" i="1"/>
  <c r="Z500" i="1"/>
  <c r="H500" i="1"/>
  <c r="G500" i="1"/>
  <c r="AA499" i="1"/>
  <c r="H499" i="1"/>
  <c r="G499" i="1"/>
  <c r="AA498" i="1"/>
  <c r="Z498" i="1"/>
  <c r="H498" i="1"/>
  <c r="G498" i="1"/>
  <c r="AA497" i="1"/>
  <c r="Z497" i="1"/>
  <c r="H497" i="1"/>
  <c r="G497" i="1"/>
  <c r="AA496" i="1"/>
  <c r="Z496" i="1"/>
  <c r="H496" i="1"/>
  <c r="G496" i="1"/>
  <c r="AA495" i="1"/>
  <c r="Z495" i="1"/>
  <c r="H495" i="1"/>
  <c r="G495" i="1"/>
  <c r="AA494" i="1"/>
  <c r="Z494" i="1"/>
  <c r="H494" i="1"/>
  <c r="G494" i="1"/>
  <c r="AA493" i="1"/>
  <c r="Z493" i="1"/>
  <c r="H493" i="1"/>
  <c r="G493" i="1"/>
  <c r="AA492" i="1"/>
  <c r="Z492" i="1"/>
  <c r="H492" i="1"/>
  <c r="G492" i="1"/>
  <c r="AA491" i="1"/>
  <c r="Z491" i="1"/>
  <c r="H491" i="1"/>
  <c r="G491" i="1"/>
  <c r="AA490" i="1"/>
  <c r="Z490" i="1"/>
  <c r="H490" i="1"/>
  <c r="G490" i="1"/>
  <c r="AA489" i="1"/>
  <c r="Z489" i="1"/>
  <c r="H489" i="1"/>
  <c r="G489" i="1"/>
  <c r="AA488" i="1"/>
  <c r="Z488" i="1"/>
  <c r="H488" i="1"/>
  <c r="G488" i="1"/>
  <c r="AA487" i="1"/>
  <c r="Z487" i="1"/>
  <c r="H487" i="1"/>
  <c r="G487" i="1"/>
  <c r="AA486" i="1"/>
  <c r="Z486" i="1"/>
  <c r="H486" i="1"/>
  <c r="G486" i="1"/>
  <c r="AA485" i="1"/>
  <c r="Z485" i="1"/>
  <c r="H485" i="1"/>
  <c r="G485" i="1"/>
  <c r="AA484" i="1"/>
  <c r="Z484" i="1"/>
  <c r="H484" i="1"/>
  <c r="G484" i="1"/>
  <c r="AA483" i="1"/>
  <c r="Z483" i="1"/>
  <c r="H483" i="1"/>
  <c r="G483" i="1"/>
  <c r="AA482" i="1"/>
  <c r="Z482" i="1"/>
  <c r="H482" i="1"/>
  <c r="G482" i="1"/>
  <c r="AA481" i="1"/>
  <c r="Z481" i="1"/>
  <c r="H481" i="1"/>
  <c r="G481" i="1"/>
  <c r="AA480" i="1"/>
  <c r="Z480" i="1"/>
  <c r="H480" i="1"/>
  <c r="G480" i="1"/>
  <c r="AA479" i="1"/>
  <c r="Z479" i="1"/>
  <c r="H479" i="1"/>
  <c r="G479" i="1"/>
  <c r="AA478" i="1"/>
  <c r="Z478" i="1"/>
  <c r="H478" i="1"/>
  <c r="G478" i="1"/>
  <c r="AA477" i="1"/>
  <c r="Z477" i="1"/>
  <c r="H477" i="1"/>
  <c r="G477" i="1"/>
  <c r="AA476" i="1"/>
  <c r="Z476" i="1"/>
  <c r="H476" i="1"/>
  <c r="G476" i="1"/>
  <c r="AA475" i="1"/>
  <c r="Z475" i="1"/>
  <c r="H475" i="1"/>
  <c r="G475" i="1"/>
  <c r="AA474" i="1"/>
  <c r="Z474" i="1"/>
  <c r="H474" i="1"/>
  <c r="G474" i="1"/>
  <c r="AA473" i="1"/>
  <c r="H473" i="1"/>
  <c r="G473" i="1"/>
  <c r="AA472" i="1"/>
  <c r="Z472" i="1"/>
  <c r="H472" i="1"/>
  <c r="G472" i="1"/>
  <c r="AA471" i="1"/>
  <c r="Z471" i="1"/>
  <c r="H471" i="1"/>
  <c r="G471" i="1"/>
  <c r="AA470" i="1"/>
  <c r="Z470" i="1"/>
  <c r="H470" i="1"/>
  <c r="G470" i="1"/>
  <c r="AA469" i="1"/>
  <c r="Z469" i="1"/>
  <c r="H469" i="1"/>
  <c r="G469" i="1"/>
  <c r="AA468" i="1"/>
  <c r="Z468" i="1"/>
  <c r="H468" i="1"/>
  <c r="G468" i="1"/>
  <c r="AA467" i="1"/>
  <c r="Z467" i="1"/>
  <c r="H467" i="1"/>
  <c r="G467" i="1"/>
  <c r="AA466" i="1"/>
  <c r="Z466" i="1"/>
  <c r="H466" i="1"/>
  <c r="G466" i="1"/>
  <c r="AA465" i="1"/>
  <c r="Z465" i="1"/>
  <c r="H465" i="1"/>
  <c r="G465" i="1"/>
  <c r="AA464" i="1"/>
  <c r="Z464" i="1"/>
  <c r="H464" i="1"/>
  <c r="G464" i="1"/>
  <c r="AA463" i="1"/>
  <c r="Z463" i="1"/>
  <c r="H463" i="1"/>
  <c r="G463" i="1"/>
  <c r="AA462" i="1"/>
  <c r="Z462" i="1"/>
  <c r="H462" i="1"/>
  <c r="G462" i="1"/>
  <c r="AA461" i="1"/>
  <c r="Z461" i="1"/>
  <c r="H461" i="1"/>
  <c r="G461" i="1"/>
  <c r="AA460" i="1"/>
  <c r="Z460" i="1"/>
  <c r="H460" i="1"/>
  <c r="G460" i="1"/>
  <c r="AA459" i="1"/>
  <c r="Z459" i="1"/>
  <c r="H459" i="1"/>
  <c r="G459" i="1"/>
  <c r="AA458" i="1"/>
  <c r="Z458" i="1"/>
  <c r="H458" i="1"/>
  <c r="G458" i="1"/>
  <c r="AA457" i="1"/>
  <c r="Z457" i="1"/>
  <c r="H457" i="1"/>
  <c r="G457" i="1"/>
  <c r="AA456" i="1"/>
  <c r="Z456" i="1"/>
  <c r="H456" i="1"/>
  <c r="G456" i="1"/>
  <c r="AA455" i="1"/>
  <c r="Z455" i="1"/>
  <c r="H455" i="1"/>
  <c r="G455" i="1"/>
  <c r="AA454" i="1"/>
  <c r="Z454" i="1"/>
  <c r="H454" i="1"/>
  <c r="G454" i="1"/>
  <c r="AA453" i="1"/>
  <c r="H453" i="1"/>
  <c r="G453" i="1"/>
  <c r="AA452" i="1"/>
  <c r="Z452" i="1"/>
  <c r="H452" i="1"/>
  <c r="G452" i="1"/>
  <c r="AA451" i="1"/>
  <c r="Z451" i="1"/>
  <c r="H451" i="1"/>
  <c r="G451" i="1"/>
  <c r="AA450" i="1"/>
  <c r="Z450" i="1"/>
  <c r="H450" i="1"/>
  <c r="G450" i="1"/>
  <c r="AA449" i="1"/>
  <c r="Z449" i="1"/>
  <c r="H449" i="1"/>
  <c r="G449" i="1"/>
  <c r="AA448" i="1"/>
  <c r="Z448" i="1"/>
  <c r="H448" i="1"/>
  <c r="G448" i="1"/>
  <c r="AA447" i="1"/>
  <c r="Z447" i="1"/>
  <c r="H447" i="1"/>
  <c r="G447" i="1"/>
  <c r="AA446" i="1"/>
  <c r="Z446" i="1"/>
  <c r="H446" i="1"/>
  <c r="G446" i="1"/>
  <c r="AA445" i="1"/>
  <c r="Z445" i="1"/>
  <c r="H445" i="1"/>
  <c r="G445" i="1"/>
  <c r="AA444" i="1"/>
  <c r="Z444" i="1"/>
  <c r="H444" i="1"/>
  <c r="G444" i="1"/>
  <c r="AA443" i="1"/>
  <c r="Z443" i="1"/>
  <c r="H443" i="1"/>
  <c r="G443" i="1"/>
  <c r="AA442" i="1"/>
  <c r="Z442" i="1"/>
  <c r="H442" i="1"/>
  <c r="G442" i="1"/>
  <c r="AA441" i="1"/>
  <c r="Z441" i="1"/>
  <c r="H441" i="1"/>
  <c r="G441" i="1"/>
  <c r="AA440" i="1"/>
  <c r="H440" i="1"/>
  <c r="G440" i="1"/>
  <c r="AA439" i="1"/>
  <c r="H439" i="1"/>
  <c r="G439" i="1"/>
  <c r="AA438" i="1"/>
  <c r="Z438" i="1"/>
  <c r="H438" i="1"/>
  <c r="G438" i="1"/>
  <c r="AA437" i="1"/>
  <c r="Z437" i="1"/>
  <c r="H437" i="1"/>
  <c r="G437" i="1"/>
  <c r="AA436" i="1"/>
  <c r="H436" i="1"/>
  <c r="G436" i="1"/>
  <c r="AA435" i="1"/>
  <c r="H435" i="1"/>
  <c r="G435" i="1"/>
  <c r="AA434" i="1"/>
  <c r="H434" i="1"/>
  <c r="G434" i="1"/>
  <c r="AA433" i="1"/>
  <c r="H433" i="1"/>
  <c r="G433" i="1"/>
  <c r="AA432" i="1"/>
  <c r="H432" i="1"/>
  <c r="G432" i="1"/>
  <c r="AA431" i="1"/>
  <c r="Z431" i="1"/>
  <c r="H431" i="1"/>
  <c r="G431" i="1"/>
  <c r="AA430" i="1"/>
  <c r="H430" i="1"/>
  <c r="G430" i="1"/>
  <c r="AA429" i="1"/>
  <c r="Z429" i="1"/>
  <c r="H429" i="1"/>
  <c r="G429" i="1"/>
  <c r="AA428" i="1"/>
  <c r="Z428" i="1"/>
  <c r="H428" i="1"/>
  <c r="G428" i="1"/>
  <c r="AA427" i="1"/>
  <c r="H427" i="1"/>
  <c r="G427" i="1"/>
  <c r="AA426" i="1"/>
  <c r="H426" i="1"/>
  <c r="G426" i="1"/>
  <c r="AA425" i="1"/>
  <c r="Z425" i="1"/>
  <c r="H425" i="1"/>
  <c r="G425" i="1"/>
  <c r="AA424" i="1"/>
  <c r="Z424" i="1"/>
  <c r="H424" i="1"/>
  <c r="G424" i="1"/>
  <c r="AA423" i="1"/>
  <c r="Z423" i="1"/>
  <c r="H423" i="1"/>
  <c r="G423" i="1"/>
  <c r="AA422" i="1"/>
  <c r="H422" i="1"/>
  <c r="G422" i="1"/>
  <c r="AA421" i="1"/>
  <c r="Z421" i="1"/>
  <c r="H421" i="1"/>
  <c r="G421" i="1"/>
  <c r="AA420" i="1"/>
  <c r="Z420" i="1"/>
  <c r="H420" i="1"/>
  <c r="G420" i="1"/>
  <c r="AA419" i="1"/>
  <c r="Z419" i="1"/>
  <c r="H419" i="1"/>
  <c r="G419" i="1"/>
  <c r="AA418" i="1"/>
  <c r="Z418" i="1"/>
  <c r="H418" i="1"/>
  <c r="G418" i="1"/>
  <c r="AA417" i="1"/>
  <c r="Z417" i="1"/>
  <c r="H417" i="1"/>
  <c r="G417" i="1"/>
  <c r="AA416" i="1"/>
  <c r="Z416" i="1"/>
  <c r="H416" i="1"/>
  <c r="G416" i="1"/>
  <c r="AA415" i="1"/>
  <c r="Z415" i="1"/>
  <c r="H415" i="1"/>
  <c r="G415" i="1"/>
  <c r="AA414" i="1"/>
  <c r="Z414" i="1"/>
  <c r="H414" i="1"/>
  <c r="G414" i="1"/>
  <c r="AA413" i="1"/>
  <c r="Z413" i="1"/>
  <c r="H413" i="1"/>
  <c r="G413" i="1"/>
  <c r="AA412" i="1"/>
  <c r="Z412" i="1"/>
  <c r="H412" i="1"/>
  <c r="G412" i="1"/>
  <c r="AA411" i="1"/>
  <c r="Z411" i="1"/>
  <c r="H411" i="1"/>
  <c r="G411" i="1"/>
  <c r="AA410" i="1"/>
  <c r="Z410" i="1"/>
  <c r="H410" i="1"/>
  <c r="G410" i="1"/>
  <c r="AA409" i="1"/>
  <c r="Z409" i="1"/>
  <c r="H409" i="1"/>
  <c r="G409" i="1"/>
  <c r="AA408" i="1"/>
  <c r="Z408" i="1"/>
  <c r="H408" i="1"/>
  <c r="G408" i="1"/>
  <c r="AA407" i="1"/>
  <c r="Z407" i="1"/>
  <c r="H407" i="1"/>
  <c r="G407" i="1"/>
  <c r="AA406" i="1"/>
  <c r="Z406" i="1"/>
  <c r="H406" i="1"/>
  <c r="G406" i="1"/>
  <c r="AA405" i="1"/>
  <c r="Z405" i="1"/>
  <c r="H405" i="1"/>
  <c r="G405" i="1"/>
  <c r="AA404" i="1"/>
  <c r="Z404" i="1"/>
  <c r="H404" i="1"/>
  <c r="G404" i="1"/>
  <c r="AA403" i="1"/>
  <c r="Z403" i="1"/>
  <c r="H403" i="1"/>
  <c r="G403" i="1"/>
  <c r="AA402" i="1"/>
  <c r="H402" i="1"/>
  <c r="G402" i="1"/>
  <c r="AA401" i="1"/>
  <c r="Z401" i="1"/>
  <c r="H401" i="1"/>
  <c r="G401" i="1"/>
  <c r="AA400" i="1"/>
  <c r="Z400" i="1"/>
  <c r="H400" i="1"/>
  <c r="G400" i="1"/>
  <c r="AA399" i="1"/>
  <c r="Z399" i="1"/>
  <c r="H399" i="1"/>
  <c r="G399" i="1"/>
  <c r="AA398" i="1"/>
  <c r="Z398" i="1"/>
  <c r="H398" i="1"/>
  <c r="G398" i="1"/>
  <c r="AA397" i="1"/>
  <c r="Z397" i="1"/>
  <c r="H397" i="1"/>
  <c r="G397" i="1"/>
  <c r="AA396" i="1"/>
  <c r="Z396" i="1"/>
  <c r="H396" i="1"/>
  <c r="G396" i="1"/>
  <c r="AA395" i="1"/>
  <c r="Z395" i="1"/>
  <c r="H395" i="1"/>
  <c r="G395" i="1"/>
  <c r="AA394" i="1"/>
  <c r="Z394" i="1"/>
  <c r="H394" i="1"/>
  <c r="G394" i="1"/>
  <c r="AA393" i="1"/>
  <c r="Z393" i="1"/>
  <c r="H393" i="1"/>
  <c r="G393" i="1"/>
  <c r="AA392" i="1"/>
  <c r="Z392" i="1"/>
  <c r="H392" i="1"/>
  <c r="G392" i="1"/>
  <c r="AA391" i="1"/>
  <c r="Z391" i="1"/>
  <c r="H391" i="1"/>
  <c r="G391" i="1"/>
  <c r="AA390" i="1"/>
  <c r="Z390" i="1"/>
  <c r="H390" i="1"/>
  <c r="G390" i="1"/>
  <c r="AA389" i="1"/>
  <c r="Z389" i="1"/>
  <c r="H389" i="1"/>
  <c r="G389" i="1"/>
  <c r="AA388" i="1"/>
  <c r="Z388" i="1"/>
  <c r="H388" i="1"/>
  <c r="G388" i="1"/>
  <c r="AA387" i="1"/>
  <c r="Z387" i="1"/>
  <c r="H387" i="1"/>
  <c r="G387" i="1"/>
  <c r="AA386" i="1"/>
  <c r="Z386" i="1"/>
  <c r="H386" i="1"/>
  <c r="G386" i="1"/>
  <c r="AA385" i="1"/>
  <c r="Z385" i="1"/>
  <c r="H385" i="1"/>
  <c r="G385" i="1"/>
  <c r="AA384" i="1"/>
  <c r="Z384" i="1"/>
  <c r="H384" i="1"/>
  <c r="G384" i="1"/>
  <c r="AA383" i="1"/>
  <c r="Z383" i="1"/>
  <c r="H383" i="1"/>
  <c r="G383" i="1"/>
  <c r="AA382" i="1"/>
  <c r="Z382" i="1"/>
  <c r="H382" i="1"/>
  <c r="G382" i="1"/>
  <c r="AA381" i="1"/>
  <c r="Z381" i="1"/>
  <c r="H381" i="1"/>
  <c r="G381" i="1"/>
  <c r="AA380" i="1"/>
  <c r="Z380" i="1"/>
  <c r="H380" i="1"/>
  <c r="G380" i="1"/>
  <c r="AA379" i="1"/>
  <c r="Z379" i="1"/>
  <c r="H379" i="1"/>
  <c r="G379" i="1"/>
  <c r="AA378" i="1"/>
  <c r="Z378" i="1"/>
  <c r="H378" i="1"/>
  <c r="G378" i="1"/>
  <c r="AA377" i="1"/>
  <c r="Z377" i="1"/>
  <c r="H377" i="1"/>
  <c r="G377" i="1"/>
  <c r="AA376" i="1"/>
  <c r="Z376" i="1"/>
  <c r="H376" i="1"/>
  <c r="G376" i="1"/>
  <c r="AA375" i="1"/>
  <c r="Z375" i="1"/>
  <c r="H375" i="1"/>
  <c r="G375" i="1"/>
  <c r="AA374" i="1"/>
  <c r="Z374" i="1"/>
  <c r="H374" i="1"/>
  <c r="G374" i="1"/>
  <c r="AA373" i="1"/>
  <c r="Z373" i="1"/>
  <c r="H373" i="1"/>
  <c r="G373" i="1"/>
  <c r="AA372" i="1"/>
  <c r="Z372" i="1"/>
  <c r="H372" i="1"/>
  <c r="G372" i="1"/>
  <c r="AA371" i="1"/>
  <c r="Z371" i="1"/>
  <c r="H371" i="1"/>
  <c r="G371" i="1"/>
  <c r="AA370" i="1"/>
  <c r="Z370" i="1"/>
  <c r="H370" i="1"/>
  <c r="G370" i="1"/>
  <c r="AA369" i="1"/>
  <c r="Z369" i="1"/>
  <c r="H369" i="1"/>
  <c r="G369" i="1"/>
  <c r="AA368" i="1"/>
  <c r="Z368" i="1"/>
  <c r="H368" i="1"/>
  <c r="G368" i="1"/>
  <c r="AA367" i="1"/>
  <c r="Z367" i="1"/>
  <c r="H367" i="1"/>
  <c r="G367" i="1"/>
  <c r="AA366" i="1"/>
  <c r="Z366" i="1"/>
  <c r="H366" i="1"/>
  <c r="G366" i="1"/>
  <c r="AA365" i="1"/>
  <c r="Z365" i="1"/>
  <c r="H365" i="1"/>
  <c r="G365" i="1"/>
  <c r="AA364" i="1"/>
  <c r="H364" i="1"/>
  <c r="G364" i="1"/>
  <c r="AA363" i="1"/>
  <c r="Z363" i="1"/>
  <c r="H363" i="1"/>
  <c r="G363" i="1"/>
  <c r="AA362" i="1"/>
  <c r="Z362" i="1"/>
  <c r="H362" i="1"/>
  <c r="G362" i="1"/>
  <c r="AA361" i="1"/>
  <c r="Z361" i="1"/>
  <c r="H361" i="1"/>
  <c r="G361" i="1"/>
  <c r="AA360" i="1"/>
  <c r="Z360" i="1"/>
  <c r="H360" i="1"/>
  <c r="G360" i="1"/>
  <c r="AA359" i="1"/>
  <c r="Z359" i="1"/>
  <c r="H359" i="1"/>
  <c r="G359" i="1"/>
  <c r="AA358" i="1"/>
  <c r="Z358" i="1"/>
  <c r="H358" i="1"/>
  <c r="G358" i="1"/>
  <c r="AA357" i="1"/>
  <c r="Z357" i="1"/>
  <c r="H357" i="1"/>
  <c r="G357" i="1"/>
  <c r="AA356" i="1"/>
  <c r="Z356" i="1"/>
  <c r="H356" i="1"/>
  <c r="G356" i="1"/>
  <c r="AA355" i="1"/>
  <c r="H355" i="1"/>
  <c r="G355" i="1"/>
  <c r="AA354" i="1"/>
  <c r="Z354" i="1"/>
  <c r="H354" i="1"/>
  <c r="G354" i="1"/>
  <c r="AA353" i="1"/>
  <c r="Z353" i="1"/>
  <c r="H353" i="1"/>
  <c r="G353" i="1"/>
  <c r="AA352" i="1"/>
  <c r="Z352" i="1"/>
  <c r="H352" i="1"/>
  <c r="G352" i="1"/>
  <c r="AA351" i="1"/>
  <c r="H351" i="1"/>
  <c r="G351" i="1"/>
  <c r="AA350" i="1"/>
  <c r="Z350" i="1"/>
  <c r="H350" i="1"/>
  <c r="G350" i="1"/>
  <c r="AA349" i="1"/>
  <c r="H349" i="1"/>
  <c r="G349" i="1"/>
  <c r="AA348" i="1"/>
  <c r="Z348" i="1"/>
  <c r="H348" i="1"/>
  <c r="G348" i="1"/>
  <c r="AA347" i="1"/>
  <c r="Z347" i="1"/>
  <c r="H347" i="1"/>
  <c r="G347" i="1"/>
  <c r="AA346" i="1"/>
  <c r="Z346" i="1"/>
  <c r="H346" i="1"/>
  <c r="G346" i="1"/>
  <c r="AA345" i="1"/>
  <c r="Z345" i="1"/>
  <c r="H345" i="1"/>
  <c r="G345" i="1"/>
  <c r="AA344" i="1"/>
  <c r="Z344" i="1"/>
  <c r="H344" i="1"/>
  <c r="G344" i="1"/>
  <c r="AA343" i="1"/>
  <c r="Z343" i="1"/>
  <c r="H343" i="1"/>
  <c r="G343" i="1"/>
  <c r="AA342" i="1"/>
  <c r="H342" i="1"/>
  <c r="G342" i="1"/>
  <c r="AA341" i="1"/>
  <c r="Z341" i="1"/>
  <c r="H341" i="1"/>
  <c r="G341" i="1"/>
  <c r="AA340" i="1"/>
  <c r="Z340" i="1"/>
  <c r="H340" i="1"/>
  <c r="G340" i="1"/>
  <c r="AA339" i="1"/>
  <c r="Z339" i="1"/>
  <c r="H339" i="1"/>
  <c r="G339" i="1"/>
  <c r="AA338" i="1"/>
  <c r="Z338" i="1"/>
  <c r="H338" i="1"/>
  <c r="G338" i="1"/>
  <c r="AA337" i="1"/>
  <c r="Z337" i="1"/>
  <c r="H337" i="1"/>
  <c r="G337" i="1"/>
  <c r="AA336" i="1"/>
  <c r="Z336" i="1"/>
  <c r="H336" i="1"/>
  <c r="G336" i="1"/>
  <c r="AA335" i="1"/>
  <c r="Z335" i="1"/>
  <c r="H335" i="1"/>
  <c r="G335" i="1"/>
  <c r="AA334" i="1"/>
  <c r="Z334" i="1"/>
  <c r="H334" i="1"/>
  <c r="G334" i="1"/>
  <c r="AA333" i="1"/>
  <c r="Z333" i="1"/>
  <c r="H333" i="1"/>
  <c r="G333" i="1"/>
  <c r="AA332" i="1"/>
  <c r="H332" i="1"/>
  <c r="G332" i="1"/>
  <c r="AA331" i="1"/>
  <c r="Z331" i="1"/>
  <c r="H331" i="1"/>
  <c r="G331" i="1"/>
  <c r="AA330" i="1"/>
  <c r="Z330" i="1"/>
  <c r="H330" i="1"/>
  <c r="G330" i="1"/>
  <c r="AA329" i="1"/>
  <c r="Z329" i="1"/>
  <c r="H329" i="1"/>
  <c r="G329" i="1"/>
  <c r="AA328" i="1"/>
  <c r="Z328" i="1"/>
  <c r="H328" i="1"/>
  <c r="G328" i="1"/>
  <c r="AA327" i="1"/>
  <c r="Z327" i="1"/>
  <c r="H327" i="1"/>
  <c r="G327" i="1"/>
  <c r="AA326" i="1"/>
  <c r="Z326" i="1"/>
  <c r="H326" i="1"/>
  <c r="G326" i="1"/>
  <c r="AA325" i="1"/>
  <c r="Z325" i="1"/>
  <c r="H325" i="1"/>
  <c r="G325" i="1"/>
  <c r="AA324" i="1"/>
  <c r="Z324" i="1"/>
  <c r="H324" i="1"/>
  <c r="G324" i="1"/>
  <c r="AA323" i="1"/>
  <c r="Z323" i="1"/>
  <c r="H323" i="1"/>
  <c r="G323" i="1"/>
  <c r="AA322" i="1"/>
  <c r="Z322" i="1"/>
  <c r="H322" i="1"/>
  <c r="G322" i="1"/>
  <c r="AA321" i="1"/>
  <c r="Z321" i="1"/>
  <c r="H321" i="1"/>
  <c r="G321" i="1"/>
  <c r="AA320" i="1"/>
  <c r="Z320" i="1"/>
  <c r="H320" i="1"/>
  <c r="G320" i="1"/>
  <c r="AA319" i="1"/>
  <c r="Z319" i="1"/>
  <c r="H319" i="1"/>
  <c r="G319" i="1"/>
  <c r="AA318" i="1"/>
  <c r="H318" i="1"/>
  <c r="G318" i="1"/>
  <c r="AA317" i="1"/>
  <c r="H317" i="1"/>
  <c r="G317" i="1"/>
  <c r="AA316" i="1"/>
  <c r="Z316" i="1"/>
  <c r="H316" i="1"/>
  <c r="G316" i="1"/>
  <c r="AA315" i="1"/>
  <c r="Z315" i="1"/>
  <c r="H315" i="1"/>
  <c r="G315" i="1"/>
  <c r="AA314" i="1"/>
  <c r="Z314" i="1"/>
  <c r="H314" i="1"/>
  <c r="G314" i="1"/>
  <c r="AA313" i="1"/>
  <c r="Z313" i="1"/>
  <c r="H313" i="1"/>
  <c r="G313" i="1"/>
  <c r="AA312" i="1"/>
  <c r="H312" i="1"/>
  <c r="G312" i="1"/>
  <c r="AA311" i="1"/>
  <c r="Z311" i="1"/>
  <c r="H311" i="1"/>
  <c r="G311" i="1"/>
  <c r="AA310" i="1"/>
  <c r="Z310" i="1"/>
  <c r="H310" i="1"/>
  <c r="G310" i="1"/>
  <c r="AA309" i="1"/>
  <c r="Z309" i="1"/>
  <c r="H309" i="1"/>
  <c r="G309" i="1"/>
  <c r="AA308" i="1"/>
  <c r="Z308" i="1"/>
  <c r="H308" i="1"/>
  <c r="G308" i="1"/>
  <c r="AA307" i="1"/>
  <c r="Z307" i="1"/>
  <c r="H307" i="1"/>
  <c r="G307" i="1"/>
  <c r="AA306" i="1"/>
  <c r="Z306" i="1"/>
  <c r="H306" i="1"/>
  <c r="G306" i="1"/>
  <c r="AA305" i="1"/>
  <c r="H305" i="1"/>
  <c r="G305" i="1"/>
  <c r="AA304" i="1"/>
  <c r="H304" i="1"/>
  <c r="G304" i="1"/>
  <c r="AA303" i="1"/>
  <c r="Z303" i="1"/>
  <c r="H303" i="1"/>
  <c r="G303" i="1"/>
  <c r="AA302" i="1"/>
  <c r="H302" i="1"/>
  <c r="G302" i="1"/>
  <c r="AA301" i="1"/>
  <c r="Z301" i="1"/>
  <c r="H301" i="1"/>
  <c r="G301" i="1"/>
  <c r="AA300" i="1"/>
  <c r="Z300" i="1"/>
  <c r="H300" i="1"/>
  <c r="G300" i="1"/>
  <c r="AA299" i="1"/>
  <c r="Z299" i="1"/>
  <c r="H299" i="1"/>
  <c r="G299" i="1"/>
  <c r="AA298" i="1"/>
  <c r="Z298" i="1"/>
  <c r="H298" i="1"/>
  <c r="G298" i="1"/>
  <c r="AA297" i="1"/>
  <c r="Z297" i="1"/>
  <c r="H297" i="1"/>
  <c r="G297" i="1"/>
  <c r="AA296" i="1"/>
  <c r="Z296" i="1"/>
  <c r="H296" i="1"/>
  <c r="G296" i="1"/>
  <c r="AA295" i="1"/>
  <c r="H295" i="1"/>
  <c r="G295" i="1"/>
  <c r="AA294" i="1"/>
  <c r="Z294" i="1"/>
  <c r="H294" i="1"/>
  <c r="G294" i="1"/>
  <c r="AA293" i="1"/>
  <c r="Z293" i="1"/>
  <c r="H293" i="1"/>
  <c r="G293" i="1"/>
  <c r="AA292" i="1"/>
  <c r="Z292" i="1"/>
  <c r="H292" i="1"/>
  <c r="G292" i="1"/>
  <c r="AA291" i="1"/>
  <c r="Z291" i="1"/>
  <c r="H291" i="1"/>
  <c r="G291" i="1"/>
  <c r="AA290" i="1"/>
  <c r="H290" i="1"/>
  <c r="G290" i="1"/>
  <c r="AA289" i="1"/>
  <c r="Z289" i="1"/>
  <c r="H289" i="1"/>
  <c r="G289" i="1"/>
  <c r="AA288" i="1"/>
  <c r="H288" i="1"/>
  <c r="G288" i="1"/>
  <c r="AA287" i="1"/>
  <c r="H287" i="1"/>
  <c r="G287" i="1"/>
  <c r="AA286" i="1"/>
  <c r="H286" i="1"/>
  <c r="G286" i="1"/>
  <c r="AA285" i="1"/>
  <c r="Z285" i="1"/>
  <c r="H285" i="1"/>
  <c r="G285" i="1"/>
  <c r="AA284" i="1"/>
  <c r="H284" i="1"/>
  <c r="G284" i="1"/>
  <c r="AA283" i="1"/>
  <c r="H283" i="1"/>
  <c r="G283" i="1"/>
  <c r="AA282" i="1"/>
  <c r="Z282" i="1"/>
  <c r="H282" i="1"/>
  <c r="G282" i="1"/>
  <c r="AA281" i="1"/>
  <c r="Z281" i="1"/>
  <c r="H281" i="1"/>
  <c r="G281" i="1"/>
  <c r="AA280" i="1"/>
  <c r="H280" i="1"/>
  <c r="G280" i="1"/>
  <c r="AA279" i="1"/>
  <c r="H279" i="1"/>
  <c r="G279" i="1"/>
  <c r="AA278" i="1"/>
  <c r="H278" i="1"/>
  <c r="G278" i="1"/>
  <c r="AA277" i="1"/>
  <c r="H277" i="1"/>
  <c r="G277" i="1"/>
  <c r="AA276" i="1"/>
  <c r="Z276" i="1"/>
  <c r="H276" i="1"/>
  <c r="G276" i="1"/>
  <c r="AA275" i="1"/>
  <c r="Z275" i="1"/>
  <c r="H275" i="1"/>
  <c r="G275" i="1"/>
  <c r="AA274" i="1"/>
  <c r="Z274" i="1"/>
  <c r="H274" i="1"/>
  <c r="G274" i="1"/>
  <c r="AA273" i="1"/>
  <c r="H273" i="1"/>
  <c r="G273" i="1"/>
  <c r="AA272" i="1"/>
  <c r="Z272" i="1"/>
  <c r="H272" i="1"/>
  <c r="G272" i="1"/>
  <c r="AA271" i="1"/>
  <c r="Z271" i="1"/>
  <c r="H271" i="1"/>
  <c r="G271" i="1"/>
  <c r="AA270" i="1"/>
  <c r="Z270" i="1"/>
  <c r="H270" i="1"/>
  <c r="G270" i="1"/>
  <c r="AA269" i="1"/>
  <c r="H269" i="1"/>
  <c r="G269" i="1"/>
  <c r="AA268" i="1"/>
  <c r="Z268" i="1"/>
  <c r="H268" i="1"/>
  <c r="G268" i="1"/>
  <c r="AA267" i="1"/>
  <c r="Z267" i="1"/>
  <c r="H267" i="1"/>
  <c r="G267" i="1"/>
  <c r="AA266" i="1"/>
  <c r="H266" i="1"/>
  <c r="G266" i="1"/>
  <c r="AA265" i="1"/>
  <c r="H265" i="1"/>
  <c r="G265" i="1"/>
  <c r="AA264" i="1"/>
  <c r="Z264" i="1"/>
  <c r="H264" i="1"/>
  <c r="G264" i="1"/>
  <c r="AA263" i="1"/>
  <c r="Z263" i="1"/>
  <c r="H263" i="1"/>
  <c r="G263" i="1"/>
  <c r="AA262" i="1"/>
  <c r="Z262" i="1"/>
  <c r="H262" i="1"/>
  <c r="G262" i="1"/>
  <c r="AA261" i="1"/>
  <c r="Z261" i="1"/>
  <c r="H261" i="1"/>
  <c r="G261" i="1"/>
  <c r="AA260" i="1"/>
  <c r="H260" i="1"/>
  <c r="G260" i="1"/>
  <c r="AA259" i="1"/>
  <c r="Z259" i="1"/>
  <c r="H259" i="1"/>
  <c r="G259" i="1"/>
  <c r="AA258" i="1"/>
  <c r="Z258" i="1"/>
  <c r="H258" i="1"/>
  <c r="G258" i="1"/>
  <c r="AA257" i="1"/>
  <c r="Z257" i="1"/>
  <c r="H257" i="1"/>
  <c r="G257" i="1"/>
  <c r="AA256" i="1"/>
  <c r="Z256" i="1"/>
  <c r="H256" i="1"/>
  <c r="G256" i="1"/>
  <c r="AA255" i="1"/>
  <c r="Z255" i="1"/>
  <c r="H255" i="1"/>
  <c r="G255" i="1"/>
  <c r="AA254" i="1"/>
  <c r="Z254" i="1"/>
  <c r="H254" i="1"/>
  <c r="G254" i="1"/>
  <c r="AA253" i="1"/>
  <c r="Z253" i="1"/>
  <c r="H253" i="1"/>
  <c r="G253" i="1"/>
  <c r="AA252" i="1"/>
  <c r="H252" i="1"/>
  <c r="G252" i="1"/>
  <c r="AA251" i="1"/>
  <c r="Z251" i="1"/>
  <c r="H251" i="1"/>
  <c r="G251" i="1"/>
  <c r="AA250" i="1"/>
  <c r="Z250" i="1"/>
  <c r="H250" i="1"/>
  <c r="G250" i="1"/>
  <c r="AA249" i="1"/>
  <c r="Z249" i="1"/>
  <c r="H249" i="1"/>
  <c r="G249" i="1"/>
  <c r="AA248" i="1"/>
  <c r="Z248" i="1"/>
  <c r="H248" i="1"/>
  <c r="G248" i="1"/>
  <c r="AA247" i="1"/>
  <c r="Z247" i="1"/>
  <c r="H247" i="1"/>
  <c r="G247" i="1"/>
  <c r="AA246" i="1"/>
  <c r="Z246" i="1"/>
  <c r="H246" i="1"/>
  <c r="G246" i="1"/>
  <c r="AA245" i="1"/>
  <c r="Z245" i="1"/>
  <c r="H245" i="1"/>
  <c r="G245" i="1"/>
  <c r="AA244" i="1"/>
  <c r="Z244" i="1"/>
  <c r="H244" i="1"/>
  <c r="G244" i="1"/>
  <c r="AA243" i="1"/>
  <c r="Z243" i="1"/>
  <c r="H243" i="1"/>
  <c r="G243" i="1"/>
  <c r="AA242" i="1"/>
  <c r="Z242" i="1"/>
  <c r="H242" i="1"/>
  <c r="G242" i="1"/>
  <c r="AA241" i="1"/>
  <c r="Z241" i="1"/>
  <c r="H241" i="1"/>
  <c r="G241" i="1"/>
  <c r="AA240" i="1"/>
  <c r="Z240" i="1"/>
  <c r="H240" i="1"/>
  <c r="G240" i="1"/>
  <c r="AA239" i="1"/>
  <c r="Z239" i="1"/>
  <c r="H239" i="1"/>
  <c r="G239" i="1"/>
  <c r="AA238" i="1"/>
  <c r="Z238" i="1"/>
  <c r="H238" i="1"/>
  <c r="G238" i="1"/>
  <c r="AA237" i="1"/>
  <c r="Z237" i="1"/>
  <c r="H237" i="1"/>
  <c r="G237" i="1"/>
  <c r="AA236" i="1"/>
  <c r="Z236" i="1"/>
  <c r="H236" i="1"/>
  <c r="G236" i="1"/>
  <c r="AA235" i="1"/>
  <c r="Z235" i="1"/>
  <c r="H235" i="1"/>
  <c r="G235" i="1"/>
  <c r="AA234" i="1"/>
  <c r="Z234" i="1"/>
  <c r="H234" i="1"/>
  <c r="G234" i="1"/>
  <c r="AA233" i="1"/>
  <c r="Z233" i="1"/>
  <c r="H233" i="1"/>
  <c r="G233" i="1"/>
  <c r="AA232" i="1"/>
  <c r="Z232" i="1"/>
  <c r="H232" i="1"/>
  <c r="G232" i="1"/>
  <c r="AA231" i="1"/>
  <c r="Z231" i="1"/>
  <c r="H231" i="1"/>
  <c r="G231" i="1"/>
  <c r="AA230" i="1"/>
  <c r="Z230" i="1"/>
  <c r="H230" i="1"/>
  <c r="G230" i="1"/>
  <c r="AA229" i="1"/>
  <c r="Z229" i="1"/>
  <c r="H229" i="1"/>
  <c r="G229" i="1"/>
  <c r="AA228" i="1"/>
  <c r="Z228" i="1"/>
  <c r="H228" i="1"/>
  <c r="G228" i="1"/>
  <c r="AA227" i="1"/>
  <c r="Z227" i="1"/>
  <c r="H227" i="1"/>
  <c r="G227" i="1"/>
  <c r="AA226" i="1"/>
  <c r="Z226" i="1"/>
  <c r="H226" i="1"/>
  <c r="G226" i="1"/>
  <c r="AA225" i="1"/>
  <c r="Z225" i="1"/>
  <c r="H225" i="1"/>
  <c r="G225" i="1"/>
  <c r="AA224" i="1"/>
  <c r="Z224" i="1"/>
  <c r="H224" i="1"/>
  <c r="G224" i="1"/>
  <c r="AA223" i="1"/>
  <c r="Z223" i="1"/>
  <c r="H223" i="1"/>
  <c r="G223" i="1"/>
  <c r="AA222" i="1"/>
  <c r="Z222" i="1"/>
  <c r="H222" i="1"/>
  <c r="G222" i="1"/>
  <c r="AA221" i="1"/>
  <c r="Z221" i="1"/>
  <c r="H221" i="1"/>
  <c r="G221" i="1"/>
  <c r="AA220" i="1"/>
  <c r="Z220" i="1"/>
  <c r="H220" i="1"/>
  <c r="G220" i="1"/>
  <c r="AA219" i="1"/>
  <c r="H219" i="1"/>
  <c r="G219" i="1"/>
  <c r="AA218" i="1"/>
  <c r="Z218" i="1"/>
  <c r="H218" i="1"/>
  <c r="G218" i="1"/>
  <c r="AA217" i="1"/>
  <c r="Z217" i="1"/>
  <c r="H217" i="1"/>
  <c r="G217" i="1"/>
  <c r="AA216" i="1"/>
  <c r="Z216" i="1"/>
  <c r="H216" i="1"/>
  <c r="G216" i="1"/>
  <c r="AA215" i="1"/>
  <c r="Z215" i="1"/>
  <c r="H215" i="1"/>
  <c r="G215" i="1"/>
  <c r="AA214" i="1"/>
  <c r="Z214" i="1"/>
  <c r="H214" i="1"/>
  <c r="G214" i="1"/>
  <c r="AA213" i="1"/>
  <c r="H213" i="1"/>
  <c r="G213" i="1"/>
  <c r="AA212" i="1"/>
  <c r="H212" i="1"/>
  <c r="G212" i="1"/>
  <c r="AA211" i="1"/>
  <c r="Z211" i="1"/>
  <c r="H211" i="1"/>
  <c r="G211" i="1"/>
  <c r="AA210" i="1"/>
  <c r="H210" i="1"/>
  <c r="G210" i="1"/>
  <c r="AA209" i="1"/>
  <c r="Z209" i="1"/>
  <c r="H209" i="1"/>
  <c r="G209" i="1"/>
  <c r="AA208" i="1"/>
  <c r="H208" i="1"/>
  <c r="G208" i="1"/>
  <c r="AA207" i="1"/>
  <c r="H207" i="1"/>
  <c r="G207" i="1"/>
  <c r="AA206" i="1"/>
  <c r="Z206" i="1"/>
  <c r="H206" i="1"/>
  <c r="G206" i="1"/>
  <c r="AA205" i="1"/>
  <c r="H205" i="1"/>
  <c r="G205" i="1"/>
  <c r="AA204" i="1"/>
  <c r="H204" i="1"/>
  <c r="G204" i="1"/>
  <c r="AA203" i="1"/>
  <c r="Z203" i="1"/>
  <c r="H203" i="1"/>
  <c r="G203" i="1"/>
  <c r="AA202" i="1"/>
  <c r="Z202" i="1"/>
  <c r="H202" i="1"/>
  <c r="G202" i="1"/>
  <c r="AA201" i="1"/>
  <c r="Z201" i="1"/>
  <c r="H201" i="1"/>
  <c r="G201" i="1"/>
  <c r="AA200" i="1"/>
  <c r="H200" i="1"/>
  <c r="G200" i="1"/>
  <c r="AA199" i="1"/>
  <c r="H199" i="1"/>
  <c r="G199" i="1"/>
  <c r="AA198" i="1"/>
  <c r="Z198" i="1"/>
  <c r="H198" i="1"/>
  <c r="G198" i="1"/>
  <c r="AA197" i="1"/>
  <c r="Z197" i="1"/>
  <c r="H197" i="1"/>
  <c r="G197" i="1"/>
  <c r="AA196" i="1"/>
  <c r="H196" i="1"/>
  <c r="G196" i="1"/>
  <c r="AA195" i="1"/>
  <c r="Z195" i="1"/>
  <c r="H195" i="1"/>
  <c r="G195" i="1"/>
  <c r="AA194" i="1"/>
  <c r="Z194" i="1"/>
  <c r="H194" i="1"/>
  <c r="G194" i="1"/>
  <c r="AA193" i="1"/>
  <c r="Z193" i="1"/>
  <c r="H193" i="1"/>
  <c r="G193" i="1"/>
  <c r="AA192" i="1"/>
  <c r="Z192" i="1"/>
  <c r="H192" i="1"/>
  <c r="G192" i="1"/>
  <c r="AA191" i="1"/>
  <c r="Z191" i="1"/>
  <c r="H191" i="1"/>
  <c r="G191" i="1"/>
  <c r="AA190" i="1"/>
  <c r="Z190" i="1"/>
  <c r="H190" i="1"/>
  <c r="G190" i="1"/>
  <c r="AA189" i="1"/>
  <c r="Z189" i="1"/>
  <c r="H189" i="1"/>
  <c r="G189" i="1"/>
  <c r="AA188" i="1"/>
  <c r="Z188" i="1"/>
  <c r="H188" i="1"/>
  <c r="G188" i="1"/>
  <c r="AA187" i="1"/>
  <c r="H187" i="1"/>
  <c r="G187" i="1"/>
  <c r="AA186" i="1"/>
  <c r="H186" i="1"/>
  <c r="G186" i="1"/>
  <c r="AA185" i="1"/>
  <c r="Z185" i="1"/>
  <c r="H185" i="1"/>
  <c r="G185" i="1"/>
  <c r="AA184" i="1"/>
  <c r="Z184" i="1"/>
  <c r="H184" i="1"/>
  <c r="G184" i="1"/>
  <c r="AA183" i="1"/>
  <c r="Z183" i="1"/>
  <c r="H183" i="1"/>
  <c r="G183" i="1"/>
  <c r="AA182" i="1"/>
  <c r="Z182" i="1"/>
  <c r="H182" i="1"/>
  <c r="G182" i="1"/>
  <c r="AA181" i="1"/>
  <c r="Z181" i="1"/>
  <c r="H181" i="1"/>
  <c r="G181" i="1"/>
  <c r="AA180" i="1"/>
  <c r="Z180" i="1"/>
  <c r="H180" i="1"/>
  <c r="G180" i="1"/>
  <c r="AA179" i="1"/>
  <c r="Z179" i="1"/>
  <c r="H179" i="1"/>
  <c r="G179" i="1"/>
  <c r="AA178" i="1"/>
  <c r="Z178" i="1"/>
  <c r="H178" i="1"/>
  <c r="G178" i="1"/>
  <c r="AA177" i="1"/>
  <c r="H177" i="1"/>
  <c r="G177" i="1"/>
  <c r="AA176" i="1"/>
  <c r="Z176" i="1"/>
  <c r="H176" i="1"/>
  <c r="G176" i="1"/>
  <c r="AA175" i="1"/>
  <c r="Z175" i="1"/>
  <c r="H175" i="1"/>
  <c r="G175" i="1"/>
  <c r="AA174" i="1"/>
  <c r="Z174" i="1"/>
  <c r="H174" i="1"/>
  <c r="G174" i="1"/>
  <c r="AA173" i="1"/>
  <c r="Z173" i="1"/>
  <c r="H173" i="1"/>
  <c r="G173" i="1"/>
  <c r="AA172" i="1"/>
  <c r="H172" i="1"/>
  <c r="G172" i="1"/>
  <c r="AA171" i="1"/>
  <c r="Z171" i="1"/>
  <c r="H171" i="1"/>
  <c r="G171" i="1"/>
  <c r="AA170" i="1"/>
  <c r="Z170" i="1"/>
  <c r="H170" i="1"/>
  <c r="G170" i="1"/>
  <c r="AA169" i="1"/>
  <c r="Z169" i="1"/>
  <c r="H169" i="1"/>
  <c r="G169" i="1"/>
  <c r="AA168" i="1"/>
  <c r="Z168" i="1"/>
  <c r="H168" i="1"/>
  <c r="G168" i="1"/>
  <c r="AA167" i="1"/>
  <c r="Z167" i="1"/>
  <c r="H167" i="1"/>
  <c r="G167" i="1"/>
  <c r="AA166" i="1"/>
  <c r="Z166" i="1"/>
  <c r="H166" i="1"/>
  <c r="G166" i="1"/>
  <c r="AA165" i="1"/>
  <c r="Z165" i="1"/>
  <c r="H165" i="1"/>
  <c r="G165" i="1"/>
  <c r="AA164" i="1"/>
  <c r="Z164" i="1"/>
  <c r="H164" i="1"/>
  <c r="G164" i="1"/>
  <c r="AA163" i="1"/>
  <c r="Z163" i="1"/>
  <c r="H163" i="1"/>
  <c r="G163" i="1"/>
  <c r="AA162" i="1"/>
  <c r="Z162" i="1"/>
  <c r="H162" i="1"/>
  <c r="G162" i="1"/>
  <c r="AA161" i="1"/>
  <c r="H161" i="1"/>
  <c r="G161" i="1"/>
  <c r="AA160" i="1"/>
  <c r="Z160" i="1"/>
  <c r="H160" i="1"/>
  <c r="G160" i="1"/>
  <c r="AA159" i="1"/>
  <c r="Z159" i="1"/>
  <c r="H159" i="1"/>
  <c r="G159" i="1"/>
  <c r="AA158" i="1"/>
  <c r="Z158" i="1"/>
  <c r="H158" i="1"/>
  <c r="G158" i="1"/>
  <c r="AA157" i="1"/>
  <c r="Z157" i="1"/>
  <c r="H157" i="1"/>
  <c r="G157" i="1"/>
  <c r="AA156" i="1"/>
  <c r="Z156" i="1"/>
  <c r="H156" i="1"/>
  <c r="G156" i="1"/>
  <c r="AA155" i="1"/>
  <c r="H155" i="1"/>
  <c r="G155" i="1"/>
  <c r="AA154" i="1"/>
  <c r="Z154" i="1"/>
  <c r="H154" i="1"/>
  <c r="G154" i="1"/>
  <c r="AA153" i="1"/>
  <c r="Z153" i="1"/>
  <c r="H153" i="1"/>
  <c r="G153" i="1"/>
  <c r="AA152" i="1"/>
  <c r="Z152" i="1"/>
  <c r="H152" i="1"/>
  <c r="G152" i="1"/>
  <c r="AA151" i="1"/>
  <c r="Z151" i="1"/>
  <c r="H151" i="1"/>
  <c r="G151" i="1"/>
  <c r="AA150" i="1"/>
  <c r="Z150" i="1"/>
  <c r="H150" i="1"/>
  <c r="G150" i="1"/>
  <c r="AA149" i="1"/>
  <c r="Z149" i="1"/>
  <c r="H149" i="1"/>
  <c r="G149" i="1"/>
  <c r="AA148" i="1"/>
  <c r="Z148" i="1"/>
  <c r="H148" i="1"/>
  <c r="G148" i="1"/>
  <c r="AA147" i="1"/>
  <c r="Z147" i="1"/>
  <c r="H147" i="1"/>
  <c r="G147" i="1"/>
  <c r="AA146" i="1"/>
  <c r="Z146" i="1"/>
  <c r="H146" i="1"/>
  <c r="G146" i="1"/>
  <c r="AA145" i="1"/>
  <c r="Z145" i="1"/>
  <c r="H145" i="1"/>
  <c r="G145" i="1"/>
  <c r="AA144" i="1"/>
  <c r="Z144" i="1"/>
  <c r="H144" i="1"/>
  <c r="G144" i="1"/>
  <c r="AA143" i="1"/>
  <c r="Z143" i="1"/>
  <c r="H143" i="1"/>
  <c r="G143" i="1"/>
  <c r="AA142" i="1"/>
  <c r="Z142" i="1"/>
  <c r="H142" i="1"/>
  <c r="G142" i="1"/>
  <c r="AA141" i="1"/>
  <c r="Z141" i="1"/>
  <c r="H141" i="1"/>
  <c r="G141" i="1"/>
  <c r="AA140" i="1"/>
  <c r="Z140" i="1"/>
  <c r="H140" i="1"/>
  <c r="G140" i="1"/>
  <c r="AA139" i="1"/>
  <c r="Z139" i="1"/>
  <c r="H139" i="1"/>
  <c r="G139" i="1"/>
  <c r="AA138" i="1"/>
  <c r="Z138" i="1"/>
  <c r="H138" i="1"/>
  <c r="G138" i="1"/>
  <c r="AA137" i="1"/>
  <c r="Z137" i="1"/>
  <c r="H137" i="1"/>
  <c r="G137" i="1"/>
  <c r="AA136" i="1"/>
  <c r="Z136" i="1"/>
  <c r="H136" i="1"/>
  <c r="G136" i="1"/>
  <c r="AA135" i="1"/>
  <c r="Z135" i="1"/>
  <c r="H135" i="1"/>
  <c r="G135" i="1"/>
  <c r="AA134" i="1"/>
  <c r="Z134" i="1"/>
  <c r="H134" i="1"/>
  <c r="G134" i="1"/>
  <c r="AA133" i="1"/>
  <c r="Z133" i="1"/>
  <c r="H133" i="1"/>
  <c r="G133" i="1"/>
  <c r="AA132" i="1"/>
  <c r="Z132" i="1"/>
  <c r="H132" i="1"/>
  <c r="G132" i="1"/>
  <c r="AA131" i="1"/>
  <c r="Z131" i="1"/>
  <c r="H131" i="1"/>
  <c r="G131" i="1"/>
  <c r="AA130" i="1"/>
  <c r="Z130" i="1"/>
  <c r="H130" i="1"/>
  <c r="G130" i="1"/>
  <c r="AA129" i="1"/>
  <c r="Z129" i="1"/>
  <c r="H129" i="1"/>
  <c r="G129" i="1"/>
  <c r="AA128" i="1"/>
  <c r="Z128" i="1"/>
  <c r="H128" i="1"/>
  <c r="G128" i="1"/>
  <c r="AA127" i="1"/>
  <c r="Z127" i="1"/>
  <c r="H127" i="1"/>
  <c r="G127" i="1"/>
  <c r="AA126" i="1"/>
  <c r="Z126" i="1"/>
  <c r="H126" i="1"/>
  <c r="G126" i="1"/>
  <c r="AA125" i="1"/>
  <c r="Z125" i="1"/>
  <c r="H125" i="1"/>
  <c r="G125" i="1"/>
  <c r="AA124" i="1"/>
  <c r="Z124" i="1"/>
  <c r="H124" i="1"/>
  <c r="G124" i="1"/>
  <c r="AA123" i="1"/>
  <c r="Z123" i="1"/>
  <c r="H123" i="1"/>
  <c r="G123" i="1"/>
  <c r="AA122" i="1"/>
  <c r="Z122" i="1"/>
  <c r="H122" i="1"/>
  <c r="G122" i="1"/>
  <c r="AA121" i="1"/>
  <c r="Z121" i="1"/>
  <c r="H121" i="1"/>
  <c r="G121" i="1"/>
  <c r="AA120" i="1"/>
  <c r="Z120" i="1"/>
  <c r="H120" i="1"/>
  <c r="G120" i="1"/>
  <c r="AA119" i="1"/>
  <c r="Z119" i="1"/>
  <c r="H119" i="1"/>
  <c r="G119" i="1"/>
  <c r="AA118" i="1"/>
  <c r="Z118" i="1"/>
  <c r="H118" i="1"/>
  <c r="G118" i="1"/>
  <c r="AA117" i="1"/>
  <c r="Z117" i="1"/>
  <c r="H117" i="1"/>
  <c r="G117" i="1"/>
  <c r="AA116" i="1"/>
  <c r="Z116" i="1"/>
  <c r="H116" i="1"/>
  <c r="G116" i="1"/>
  <c r="AA115" i="1"/>
  <c r="Z115" i="1"/>
  <c r="H115" i="1"/>
  <c r="G115" i="1"/>
  <c r="AA114" i="1"/>
  <c r="Z114" i="1"/>
  <c r="H114" i="1"/>
  <c r="G114" i="1"/>
  <c r="AA113" i="1"/>
  <c r="Z113" i="1"/>
  <c r="H113" i="1"/>
  <c r="G113" i="1"/>
  <c r="AA112" i="1"/>
  <c r="Z112" i="1"/>
  <c r="H112" i="1"/>
  <c r="G112" i="1"/>
  <c r="AA111" i="1"/>
  <c r="Z111" i="1"/>
  <c r="H111" i="1"/>
  <c r="G111" i="1"/>
  <c r="AA110" i="1"/>
  <c r="Z110" i="1"/>
  <c r="H110" i="1"/>
  <c r="G110" i="1"/>
  <c r="AA109" i="1"/>
  <c r="Z109" i="1"/>
  <c r="H109" i="1"/>
  <c r="G109" i="1"/>
  <c r="AA108" i="1"/>
  <c r="Z108" i="1"/>
  <c r="H108" i="1"/>
  <c r="G108" i="1"/>
  <c r="AA107" i="1"/>
  <c r="Z107" i="1"/>
  <c r="H107" i="1"/>
  <c r="G107" i="1"/>
  <c r="AA106" i="1"/>
  <c r="Z106" i="1"/>
  <c r="H106" i="1"/>
  <c r="G106" i="1"/>
  <c r="AA105" i="1"/>
  <c r="Z105" i="1"/>
  <c r="H105" i="1"/>
  <c r="G105" i="1"/>
  <c r="AA104" i="1"/>
  <c r="Z104" i="1"/>
  <c r="H104" i="1"/>
  <c r="G104" i="1"/>
  <c r="AA103" i="1"/>
  <c r="Z103" i="1"/>
  <c r="H103" i="1"/>
  <c r="G103" i="1"/>
  <c r="AA102" i="1"/>
  <c r="Z102" i="1"/>
  <c r="H102" i="1"/>
  <c r="G102" i="1"/>
  <c r="AA101" i="1"/>
  <c r="Z101" i="1"/>
  <c r="H101" i="1"/>
  <c r="G101" i="1"/>
  <c r="AA100" i="1"/>
  <c r="Z100" i="1"/>
  <c r="H100" i="1"/>
  <c r="G100" i="1"/>
  <c r="AA99" i="1"/>
  <c r="Z99" i="1"/>
  <c r="H99" i="1"/>
  <c r="G99" i="1"/>
  <c r="AA98" i="1"/>
  <c r="Z98" i="1"/>
  <c r="H98" i="1"/>
  <c r="G98" i="1"/>
  <c r="AA97" i="1"/>
  <c r="Z97" i="1"/>
  <c r="H97" i="1"/>
  <c r="G97" i="1"/>
  <c r="AA96" i="1"/>
  <c r="Z96" i="1"/>
  <c r="H96" i="1"/>
  <c r="G96" i="1"/>
  <c r="AA95" i="1"/>
  <c r="Z95" i="1"/>
  <c r="H95" i="1"/>
  <c r="G95" i="1"/>
  <c r="AA94" i="1"/>
  <c r="Z94" i="1"/>
  <c r="H94" i="1"/>
  <c r="G94" i="1"/>
  <c r="AA93" i="1"/>
  <c r="Z93" i="1"/>
  <c r="H93" i="1"/>
  <c r="G93" i="1"/>
  <c r="AA92" i="1"/>
  <c r="Z92" i="1"/>
  <c r="H92" i="1"/>
  <c r="G92" i="1"/>
  <c r="AA91" i="1"/>
  <c r="Z91" i="1"/>
  <c r="H91" i="1"/>
  <c r="G91" i="1"/>
  <c r="AA90" i="1"/>
  <c r="Z90" i="1"/>
  <c r="H90" i="1"/>
  <c r="G90" i="1"/>
  <c r="AA89" i="1"/>
  <c r="Z89" i="1"/>
  <c r="H89" i="1"/>
  <c r="G89" i="1"/>
  <c r="AA88" i="1"/>
  <c r="Z88" i="1"/>
  <c r="H88" i="1"/>
  <c r="G88" i="1"/>
  <c r="AA87" i="1"/>
  <c r="H87" i="1"/>
  <c r="G87" i="1"/>
  <c r="AA86" i="1"/>
  <c r="Z86" i="1"/>
  <c r="H86" i="1"/>
  <c r="G86" i="1"/>
  <c r="AA85" i="1"/>
  <c r="Z85" i="1"/>
  <c r="H85" i="1"/>
  <c r="G85" i="1"/>
  <c r="AA84" i="1"/>
  <c r="Z84" i="1"/>
  <c r="H84" i="1"/>
  <c r="G84" i="1"/>
  <c r="AA83" i="1"/>
  <c r="Z83" i="1"/>
  <c r="H83" i="1"/>
  <c r="G83" i="1"/>
  <c r="AA82" i="1"/>
  <c r="Z82" i="1"/>
  <c r="H82" i="1"/>
  <c r="G82" i="1"/>
  <c r="AA81" i="1"/>
  <c r="Z81" i="1"/>
  <c r="H81" i="1"/>
  <c r="G81" i="1"/>
  <c r="AA80" i="1"/>
  <c r="Z80" i="1"/>
  <c r="H80" i="1"/>
  <c r="G80" i="1"/>
  <c r="AA79" i="1"/>
  <c r="Z79" i="1"/>
  <c r="H79" i="1"/>
  <c r="G79" i="1"/>
  <c r="AA78" i="1"/>
  <c r="Z78" i="1"/>
  <c r="H78" i="1"/>
  <c r="G78" i="1"/>
  <c r="AA77" i="1"/>
  <c r="Z77" i="1"/>
  <c r="H77" i="1"/>
  <c r="G77" i="1"/>
  <c r="AA76" i="1"/>
  <c r="Z76" i="1"/>
  <c r="H76" i="1"/>
  <c r="G76" i="1"/>
  <c r="AA75" i="1"/>
  <c r="Z75" i="1"/>
  <c r="H75" i="1"/>
  <c r="G75" i="1"/>
  <c r="AA74" i="1"/>
  <c r="H74" i="1"/>
  <c r="G74" i="1"/>
  <c r="AA73" i="1"/>
  <c r="Z73" i="1"/>
  <c r="H73" i="1"/>
  <c r="G73" i="1"/>
  <c r="AA72" i="1"/>
  <c r="Z72" i="1"/>
  <c r="H72" i="1"/>
  <c r="G72" i="1"/>
  <c r="AA71" i="1"/>
  <c r="Z71" i="1"/>
  <c r="H71" i="1"/>
  <c r="G71" i="1"/>
  <c r="AA70" i="1"/>
  <c r="Z70" i="1"/>
  <c r="H70" i="1"/>
  <c r="G70" i="1"/>
  <c r="AA69" i="1"/>
  <c r="Z69" i="1"/>
  <c r="H69" i="1"/>
  <c r="G69" i="1"/>
  <c r="AA68" i="1"/>
  <c r="Z68" i="1"/>
  <c r="H68" i="1"/>
  <c r="G68" i="1"/>
  <c r="AA67" i="1"/>
  <c r="Z67" i="1"/>
  <c r="H67" i="1"/>
  <c r="G67" i="1"/>
  <c r="AA66" i="1"/>
  <c r="Z66" i="1"/>
  <c r="H66" i="1"/>
  <c r="G66" i="1"/>
  <c r="AA65" i="1"/>
  <c r="Z65" i="1"/>
  <c r="H65" i="1"/>
  <c r="G65" i="1"/>
  <c r="AA64" i="1"/>
  <c r="Z64" i="1"/>
  <c r="H64" i="1"/>
  <c r="G64" i="1"/>
  <c r="AA63" i="1"/>
  <c r="Z63" i="1"/>
  <c r="H63" i="1"/>
  <c r="G63" i="1"/>
  <c r="AA62" i="1"/>
  <c r="Z62" i="1"/>
  <c r="H62" i="1"/>
  <c r="G62" i="1"/>
  <c r="AA61" i="1"/>
  <c r="Z61" i="1"/>
  <c r="H61" i="1"/>
  <c r="G61" i="1"/>
  <c r="AA60" i="1"/>
  <c r="Z60" i="1"/>
  <c r="H60" i="1"/>
  <c r="G60" i="1"/>
  <c r="AA59" i="1"/>
  <c r="Z59" i="1"/>
  <c r="H59" i="1"/>
  <c r="G59" i="1"/>
  <c r="AA58" i="1"/>
  <c r="Z58" i="1"/>
  <c r="H58" i="1"/>
  <c r="G58" i="1"/>
  <c r="AA57" i="1"/>
  <c r="Z57" i="1"/>
  <c r="H57" i="1"/>
  <c r="G57" i="1"/>
  <c r="AA56" i="1"/>
  <c r="Z56" i="1"/>
  <c r="H56" i="1"/>
  <c r="G56" i="1"/>
  <c r="AA55" i="1"/>
  <c r="Z55" i="1"/>
  <c r="H55" i="1"/>
  <c r="G55" i="1"/>
  <c r="AA54" i="1"/>
  <c r="Z54" i="1"/>
  <c r="H54" i="1"/>
  <c r="G54" i="1"/>
  <c r="AA53" i="1"/>
  <c r="Z53" i="1"/>
  <c r="H53" i="1"/>
  <c r="G53" i="1"/>
  <c r="AA52" i="1"/>
  <c r="Z52" i="1"/>
  <c r="H52" i="1"/>
  <c r="G52" i="1"/>
  <c r="AA51" i="1"/>
  <c r="Z51" i="1"/>
  <c r="H51" i="1"/>
  <c r="G51" i="1"/>
  <c r="AA50" i="1"/>
  <c r="Z50" i="1"/>
  <c r="H50" i="1"/>
  <c r="G50" i="1"/>
  <c r="AA49" i="1"/>
  <c r="Z49" i="1"/>
  <c r="H49" i="1"/>
  <c r="G49" i="1"/>
  <c r="AA48" i="1"/>
  <c r="Z48" i="1"/>
  <c r="H48" i="1"/>
  <c r="G48" i="1"/>
  <c r="AA47" i="1"/>
  <c r="Z47" i="1"/>
  <c r="H47" i="1"/>
  <c r="G47" i="1"/>
  <c r="AA46" i="1"/>
  <c r="Z46" i="1"/>
  <c r="H46" i="1"/>
  <c r="G46" i="1"/>
  <c r="AA45" i="1"/>
  <c r="Z45" i="1"/>
  <c r="H45" i="1"/>
  <c r="G45" i="1"/>
  <c r="AA44" i="1"/>
  <c r="Z44" i="1"/>
  <c r="H44" i="1"/>
  <c r="G44" i="1"/>
  <c r="AA43" i="1"/>
  <c r="Z43" i="1"/>
  <c r="H43" i="1"/>
  <c r="G43" i="1"/>
  <c r="AA42" i="1"/>
  <c r="Z42" i="1"/>
  <c r="H42" i="1"/>
  <c r="G42" i="1"/>
  <c r="AA41" i="1"/>
  <c r="Z41" i="1"/>
  <c r="H41" i="1"/>
  <c r="G41" i="1"/>
  <c r="AA40" i="1"/>
  <c r="Z40" i="1"/>
  <c r="H40" i="1"/>
  <c r="G40" i="1"/>
  <c r="AA39" i="1"/>
  <c r="Z39" i="1"/>
  <c r="H39" i="1"/>
  <c r="G39" i="1"/>
  <c r="AA38" i="1"/>
  <c r="Z38" i="1"/>
  <c r="H38" i="1"/>
  <c r="G38" i="1"/>
  <c r="AA37" i="1"/>
  <c r="Z37" i="1"/>
  <c r="H37" i="1"/>
  <c r="G37" i="1"/>
  <c r="AA36" i="1"/>
  <c r="Z36" i="1"/>
  <c r="H36" i="1"/>
  <c r="G36" i="1"/>
  <c r="AA35" i="1"/>
  <c r="Z35" i="1"/>
  <c r="H35" i="1"/>
  <c r="G35" i="1"/>
  <c r="AA34" i="1"/>
  <c r="Z34" i="1"/>
  <c r="H34" i="1"/>
  <c r="G34" i="1"/>
  <c r="AA33" i="1"/>
  <c r="H33" i="1"/>
  <c r="G33" i="1"/>
  <c r="AA32" i="1"/>
  <c r="Z32" i="1"/>
  <c r="H32" i="1"/>
  <c r="G32" i="1"/>
  <c r="AA31" i="1"/>
  <c r="Z31" i="1"/>
  <c r="H31" i="1"/>
  <c r="G31" i="1"/>
  <c r="AA30" i="1"/>
  <c r="Z30" i="1"/>
  <c r="H30" i="1"/>
  <c r="G30" i="1"/>
  <c r="AA29" i="1"/>
  <c r="H29" i="1"/>
  <c r="G29" i="1"/>
  <c r="AA28" i="1"/>
  <c r="Z28" i="1"/>
  <c r="H28" i="1"/>
  <c r="G28" i="1"/>
  <c r="AA27" i="1"/>
  <c r="Z27" i="1"/>
  <c r="H27" i="1"/>
  <c r="G27" i="1"/>
  <c r="AA26" i="1"/>
  <c r="Z26" i="1"/>
  <c r="H26" i="1"/>
  <c r="G26" i="1"/>
  <c r="AA25" i="1"/>
  <c r="Z25" i="1"/>
  <c r="H25" i="1"/>
  <c r="G25" i="1"/>
  <c r="AA24" i="1"/>
  <c r="Z24" i="1"/>
  <c r="H24" i="1"/>
  <c r="G24" i="1"/>
  <c r="AA23" i="1"/>
  <c r="Z23" i="1"/>
  <c r="H23" i="1"/>
  <c r="G23" i="1"/>
  <c r="AA22" i="1"/>
  <c r="Z22" i="1"/>
  <c r="H22" i="1"/>
  <c r="G22" i="1"/>
  <c r="AA21" i="1"/>
  <c r="Z21" i="1"/>
  <c r="H21" i="1"/>
  <c r="G21" i="1"/>
  <c r="AA20" i="1"/>
  <c r="Z20" i="1"/>
  <c r="H20" i="1"/>
  <c r="G20" i="1"/>
  <c r="AA19" i="1"/>
  <c r="Z19" i="1"/>
  <c r="H19" i="1"/>
  <c r="G19" i="1"/>
  <c r="AA18" i="1"/>
  <c r="Z18" i="1"/>
  <c r="H18" i="1"/>
  <c r="G18" i="1"/>
  <c r="AA17" i="1"/>
  <c r="Z17" i="1"/>
  <c r="H17" i="1"/>
  <c r="G17" i="1"/>
  <c r="AA16" i="1"/>
  <c r="Z16" i="1"/>
  <c r="H16" i="1"/>
  <c r="G16" i="1"/>
  <c r="AA15" i="1"/>
  <c r="Z15" i="1"/>
  <c r="H15" i="1"/>
  <c r="G15" i="1"/>
  <c r="AA14" i="1"/>
  <c r="Z14" i="1"/>
  <c r="H14" i="1"/>
  <c r="G14" i="1"/>
  <c r="AA13" i="1"/>
  <c r="Z13" i="1"/>
  <c r="H13" i="1"/>
  <c r="G13" i="1"/>
  <c r="AA12" i="1"/>
  <c r="Z12" i="1"/>
  <c r="H12" i="1"/>
  <c r="G12" i="1"/>
  <c r="AA11" i="1"/>
  <c r="Z11" i="1"/>
  <c r="H11" i="1"/>
  <c r="G11" i="1"/>
  <c r="AA10" i="1"/>
  <c r="Z10" i="1"/>
  <c r="H10" i="1"/>
  <c r="G10" i="1"/>
  <c r="AA9" i="1"/>
  <c r="Z9" i="1"/>
  <c r="H9" i="1"/>
  <c r="G9" i="1"/>
  <c r="AA8" i="1"/>
  <c r="Z8" i="1"/>
  <c r="H8" i="1"/>
  <c r="G8" i="1"/>
  <c r="AA7" i="1"/>
  <c r="Z7" i="1"/>
  <c r="H7" i="1"/>
  <c r="G7" i="1"/>
  <c r="AA6" i="1"/>
  <c r="Z6" i="1"/>
  <c r="H6" i="1"/>
  <c r="G6" i="1"/>
  <c r="AA5" i="1"/>
  <c r="Z5" i="1"/>
  <c r="H5" i="1"/>
  <c r="G5" i="1"/>
  <c r="AA4" i="1"/>
  <c r="Z4" i="1"/>
  <c r="H4" i="1"/>
  <c r="G4" i="1"/>
  <c r="AA3" i="1"/>
  <c r="Z3" i="1"/>
  <c r="H3" i="1"/>
  <c r="G3" i="1"/>
  <c r="AA2" i="1"/>
  <c r="Z2" i="1"/>
  <c r="H2" i="1"/>
  <c r="G2" i="1"/>
</calcChain>
</file>

<file path=xl/sharedStrings.xml><?xml version="1.0" encoding="utf-8"?>
<sst xmlns="http://schemas.openxmlformats.org/spreadsheetml/2006/main" count="15374" uniqueCount="6774">
  <si>
    <t>SCI_NAME</t>
  </si>
  <si>
    <t>PHYLO_NAME</t>
  </si>
  <si>
    <t>COMMON_NAME</t>
  </si>
  <si>
    <t>ORDER</t>
  </si>
  <si>
    <t>FAMILY</t>
  </si>
  <si>
    <t>JETZ_GEN</t>
  </si>
  <si>
    <t>SCI_GEN</t>
  </si>
  <si>
    <t>AUSTRALIA</t>
  </si>
  <si>
    <t>MELANESIA</t>
  </si>
  <si>
    <t>MALUKU</t>
  </si>
  <si>
    <t>SULAWESI</t>
  </si>
  <si>
    <t>PHILLIPPINES</t>
  </si>
  <si>
    <t>LESS_SUN</t>
  </si>
  <si>
    <t>BORNEO</t>
  </si>
  <si>
    <t>JAVA</t>
  </si>
  <si>
    <t>SUMATRA</t>
  </si>
  <si>
    <t>SAHUL</t>
  </si>
  <si>
    <t>SUNDA</t>
  </si>
  <si>
    <t>WALLACEA</t>
  </si>
  <si>
    <t>Acanthiza apicalis</t>
  </si>
  <si>
    <t>Inland Thornbill</t>
  </si>
  <si>
    <t>PASSERIFORMES</t>
  </si>
  <si>
    <t>ACANTHIZIDAE</t>
  </si>
  <si>
    <t>Acanthiza chrysorrhoa</t>
  </si>
  <si>
    <t>Yellow-rumped Thornbill</t>
  </si>
  <si>
    <t>Acanthiza cinerea</t>
  </si>
  <si>
    <t>Gerygone cinerea</t>
  </si>
  <si>
    <t>Grey Thornbill</t>
  </si>
  <si>
    <t>Acanthiza ewingii</t>
  </si>
  <si>
    <t>Tasmanian Thornbill</t>
  </si>
  <si>
    <t>Acanthiza inornata</t>
  </si>
  <si>
    <t>Western Thornbill</t>
  </si>
  <si>
    <t>Acanthiza iredalei</t>
  </si>
  <si>
    <t>Slender-billed Thornbill</t>
  </si>
  <si>
    <t>Acanthiza katherina</t>
  </si>
  <si>
    <t>Mountain Thornbill</t>
  </si>
  <si>
    <t>Acanthiza lineata</t>
  </si>
  <si>
    <t>Striated Thornbill</t>
  </si>
  <si>
    <t>Acanthiza murina</t>
  </si>
  <si>
    <t>New Guinea Thornbill</t>
  </si>
  <si>
    <t>Acanthiza nana</t>
  </si>
  <si>
    <t>Yellow Thornbill</t>
  </si>
  <si>
    <t>Acanthiza pusilla</t>
  </si>
  <si>
    <t>Brown Thornbill</t>
  </si>
  <si>
    <t>Acanthiza reguloides</t>
  </si>
  <si>
    <t>Buff-rumped Thornbill</t>
  </si>
  <si>
    <t>Acanthiza robustirostris</t>
  </si>
  <si>
    <t>Slaty-backed Thornbill</t>
  </si>
  <si>
    <t>Acanthiza uropygialis</t>
  </si>
  <si>
    <t>Chestnut-rumped Thornbill</t>
  </si>
  <si>
    <t>Acanthornis magna</t>
  </si>
  <si>
    <t>Scrubtit</t>
  </si>
  <si>
    <t>Aethomyias arfakianus</t>
  </si>
  <si>
    <t>Sericornis arfakianus</t>
  </si>
  <si>
    <t>Grey-green Scrubwren</t>
  </si>
  <si>
    <t>Aethomyias nigrorufus</t>
  </si>
  <si>
    <t>Crateroscelis nigrorufa</t>
  </si>
  <si>
    <t>Bicolored Scrubwren</t>
  </si>
  <si>
    <t>Aethomyias papuensis</t>
  </si>
  <si>
    <t>Sericornis papuensis</t>
  </si>
  <si>
    <t>Papuan Scrubwren</t>
  </si>
  <si>
    <t>Aethomyias perspicillatus</t>
  </si>
  <si>
    <t>Sericornis perspicillatus</t>
  </si>
  <si>
    <t>Buff-faced Scrubwren</t>
  </si>
  <si>
    <t>Aethomyias rufescens</t>
  </si>
  <si>
    <t>Sericornis rufescens</t>
  </si>
  <si>
    <t>Vogelkop Scrubwren</t>
  </si>
  <si>
    <t>Aethomyias spilodera</t>
  </si>
  <si>
    <t>Sericornis spilodera</t>
  </si>
  <si>
    <t>Pale-billed Scrubwren</t>
  </si>
  <si>
    <t>Aphelocephala leucopsis</t>
  </si>
  <si>
    <t>Southern Whiteface</t>
  </si>
  <si>
    <t>Aphelocephala nigricincta</t>
  </si>
  <si>
    <t>Banded Whiteface</t>
  </si>
  <si>
    <t>Aphelocephala pectoralis</t>
  </si>
  <si>
    <t>Chestnut-breasted Whiteface</t>
  </si>
  <si>
    <t>Calamanthus campestris</t>
  </si>
  <si>
    <t>Rufous Fieldwren</t>
  </si>
  <si>
    <t>Calamanthus fuliginosus</t>
  </si>
  <si>
    <t>Striated Fieldwren</t>
  </si>
  <si>
    <t>Calamanthus montanellus</t>
  </si>
  <si>
    <t>Western Fieldwren</t>
  </si>
  <si>
    <t>Bicolored Mouse-warbler</t>
  </si>
  <si>
    <t>Gerygone chloronota</t>
  </si>
  <si>
    <t>Green-backed Gerygone</t>
  </si>
  <si>
    <t>Gerygone chrysogaster</t>
  </si>
  <si>
    <t>Yellow-bellied Gerygone</t>
  </si>
  <si>
    <t>Gerygone dorsalis</t>
  </si>
  <si>
    <t>Rufous-sided Gerygone</t>
  </si>
  <si>
    <t>Gerygone flavolateralis</t>
  </si>
  <si>
    <t>Fan-tailed Gerygone</t>
  </si>
  <si>
    <t>Gerygone fusca</t>
  </si>
  <si>
    <t>Western Gerygone</t>
  </si>
  <si>
    <t>Gerygone hypoxantha</t>
  </si>
  <si>
    <t>Biak Gerygone</t>
  </si>
  <si>
    <t>Gerygone inornata</t>
  </si>
  <si>
    <t>Plain Gerygone</t>
  </si>
  <si>
    <t>Gerygone insularis</t>
  </si>
  <si>
    <t>Gerygone modesta</t>
  </si>
  <si>
    <t>Lord Howe Gerygone</t>
  </si>
  <si>
    <t>Gerygone levigaster</t>
  </si>
  <si>
    <t>Mangrove Gerygone</t>
  </si>
  <si>
    <t>Gerygone magnirostris</t>
  </si>
  <si>
    <t>Large-billed Gerygone</t>
  </si>
  <si>
    <t>Norfolk Island Gerygone</t>
  </si>
  <si>
    <t>Gerygone mouki</t>
  </si>
  <si>
    <t>Brown Gerygone</t>
  </si>
  <si>
    <t>Gerygone olivacea</t>
  </si>
  <si>
    <t>White-throated Gerygone</t>
  </si>
  <si>
    <t>Gerygone palpebrosa</t>
  </si>
  <si>
    <t>Fairy Gerygone</t>
  </si>
  <si>
    <t>Gerygone ruficollis</t>
  </si>
  <si>
    <t>Brown-breasted Gerygone</t>
  </si>
  <si>
    <t>Gerygone sulphurea</t>
  </si>
  <si>
    <t>Golden-bellied Gerygone</t>
  </si>
  <si>
    <t>Gerygone tenebrosa</t>
  </si>
  <si>
    <t>Dusky Gerygone</t>
  </si>
  <si>
    <t>Hylacola cauta</t>
  </si>
  <si>
    <t>Shy Heathwren</t>
  </si>
  <si>
    <t>Hylacola pyrrhopygia</t>
  </si>
  <si>
    <t>Chestnut-rumped Heathwren</t>
  </si>
  <si>
    <t>Oreoscopus gutturalis</t>
  </si>
  <si>
    <t>Fernwren</t>
  </si>
  <si>
    <t>Origma murina</t>
  </si>
  <si>
    <t>Crateroscelis murina</t>
  </si>
  <si>
    <t>Rusty Mouse-warbler</t>
  </si>
  <si>
    <t>Origma robusta</t>
  </si>
  <si>
    <t>Crateroscelis robusta</t>
  </si>
  <si>
    <t>Mountain Mouse-warbler</t>
  </si>
  <si>
    <t>Origma solitaria</t>
  </si>
  <si>
    <t>Rockwarbler</t>
  </si>
  <si>
    <t>Pachycare flavogriseum</t>
  </si>
  <si>
    <t>Goldenface</t>
  </si>
  <si>
    <t>Pycnoptilus floccosus</t>
  </si>
  <si>
    <t>Pilotbird</t>
  </si>
  <si>
    <t>Pyrrholaemus brunneus</t>
  </si>
  <si>
    <t>Redthroat</t>
  </si>
  <si>
    <t>Pyrrholaemus sagittatus</t>
  </si>
  <si>
    <t>Chthonicola sagittatus</t>
  </si>
  <si>
    <t>Speckled Warbler</t>
  </si>
  <si>
    <t>Sericornis beccarii</t>
  </si>
  <si>
    <t>Tropical Scrubwren</t>
  </si>
  <si>
    <t>Sericornis citreogularis</t>
  </si>
  <si>
    <t>Yellow-throated Scrubwren</t>
  </si>
  <si>
    <t>Sericornis frontalis</t>
  </si>
  <si>
    <t>White-browed Scrubwren</t>
  </si>
  <si>
    <t>Sericornis humilis</t>
  </si>
  <si>
    <t>Tasmanian Scrubwren</t>
  </si>
  <si>
    <t>Sericornis keri</t>
  </si>
  <si>
    <t>Atherton Scrubwren</t>
  </si>
  <si>
    <t>Sericornis magnirostra</t>
  </si>
  <si>
    <t>Large-billed Scrubwren</t>
  </si>
  <si>
    <t>Sericornis nouhuysi</t>
  </si>
  <si>
    <t>Large Scrubwren</t>
  </si>
  <si>
    <t>Sericornis virgatus</t>
  </si>
  <si>
    <t>Perplexing Scrubwren</t>
  </si>
  <si>
    <t>Smicrornis brevirostris</t>
  </si>
  <si>
    <t>Weebill</t>
  </si>
  <si>
    <t>Accipiter albogularis</t>
  </si>
  <si>
    <t>Pied Goshawk</t>
  </si>
  <si>
    <t>ACCIPITRIFORMES</t>
  </si>
  <si>
    <t>ACCIPITRIDAE</t>
  </si>
  <si>
    <t>Accipiter badius</t>
  </si>
  <si>
    <t>Shikra</t>
  </si>
  <si>
    <t>Accipiter brachyurus</t>
  </si>
  <si>
    <t>New Britain Sparrowhawk</t>
  </si>
  <si>
    <t>Accipiter cirrocephalus</t>
  </si>
  <si>
    <t>Collared Sparrowhawk</t>
  </si>
  <si>
    <t>Accipiter erythrauchen</t>
  </si>
  <si>
    <t>Rufous-necked Sparrowhawk</t>
  </si>
  <si>
    <t>Accipiter fasciatus</t>
  </si>
  <si>
    <t>Brown Goshawk</t>
  </si>
  <si>
    <t>Accipiter griseiceps</t>
  </si>
  <si>
    <t>Sulawesi Goshawk</t>
  </si>
  <si>
    <t>Accipiter gularis</t>
  </si>
  <si>
    <t>Japanese Sparrowhawk</t>
  </si>
  <si>
    <t>Accipiter haplochrous</t>
  </si>
  <si>
    <t>New Caledonian Goshawk</t>
  </si>
  <si>
    <t>Accipiter henicogrammus</t>
  </si>
  <si>
    <t>Moluccan Goshawk</t>
  </si>
  <si>
    <t>Accipiter hiogaster</t>
  </si>
  <si>
    <t>Accipiter novaehollandiae</t>
  </si>
  <si>
    <t>Variable Goshawk</t>
  </si>
  <si>
    <t>Accipiter imitator</t>
  </si>
  <si>
    <t>Imitator Goshawk</t>
  </si>
  <si>
    <t>Accipiter luteoschistaceus</t>
  </si>
  <si>
    <t>Slaty-mantled Goshawk</t>
  </si>
  <si>
    <t>Accipiter melanochlamys</t>
  </si>
  <si>
    <t>Black-mantled Goshawk</t>
  </si>
  <si>
    <t>Accipiter meyerianus</t>
  </si>
  <si>
    <t>Meyer's Goshawk</t>
  </si>
  <si>
    <t>Accipiter nanus</t>
  </si>
  <si>
    <t>Dwarf Sparrowhawk</t>
  </si>
  <si>
    <t>Accipiter nisus</t>
  </si>
  <si>
    <t>Eurasian Sparrowhawk</t>
  </si>
  <si>
    <t>Gray Goshawk</t>
  </si>
  <si>
    <t>Accipiter poliocephalus</t>
  </si>
  <si>
    <t>Grey-headed Goshawk</t>
  </si>
  <si>
    <t>Accipiter princeps</t>
  </si>
  <si>
    <t>New Britain Goshawk</t>
  </si>
  <si>
    <t>Accipiter rhodogaster</t>
  </si>
  <si>
    <t>Vinous-breasted Sparrowhawk</t>
  </si>
  <si>
    <t>Accipiter rufitorques</t>
  </si>
  <si>
    <t>Fiji Goshawk</t>
  </si>
  <si>
    <t>Accipiter soloensis</t>
  </si>
  <si>
    <t>Chinese Sparrowhawk</t>
  </si>
  <si>
    <t>Accipiter trinotatus</t>
  </si>
  <si>
    <t>Spot-tailed Sparrowhawk</t>
  </si>
  <si>
    <t>Accipiter trivirgatus</t>
  </si>
  <si>
    <t>Crested Goshawk</t>
  </si>
  <si>
    <t>Accipiter virgatus</t>
  </si>
  <si>
    <t>Besra</t>
  </si>
  <si>
    <t>Aegypius monachus</t>
  </si>
  <si>
    <t>Cinereous Vulture</t>
  </si>
  <si>
    <t>Aquila audax</t>
  </si>
  <si>
    <t>Wedge-tailed Eagle</t>
  </si>
  <si>
    <t>Aquila fasciata</t>
  </si>
  <si>
    <t>Aquila fasciatus</t>
  </si>
  <si>
    <t>Bonelli's Eagle</t>
  </si>
  <si>
    <t>Aquila gurneyi</t>
  </si>
  <si>
    <t>Gurney's Eagle</t>
  </si>
  <si>
    <t>Aquila heliaca</t>
  </si>
  <si>
    <t>Eastern Imperial Eagle</t>
  </si>
  <si>
    <t>Aquila nipalensis</t>
  </si>
  <si>
    <t>Steppe Eagle</t>
  </si>
  <si>
    <t>Aviceda jerdoni</t>
  </si>
  <si>
    <t>Jerdon's Baza</t>
  </si>
  <si>
    <t>Aviceda leuphotes</t>
  </si>
  <si>
    <t>Black Baza</t>
  </si>
  <si>
    <t>Aviceda subcristata</t>
  </si>
  <si>
    <t>Pacific Baza</t>
  </si>
  <si>
    <t>Butastur indicus</t>
  </si>
  <si>
    <t>Grey-faced Buzzard</t>
  </si>
  <si>
    <t>Butastur liventer</t>
  </si>
  <si>
    <t>Rufous-winged Buzzard</t>
  </si>
  <si>
    <t>Butastur teesa</t>
  </si>
  <si>
    <t>White-eyed Buzzard</t>
  </si>
  <si>
    <t>Buteo burmanicus</t>
  </si>
  <si>
    <t>Buteo buteo</t>
  </si>
  <si>
    <t>Himalayan Buzzard</t>
  </si>
  <si>
    <t>Common Buzzard</t>
  </si>
  <si>
    <t>Buteo japonicus</t>
  </si>
  <si>
    <t>Eastern Buzzard</t>
  </si>
  <si>
    <t>Circaetus gallicus</t>
  </si>
  <si>
    <t>Short-toed Snake Eagle</t>
  </si>
  <si>
    <t>Circus aeruginosus</t>
  </si>
  <si>
    <t>Western Marsh Harrier</t>
  </si>
  <si>
    <t>Circus approximans</t>
  </si>
  <si>
    <t>Swamp Harrier</t>
  </si>
  <si>
    <t>Circus assimilis</t>
  </si>
  <si>
    <t>Spotted Harrier</t>
  </si>
  <si>
    <t>Circus cyaneus</t>
  </si>
  <si>
    <t>Hen Harrier</t>
  </si>
  <si>
    <t>Circus melanoleucos</t>
  </si>
  <si>
    <t>Pied Harrier</t>
  </si>
  <si>
    <t>Circus spilonotus</t>
  </si>
  <si>
    <t>Eastern Marsh Harrier</t>
  </si>
  <si>
    <t>Circus spilothorax</t>
  </si>
  <si>
    <t>Papuan Harrier</t>
  </si>
  <si>
    <t>Clanga clanga</t>
  </si>
  <si>
    <t>Aquila clanga</t>
  </si>
  <si>
    <t>Greater Spotted Eagle</t>
  </si>
  <si>
    <t>Elanus axillaris</t>
  </si>
  <si>
    <t>Black-shouldered Kite</t>
  </si>
  <si>
    <t>Elanus caeruleus</t>
  </si>
  <si>
    <t>Black-winged Kite</t>
  </si>
  <si>
    <t>Elanus scriptus</t>
  </si>
  <si>
    <t>Letter-winged Kite</t>
  </si>
  <si>
    <t>Erythrotriorchis buergersi</t>
  </si>
  <si>
    <t>Chestnut-shouldered Goshawk</t>
  </si>
  <si>
    <t>Erythrotriorchis radiatus</t>
  </si>
  <si>
    <t>Red Goshawk</t>
  </si>
  <si>
    <t>Gyps bengalensis</t>
  </si>
  <si>
    <t>White-rumped Vulture</t>
  </si>
  <si>
    <t>Gyps himalayensis</t>
  </si>
  <si>
    <t>Himalayan Vulture</t>
  </si>
  <si>
    <t>Gyps tenuirostris</t>
  </si>
  <si>
    <t>Slender-billed Vulture</t>
  </si>
  <si>
    <t>Haliaeetus humilis</t>
  </si>
  <si>
    <t>Ichthyophaga humilis</t>
  </si>
  <si>
    <t>Lesser Fish Eagle</t>
  </si>
  <si>
    <t>Haliaeetus ichthyaetus</t>
  </si>
  <si>
    <t>Ichthyophaga ichthyaetus</t>
  </si>
  <si>
    <t>Grey-headed Fish Eagle</t>
  </si>
  <si>
    <t>Haliaeetus leucogaster</t>
  </si>
  <si>
    <t>White-bellied Sea Eagle</t>
  </si>
  <si>
    <t>Haliaeetus sanfordi</t>
  </si>
  <si>
    <t>Sanford's Sea Eagle</t>
  </si>
  <si>
    <t>Haliastur indus</t>
  </si>
  <si>
    <t>Brahminy Kite</t>
  </si>
  <si>
    <t>Haliastur sphenurus</t>
  </si>
  <si>
    <t>Whistling Kite</t>
  </si>
  <si>
    <t>Hamirostra melanosternon</t>
  </si>
  <si>
    <t>Black-breasted Kite</t>
  </si>
  <si>
    <t>Harpyopsis novaeguineae</t>
  </si>
  <si>
    <t>Papuan Eagle</t>
  </si>
  <si>
    <t>Henicopernis infuscatus</t>
  </si>
  <si>
    <t>Black Honey Buzzard</t>
  </si>
  <si>
    <t>Henicopernis longicauda</t>
  </si>
  <si>
    <t>Long-tailed Honey Buzzard</t>
  </si>
  <si>
    <t>Hieraaetus morphnoides</t>
  </si>
  <si>
    <t>Little Eagle</t>
  </si>
  <si>
    <t>Hieraaetus pennatus</t>
  </si>
  <si>
    <t>Booted Eagle</t>
  </si>
  <si>
    <t>Hieraaetus weiskei</t>
  </si>
  <si>
    <t>Pygmy Eagle</t>
  </si>
  <si>
    <t>Ictinaetus malaiensis</t>
  </si>
  <si>
    <t>Ictinaetus malayensis</t>
  </si>
  <si>
    <t>Black Eagle</t>
  </si>
  <si>
    <t>Lophoictinia isura</t>
  </si>
  <si>
    <t>Square-tailed Kite</t>
  </si>
  <si>
    <t>Lophotriorchis kienerii</t>
  </si>
  <si>
    <t>Rufous-bellied Eagle</t>
  </si>
  <si>
    <t>Macheiramphus alcinus</t>
  </si>
  <si>
    <t>Bat Hawk</t>
  </si>
  <si>
    <t>Megatriorchis doriae</t>
  </si>
  <si>
    <t>Doria's Goshawk</t>
  </si>
  <si>
    <t>Milvus migrans</t>
  </si>
  <si>
    <t>Black Kite</t>
  </si>
  <si>
    <t>Nisaetus alboniger</t>
  </si>
  <si>
    <t>Blyth's Hawk-Eagle</t>
  </si>
  <si>
    <t>Nisaetus bartelsi</t>
  </si>
  <si>
    <t>Javan Hawk-Eagle</t>
  </si>
  <si>
    <t>Nisaetus cirrhatus</t>
  </si>
  <si>
    <t>Changeable Hawk-Eagle</t>
  </si>
  <si>
    <t>Nisaetus floris</t>
  </si>
  <si>
    <t>Flores Hawk-Eagle</t>
  </si>
  <si>
    <t>Nisaetus lanceolatus</t>
  </si>
  <si>
    <t>Sulawesi Hawk-Eagle</t>
  </si>
  <si>
    <t>Nisaetus nanus</t>
  </si>
  <si>
    <t>Wallace's Hawk-Eagle</t>
  </si>
  <si>
    <t>Nisaetus nipalensis</t>
  </si>
  <si>
    <t>Mountain Hawk-Eagle</t>
  </si>
  <si>
    <t>Pernis celebensis</t>
  </si>
  <si>
    <t>Barred Honey Buzzard</t>
  </si>
  <si>
    <t>Pernis ptilorhynchus</t>
  </si>
  <si>
    <t>Pernis ptilorhyncus</t>
  </si>
  <si>
    <t>Crested Honey Buzzard</t>
  </si>
  <si>
    <t>Pernis steerei</t>
  </si>
  <si>
    <t>Philippine Honey Buzzard</t>
  </si>
  <si>
    <t>Sarcogyps calvus</t>
  </si>
  <si>
    <t>Red-headed Vulture</t>
  </si>
  <si>
    <t>Spilornis cheela</t>
  </si>
  <si>
    <t>Crested Serpent Eagle</t>
  </si>
  <si>
    <t>Spilornis holospilus</t>
  </si>
  <si>
    <t>Philippine Serpent Eagle</t>
  </si>
  <si>
    <t>Spilornis kinabaluensis</t>
  </si>
  <si>
    <t>Mountain Serpent Eagle</t>
  </si>
  <si>
    <t>Spilornis rufipectus</t>
  </si>
  <si>
    <t>Sulawesi Serpent Eagle</t>
  </si>
  <si>
    <t>Acrocephalus australis</t>
  </si>
  <si>
    <t>Australian Reed Warbler</t>
  </si>
  <si>
    <t>ACROCEPHALIDAE</t>
  </si>
  <si>
    <t>Acrocephalus bistrigiceps</t>
  </si>
  <si>
    <t>Black-browed Reed Warbler</t>
  </si>
  <si>
    <t>Acrocephalus orientalis</t>
  </si>
  <si>
    <t>Acrocephalus arundinaceus</t>
  </si>
  <si>
    <t>Oriental Reed Warbler</t>
  </si>
  <si>
    <t>Acrocephalus sorghophilus</t>
  </si>
  <si>
    <t>Speckled Reed Warbler</t>
  </si>
  <si>
    <t>Acrocephalus stentoreus</t>
  </si>
  <si>
    <t>Clamorous Reed Warbler</t>
  </si>
  <si>
    <t>Acrocephalus tangorum</t>
  </si>
  <si>
    <t>Manchurian Reed Warbler</t>
  </si>
  <si>
    <t>Arundinax aedon</t>
  </si>
  <si>
    <t>Acrocephalus aedon</t>
  </si>
  <si>
    <t>Thick-billed Warbler</t>
  </si>
  <si>
    <t>Iduna caligata</t>
  </si>
  <si>
    <t>Hippolais caligata</t>
  </si>
  <si>
    <t>Booted Warbler</t>
  </si>
  <si>
    <t>Aegithalos exilis</t>
  </si>
  <si>
    <t>Psaltria exilis</t>
  </si>
  <si>
    <t>Pygmy Bushtit</t>
  </si>
  <si>
    <t>AEGITHALIDAE</t>
  </si>
  <si>
    <t>Aegithina lafresnayei</t>
  </si>
  <si>
    <t>Great lora</t>
  </si>
  <si>
    <t>AEGITHINIDAE</t>
  </si>
  <si>
    <t>Aegithina tiphia</t>
  </si>
  <si>
    <t>Common Iora</t>
  </si>
  <si>
    <t>Aegithina viridissima</t>
  </si>
  <si>
    <t>Green Iora</t>
  </si>
  <si>
    <t>Aegotheles affinis</t>
  </si>
  <si>
    <t>Aegotheles bennettii</t>
  </si>
  <si>
    <t>Vogelkop Owlet-nightjar</t>
  </si>
  <si>
    <t>APODIFORMES</t>
  </si>
  <si>
    <t>AEGOTHELIDAE</t>
  </si>
  <si>
    <t>Aegotheles albertisi</t>
  </si>
  <si>
    <t>Mountain Owlet-nightjar</t>
  </si>
  <si>
    <t>Aegotheles archboldi</t>
  </si>
  <si>
    <t>Archbold's Owlet-Nightjar</t>
  </si>
  <si>
    <t>CAPRIMULGIFORMES</t>
  </si>
  <si>
    <t>Barred Owlet-nightjar</t>
  </si>
  <si>
    <t>Aegotheles crinifrons</t>
  </si>
  <si>
    <t>Moluccan Owlet-nightjar</t>
  </si>
  <si>
    <t>Aegotheles cristatus</t>
  </si>
  <si>
    <t>Australian Owlet-nightjar</t>
  </si>
  <si>
    <t>Aegotheles insignis</t>
  </si>
  <si>
    <t>Feline Owlet-nightjar</t>
  </si>
  <si>
    <t>Aegotheles savesi</t>
  </si>
  <si>
    <t>New Caledonian Owlet-Nightjar</t>
  </si>
  <si>
    <t>Aegotheles tatei</t>
  </si>
  <si>
    <t>Starry Owlet-nightjar</t>
  </si>
  <si>
    <t>Aegotheles wallacii</t>
  </si>
  <si>
    <t>Wallace's Owlet-nightjar</t>
  </si>
  <si>
    <t>Alauda arvensis</t>
  </si>
  <si>
    <t>Eurasian Skylark</t>
  </si>
  <si>
    <t>ALAUDIDAE</t>
  </si>
  <si>
    <t>Alauda gulgula</t>
  </si>
  <si>
    <t>Oriental Skylark</t>
  </si>
  <si>
    <t>Mirafra cantillans</t>
  </si>
  <si>
    <t>Singing Bush Lark</t>
  </si>
  <si>
    <t>Mirafra javanica</t>
  </si>
  <si>
    <t>Australaisan Bushlark</t>
  </si>
  <si>
    <t>Actenoides bougainvillei</t>
  </si>
  <si>
    <t>Moustached Kingfisher</t>
  </si>
  <si>
    <t>CORACIIFORMES</t>
  </si>
  <si>
    <t>ALCEDINIDAE</t>
  </si>
  <si>
    <t>Actenoides concretus</t>
  </si>
  <si>
    <t>Rufous-collared Kingfisher</t>
  </si>
  <si>
    <t>Actenoides hombroni</t>
  </si>
  <si>
    <t>Hombron's Kingfisher</t>
  </si>
  <si>
    <t>Actenoides lindsayi</t>
  </si>
  <si>
    <t>Spotted Wood Kingfisher</t>
  </si>
  <si>
    <t>Actenoides monachus</t>
  </si>
  <si>
    <t>Green-backed Kingfisher</t>
  </si>
  <si>
    <t>Actenoides princeps</t>
  </si>
  <si>
    <t>Scaly-breasted Kingfisher</t>
  </si>
  <si>
    <t>Alcedo atthis</t>
  </si>
  <si>
    <t>Common Kingfisher</t>
  </si>
  <si>
    <t>Alcedo coerulescens</t>
  </si>
  <si>
    <t>Cerulean Kingfisher</t>
  </si>
  <si>
    <t>Alcedo euryzona</t>
  </si>
  <si>
    <t>Blue-banded Kingfisher</t>
  </si>
  <si>
    <t>Alcedo meninting</t>
  </si>
  <si>
    <t>Blue-eared Kingfisher</t>
  </si>
  <si>
    <t>Caridonax fulgidus</t>
  </si>
  <si>
    <t>Glittering Kingfisher</t>
  </si>
  <si>
    <t>Ceryle rudis</t>
  </si>
  <si>
    <t>Pied Kingfisher</t>
  </si>
  <si>
    <t>Ceyx argentatus</t>
  </si>
  <si>
    <t>Alcedo argentata</t>
  </si>
  <si>
    <t>Southern Silvery Kingfisher</t>
  </si>
  <si>
    <t>Ceyx azureus</t>
  </si>
  <si>
    <t>Alcedo azurea</t>
  </si>
  <si>
    <t>Azure Kingfisher</t>
  </si>
  <si>
    <t>Ceyx cajeli</t>
  </si>
  <si>
    <t>Ceyx lepidus</t>
  </si>
  <si>
    <t>Buru Dwarf Kingfisher</t>
  </si>
  <si>
    <t>Ceyx collectoris</t>
  </si>
  <si>
    <t>New Georgia Dwarf-Kingfisher</t>
  </si>
  <si>
    <t>Ceyx cyanopectus</t>
  </si>
  <si>
    <t>Alcedo cyanopectus</t>
  </si>
  <si>
    <t>Indigo-banded Kingfisher</t>
  </si>
  <si>
    <t>Ceyx dispar</t>
  </si>
  <si>
    <t>Manus Dwarf Kingfisher</t>
  </si>
  <si>
    <t>Ceyx erithaca</t>
  </si>
  <si>
    <t>Oriental Dwarf Kingfisher</t>
  </si>
  <si>
    <t>Ceyx fallax</t>
  </si>
  <si>
    <t>Sulawesi Dwarf Kingfisher</t>
  </si>
  <si>
    <t>Ceyx flumenicola</t>
  </si>
  <si>
    <t>Northern Silvery Kingfisher</t>
  </si>
  <si>
    <t>Ceyx gentianus</t>
  </si>
  <si>
    <t>Makira Dwarf-Kingfisher</t>
  </si>
  <si>
    <t>Moluccan Dwarf Kingfisher</t>
  </si>
  <si>
    <t>Ceyx malaitae</t>
  </si>
  <si>
    <t>Malaita Dwarf-Kingfisher</t>
  </si>
  <si>
    <t>Ceyx margarethae</t>
  </si>
  <si>
    <t>Dimorphic Dwarf Kingfisher</t>
  </si>
  <si>
    <t>Ceyx meeki</t>
  </si>
  <si>
    <t>North Solomons Dwarf Kingfisher</t>
  </si>
  <si>
    <t>Ceyx melanurus</t>
  </si>
  <si>
    <t>Philippine Dwarf Kingfisher</t>
  </si>
  <si>
    <t>Ceyx mulcatus</t>
  </si>
  <si>
    <t>New Ireland Dwarf Kingfisher</t>
  </si>
  <si>
    <t>Ceyx nigromaxilla</t>
  </si>
  <si>
    <t>Guadalcanal Dwarf-Kingfisher</t>
  </si>
  <si>
    <t>Ceyx pallidus</t>
  </si>
  <si>
    <t>Bougainville Dwarf-Kingfisher</t>
  </si>
  <si>
    <t>Ceyx pusillus</t>
  </si>
  <si>
    <t>Alcedo pusilla</t>
  </si>
  <si>
    <t>Little Kingfisher</t>
  </si>
  <si>
    <t>Ceyx sacerdotis</t>
  </si>
  <si>
    <t>New Britain Dwarf Kingfisher</t>
  </si>
  <si>
    <t>Ceyx solitarius</t>
  </si>
  <si>
    <t>Papuan Dwarf Kingfisher</t>
  </si>
  <si>
    <t>Ceyx wallacii</t>
  </si>
  <si>
    <t>Sula Dwarf Kingfisher</t>
  </si>
  <si>
    <t>Ceyx websteri</t>
  </si>
  <si>
    <t>Alcedo websteri</t>
  </si>
  <si>
    <t>Bismarck Kingfisher</t>
  </si>
  <si>
    <t>Cittura cyanotis</t>
  </si>
  <si>
    <t>Lilac Kingfisher</t>
  </si>
  <si>
    <t>Clytoceyx rex</t>
  </si>
  <si>
    <t>Shovel-billed Kookaburra</t>
  </si>
  <si>
    <t>Dacelo gaudichaud</t>
  </si>
  <si>
    <t>Rufous-bellied Kookaburra</t>
  </si>
  <si>
    <t>Dacelo leachii</t>
  </si>
  <si>
    <t>Blue-winged Kookaburra</t>
  </si>
  <si>
    <t>Dacelo novaeguineae</t>
  </si>
  <si>
    <t>Laughing Kookaburra</t>
  </si>
  <si>
    <t>Dacelo tyro</t>
  </si>
  <si>
    <t>Spangled Kookaburra</t>
  </si>
  <si>
    <t>Halcyon coromanda</t>
  </si>
  <si>
    <t>Ruddy Kingfisher</t>
  </si>
  <si>
    <t>Halcyon cyanoventris</t>
  </si>
  <si>
    <t>Javan Kingfisher</t>
  </si>
  <si>
    <t>Halcyon pileata</t>
  </si>
  <si>
    <t>Black-capped Kingfisher</t>
  </si>
  <si>
    <t>Halcyon smyrnensis</t>
  </si>
  <si>
    <t>White-throated Kingfisher</t>
  </si>
  <si>
    <t>Lacedo pulchella</t>
  </si>
  <si>
    <t>Banded Kingfisher</t>
  </si>
  <si>
    <t>Melidora macrorrhina</t>
  </si>
  <si>
    <t>Hook-billed Kingfisher</t>
  </si>
  <si>
    <t>Pelargopsis amauroptera</t>
  </si>
  <si>
    <t>Brown-winged Kingfisher</t>
  </si>
  <si>
    <t>Pelargopsis capensis</t>
  </si>
  <si>
    <t>Stork-billed Kingfisher</t>
  </si>
  <si>
    <t>Pelargopsis melanorhyncha</t>
  </si>
  <si>
    <t>Great-billed Kingfisher</t>
  </si>
  <si>
    <t>Syma megarhyncha</t>
  </si>
  <si>
    <t>Mountain Kingfisher</t>
  </si>
  <si>
    <t>Syma torotoro</t>
  </si>
  <si>
    <t>Yellow-billed Kingfisher</t>
  </si>
  <si>
    <t>Tanysiptera carolinae</t>
  </si>
  <si>
    <t>Numfor Paradise Kingfisher</t>
  </si>
  <si>
    <t>Tanysiptera danae</t>
  </si>
  <si>
    <t>Brown-headed Paradise Kingfisher</t>
  </si>
  <si>
    <t>Tanysiptera ellioti</t>
  </si>
  <si>
    <t>Kofiau Paradise Kingfisher</t>
  </si>
  <si>
    <t>Tanysiptera galatea</t>
  </si>
  <si>
    <t>Common Paradise Kingfisher</t>
  </si>
  <si>
    <t>Tanysiptera hydrocharis</t>
  </si>
  <si>
    <t>Little Paradise-Kingfisher</t>
  </si>
  <si>
    <t>Tanysiptera nigriceps</t>
  </si>
  <si>
    <t>Tanysiptera sylvia</t>
  </si>
  <si>
    <t>Black-capped Paradise Kingfisher</t>
  </si>
  <si>
    <t>Tanysiptera nympha</t>
  </si>
  <si>
    <t>Red-breasted Paradise Kingfisher</t>
  </si>
  <si>
    <t>Tanysiptera riedelii</t>
  </si>
  <si>
    <t>Biak Paradise Kingfisher</t>
  </si>
  <si>
    <t>Buff-breasted Paradise-Kingfisher</t>
  </si>
  <si>
    <t>Todiramphus albonotatus</t>
  </si>
  <si>
    <t>White-mantled Kingfisher</t>
  </si>
  <si>
    <t>Todiramphus australasia</t>
  </si>
  <si>
    <t>Cinnamon-banded Kingfisher</t>
  </si>
  <si>
    <t>Todiramphus chloris</t>
  </si>
  <si>
    <t>Collared Kingfisher</t>
  </si>
  <si>
    <t>Todiramphus colonus</t>
  </si>
  <si>
    <t>Islet Kingfisher</t>
  </si>
  <si>
    <t>Todiramphus diops</t>
  </si>
  <si>
    <t>Blue-and-white Kingfisher</t>
  </si>
  <si>
    <t>Todiramphus enigma</t>
  </si>
  <si>
    <t>Talaud Kingfisher</t>
  </si>
  <si>
    <t>Todiramphus farquhari</t>
  </si>
  <si>
    <t>Vanuatu Kingfisher</t>
  </si>
  <si>
    <t>Todiramphus funebris</t>
  </si>
  <si>
    <t>Sombre Kingfisher</t>
  </si>
  <si>
    <t>Todiramphus lazuli</t>
  </si>
  <si>
    <t>Lazuli Kingfisher</t>
  </si>
  <si>
    <t>Todiramphus leucopygius</t>
  </si>
  <si>
    <t>Ultramarine Kingfisher</t>
  </si>
  <si>
    <t>Todiramphus macleayii</t>
  </si>
  <si>
    <t>Forest Kingfisher</t>
  </si>
  <si>
    <t>Todiramphus nigrocyaneus</t>
  </si>
  <si>
    <t>Blue-black Kingfisher</t>
  </si>
  <si>
    <t>Todiramphus pyrrhopygius</t>
  </si>
  <si>
    <t>Red-backed Kingfisher</t>
  </si>
  <si>
    <t>Todiramphus reichenbachii</t>
  </si>
  <si>
    <t>Todiramphus cinnamominus</t>
  </si>
  <si>
    <t>Pohnpei Kingfisher</t>
  </si>
  <si>
    <t>Todiramphus sacer</t>
  </si>
  <si>
    <t>Pacific Kingfisher</t>
  </si>
  <si>
    <t>Todiramphus sanctus</t>
  </si>
  <si>
    <t>Sacred Kingfisher</t>
  </si>
  <si>
    <t>Todiramphus saurophagus</t>
  </si>
  <si>
    <t>Todiramphus saurophaga</t>
  </si>
  <si>
    <t>Beach Kingfisher</t>
  </si>
  <si>
    <t>Todiramphus sordidus</t>
  </si>
  <si>
    <t>Torresian Kingfisher</t>
  </si>
  <si>
    <t>Todiramphus tristrami</t>
  </si>
  <si>
    <t>Melanesian Kingfisher</t>
  </si>
  <si>
    <t>Todiramphus winchelli</t>
  </si>
  <si>
    <t>Winchell's Kingfisher</t>
  </si>
  <si>
    <t>Aix galericulata</t>
  </si>
  <si>
    <t>Mandarin Duck</t>
  </si>
  <si>
    <t>ANSERIFORMES</t>
  </si>
  <si>
    <t>ANATIDAE</t>
  </si>
  <si>
    <t>Anas acuta</t>
  </si>
  <si>
    <t>Northern Pintail</t>
  </si>
  <si>
    <t>Anas castanea</t>
  </si>
  <si>
    <t>Chestnut Teal</t>
  </si>
  <si>
    <t>Anas chlorotis</t>
  </si>
  <si>
    <t>Brown Teal</t>
  </si>
  <si>
    <t>Anas crecca</t>
  </si>
  <si>
    <t>Eurasian Teal</t>
  </si>
  <si>
    <t>Anas gibberifrons</t>
  </si>
  <si>
    <t>Sunda Teal</t>
  </si>
  <si>
    <t>Anas gracilis</t>
  </si>
  <si>
    <t>Gray Teal</t>
  </si>
  <si>
    <t>Anas luzonica</t>
  </si>
  <si>
    <t>Philippine Duck</t>
  </si>
  <si>
    <t>Anas platyrhynchos</t>
  </si>
  <si>
    <t>Mallard</t>
  </si>
  <si>
    <t>Anas superciliosa</t>
  </si>
  <si>
    <t>Pacific Black Duck</t>
  </si>
  <si>
    <t>Anas zonorhyncha</t>
  </si>
  <si>
    <t>Anas poecilorhyncha</t>
  </si>
  <si>
    <t>Eastern Spot-billed Duck</t>
  </si>
  <si>
    <t>Anser albifrons</t>
  </si>
  <si>
    <t>Greater White-fronted Goose</t>
  </si>
  <si>
    <t>Anser anser</t>
  </si>
  <si>
    <t>Graylag Goose</t>
  </si>
  <si>
    <t>Anser indicus</t>
  </si>
  <si>
    <t>Bar-headed Goose</t>
  </si>
  <si>
    <t>Anser serrirostris</t>
  </si>
  <si>
    <t>Anser fabalis</t>
  </si>
  <si>
    <t>Tundra Bean Goose</t>
  </si>
  <si>
    <t>Asarconis scutulata</t>
  </si>
  <si>
    <t>Cairina scutulata</t>
  </si>
  <si>
    <t>White-winged Duck</t>
  </si>
  <si>
    <t>Aythya australis</t>
  </si>
  <si>
    <t>Hardhead</t>
  </si>
  <si>
    <t>Aythya baeri</t>
  </si>
  <si>
    <t>Baer's Pochard</t>
  </si>
  <si>
    <t>Aythya ferina</t>
  </si>
  <si>
    <t>Common Pochard</t>
  </si>
  <si>
    <t>Aythya fuligula</t>
  </si>
  <si>
    <t>Tufted Duck</t>
  </si>
  <si>
    <t>Aythya marila</t>
  </si>
  <si>
    <t>Greater Scaup</t>
  </si>
  <si>
    <t>Aythya nyroca</t>
  </si>
  <si>
    <t>Ferruginous Duck</t>
  </si>
  <si>
    <t>Aythya valisineria</t>
  </si>
  <si>
    <t>Canvasback</t>
  </si>
  <si>
    <t>Biziura lobata</t>
  </si>
  <si>
    <t>Musk Duck</t>
  </si>
  <si>
    <t>Branta bernicla</t>
  </si>
  <si>
    <t>Brant Goose</t>
  </si>
  <si>
    <t>Branta canadensis</t>
  </si>
  <si>
    <t>Canada Goose</t>
  </si>
  <si>
    <t>Cereopsis novaehollandiae</t>
  </si>
  <si>
    <t>Cape Barren Goose</t>
  </si>
  <si>
    <t>Chenonetta jubata</t>
  </si>
  <si>
    <t>Maned Duck</t>
  </si>
  <si>
    <t>Cygnus atratus</t>
  </si>
  <si>
    <t>Black Swan</t>
  </si>
  <si>
    <t>Cygnus columbianus</t>
  </si>
  <si>
    <t>Tundra Swan</t>
  </si>
  <si>
    <t>Cygnus olor</t>
  </si>
  <si>
    <t>Mute Swan</t>
  </si>
  <si>
    <t>Dendrocygna arcuata</t>
  </si>
  <si>
    <t>Wandering Whistling Duck</t>
  </si>
  <si>
    <t>Dendrocygna eytoni</t>
  </si>
  <si>
    <t>Plumed Whistling-Duck</t>
  </si>
  <si>
    <t>Dendrocygna guttata</t>
  </si>
  <si>
    <t>Spotted Whistling-Duck</t>
  </si>
  <si>
    <t>Dendrocygna javanica</t>
  </si>
  <si>
    <t>Lesser Whistling Duck</t>
  </si>
  <si>
    <t>Malacorhynchus membranaceus</t>
  </si>
  <si>
    <t>Pink-eared Duck</t>
  </si>
  <si>
    <t>Mareca falcata</t>
  </si>
  <si>
    <t>Anas falcata</t>
  </si>
  <si>
    <t>Falcated Duck</t>
  </si>
  <si>
    <t>Mareca penelope</t>
  </si>
  <si>
    <t>Anas penelope</t>
  </si>
  <si>
    <t>Eurasian Wigeon</t>
  </si>
  <si>
    <t>Mareca strepera</t>
  </si>
  <si>
    <t>Anas strepera</t>
  </si>
  <si>
    <t>Gadwall</t>
  </si>
  <si>
    <t>Mergus squamatus</t>
  </si>
  <si>
    <t>Scaly-sided Merganser</t>
  </si>
  <si>
    <t>Nettapus coromandelianus</t>
  </si>
  <si>
    <t>Cotton Pygmy-Goose</t>
  </si>
  <si>
    <t>Nettapus pulchellus</t>
  </si>
  <si>
    <t>Green Pygmy-Goose</t>
  </si>
  <si>
    <t>Oxyura australis</t>
  </si>
  <si>
    <t>Blue-billed Duck</t>
  </si>
  <si>
    <t>Radjah radjah</t>
  </si>
  <si>
    <t>Tadorna radjah</t>
  </si>
  <si>
    <t>Radjah Shelduck</t>
  </si>
  <si>
    <t>Salvadorina waigiuensis</t>
  </si>
  <si>
    <t>Salvadori's Teal</t>
  </si>
  <si>
    <t>Sarkidiornis melanotos</t>
  </si>
  <si>
    <t>Knob-billed Duck</t>
  </si>
  <si>
    <t>Sibirionetta formosa</t>
  </si>
  <si>
    <t>Anas formosa</t>
  </si>
  <si>
    <t>Baikal Teal</t>
  </si>
  <si>
    <t>Spatula clypeata</t>
  </si>
  <si>
    <t>Anas clypeata</t>
  </si>
  <si>
    <t>Northern Shoveler</t>
  </si>
  <si>
    <t>Spatula querquedula</t>
  </si>
  <si>
    <t>Anas querquedula</t>
  </si>
  <si>
    <t>Garganey</t>
  </si>
  <si>
    <t>Spatula rhynchotis</t>
  </si>
  <si>
    <t>Anas rhynchotis</t>
  </si>
  <si>
    <t>Australian Shoveler</t>
  </si>
  <si>
    <t>Stictonetta naevosa</t>
  </si>
  <si>
    <t>Freckled Duck</t>
  </si>
  <si>
    <t>Tadorna ferruginea</t>
  </si>
  <si>
    <t>Ruddy Shelduck</t>
  </si>
  <si>
    <t>Tadorna tadorna</t>
  </si>
  <si>
    <t>Common Shelduck</t>
  </si>
  <si>
    <t>Tadorna tadornoides</t>
  </si>
  <si>
    <t>Australian Shelduck</t>
  </si>
  <si>
    <t>Tadorna variegata</t>
  </si>
  <si>
    <t>Paradise Shelduck</t>
  </si>
  <si>
    <t>Anhinga melanogaster</t>
  </si>
  <si>
    <t>Oriental Darter</t>
  </si>
  <si>
    <t>SULIFORMES</t>
  </si>
  <si>
    <t>ANHINGIDAE</t>
  </si>
  <si>
    <t>Anhinga novaehollandiae</t>
  </si>
  <si>
    <t>Australasian Darter</t>
  </si>
  <si>
    <t>Anseranas semipalmata</t>
  </si>
  <si>
    <t>Magpie Goose</t>
  </si>
  <si>
    <t>ANSERANATIDAE</t>
  </si>
  <si>
    <t>Aerodramus amelis</t>
  </si>
  <si>
    <t>Collocalia amelis</t>
  </si>
  <si>
    <t>Ameline Swiftlet</t>
  </si>
  <si>
    <t>APODIDAE</t>
  </si>
  <si>
    <t>Aerodramus brevirostris</t>
  </si>
  <si>
    <t>Collocalia brevirostris</t>
  </si>
  <si>
    <t>Himalayan Swiftlet</t>
  </si>
  <si>
    <t>Aerodramus ceramensis</t>
  </si>
  <si>
    <t>Collocalia infuscata</t>
  </si>
  <si>
    <t>Seram Swiftlet</t>
  </si>
  <si>
    <t>Aerodramus fuciphagus</t>
  </si>
  <si>
    <t>Collocalia fuciphaga</t>
  </si>
  <si>
    <t>Edible-nest Swiftlet</t>
  </si>
  <si>
    <t>Aerodramus germani</t>
  </si>
  <si>
    <t>Collocalia germani</t>
  </si>
  <si>
    <t>Germain's Swiftlet</t>
  </si>
  <si>
    <t>Aerodramus hirundinaceus</t>
  </si>
  <si>
    <t>Collocalia hirundinacea</t>
  </si>
  <si>
    <t>Mountain Swiftlet</t>
  </si>
  <si>
    <t>Aerodramus infuscatus</t>
  </si>
  <si>
    <t>Halmahera Swiftlet</t>
  </si>
  <si>
    <t>Aerodramus maximus</t>
  </si>
  <si>
    <t>Collocalia maxima</t>
  </si>
  <si>
    <t>Black-nest Swiftlet</t>
  </si>
  <si>
    <t>Aerodramus mearnsi</t>
  </si>
  <si>
    <t>Collocalia mearnsi</t>
  </si>
  <si>
    <t>Philippine Swiftlet</t>
  </si>
  <si>
    <t>Aerodramus nuditarsus</t>
  </si>
  <si>
    <t>Collocalia nuditarsus</t>
  </si>
  <si>
    <t>Bare-legged Swiftlet</t>
  </si>
  <si>
    <t>Aerodramus orientalis</t>
  </si>
  <si>
    <t>Collocalia orientalis</t>
  </si>
  <si>
    <t>Mayr's Swiftlet</t>
  </si>
  <si>
    <t>Aerodramus papuensis</t>
  </si>
  <si>
    <t>Collocalia papuensis</t>
  </si>
  <si>
    <t>Three-toed Swiftlet</t>
  </si>
  <si>
    <t>Aerodramus salangana</t>
  </si>
  <si>
    <t>Collocalia salangana</t>
  </si>
  <si>
    <t>Mossy-nest Swiftlet</t>
  </si>
  <si>
    <t>Aerodramus sororum</t>
  </si>
  <si>
    <t>Sulawesi Swiftlet</t>
  </si>
  <si>
    <t>Aerodramus spodiopygius</t>
  </si>
  <si>
    <t>Collocalia spodiopygia</t>
  </si>
  <si>
    <t>White-rumped Swiftlet</t>
  </si>
  <si>
    <t>Aerodramus terraereginae</t>
  </si>
  <si>
    <t>Collocalia terraereginae</t>
  </si>
  <si>
    <t>Australian Swiftlet</t>
  </si>
  <si>
    <t>Aerodramus vanikorensis</t>
  </si>
  <si>
    <t>Collocalia vanikorensis</t>
  </si>
  <si>
    <t>Uniform Swiftlet</t>
  </si>
  <si>
    <t>Aerodramus vulcanorum</t>
  </si>
  <si>
    <t>Collocalia vulcanorum</t>
  </si>
  <si>
    <t>Volcano Swiftlet</t>
  </si>
  <si>
    <t>Aerodramus whiteheadi</t>
  </si>
  <si>
    <t>Collocalia whiteheadi</t>
  </si>
  <si>
    <t>Whitehad's Swiftlet</t>
  </si>
  <si>
    <t>Apus cooki</t>
  </si>
  <si>
    <t>Apus pacificus</t>
  </si>
  <si>
    <t>Cook's Swift</t>
  </si>
  <si>
    <t>Apus nipalensis</t>
  </si>
  <si>
    <t>House Swift</t>
  </si>
  <si>
    <t>Pacific Swift</t>
  </si>
  <si>
    <t>Collocalia affinis</t>
  </si>
  <si>
    <t>Collocalia esculenta</t>
  </si>
  <si>
    <t>Plume-toed Swiftlet</t>
  </si>
  <si>
    <t>Collocalia dodgei</t>
  </si>
  <si>
    <t>Collocalia linchi</t>
  </si>
  <si>
    <t>Bornean Swiftlet</t>
  </si>
  <si>
    <t>Gloss Swiftlet</t>
  </si>
  <si>
    <t>Collocalia isonota</t>
  </si>
  <si>
    <t>Ridgetop Swiftlet</t>
  </si>
  <si>
    <t>Cave Swiftlet</t>
  </si>
  <si>
    <t>Collocalia marginata</t>
  </si>
  <si>
    <t>Grey-rumped Swiftlet</t>
  </si>
  <si>
    <t>Collocalia natalis</t>
  </si>
  <si>
    <t>Christmas Island Swiftlet</t>
  </si>
  <si>
    <t>Collocalia neglecta</t>
  </si>
  <si>
    <t>Drab Swiftlet</t>
  </si>
  <si>
    <t>Collocalia sumbawae</t>
  </si>
  <si>
    <t>Tenggara Swiftlet</t>
  </si>
  <si>
    <t>Collocalia troglodytes</t>
  </si>
  <si>
    <t>Pygmy Swiftlet</t>
  </si>
  <si>
    <t>Collocalia uropygialis</t>
  </si>
  <si>
    <t>Satin Swiftlet</t>
  </si>
  <si>
    <t>Cypsiurus balasiensis</t>
  </si>
  <si>
    <t>Asian Palm Swift</t>
  </si>
  <si>
    <t>Hirundapus caudacutus</t>
  </si>
  <si>
    <t>White-throated Needletail</t>
  </si>
  <si>
    <t>Hirundapus celebensis</t>
  </si>
  <si>
    <t>Purple Needletail</t>
  </si>
  <si>
    <t>Hirundapus cochinchinensis</t>
  </si>
  <si>
    <t>Silver-backed Needletail</t>
  </si>
  <si>
    <t>Hirundapus giganteus</t>
  </si>
  <si>
    <t>Brown-backed Needletail</t>
  </si>
  <si>
    <t>Hydrochous gigas</t>
  </si>
  <si>
    <t>Giant Swiftlet</t>
  </si>
  <si>
    <t>Mearnsia novaeguineae</t>
  </si>
  <si>
    <t>Papuan Spine-tailed Swift</t>
  </si>
  <si>
    <t>Mearnsia picina</t>
  </si>
  <si>
    <t>Philippine Spine-tailed Swift</t>
  </si>
  <si>
    <t>Rhaphidura leucopygialis</t>
  </si>
  <si>
    <t>Silver-rumped Spinetail</t>
  </si>
  <si>
    <t>Ardea alba</t>
  </si>
  <si>
    <t>Casmerodius albus</t>
  </si>
  <si>
    <t>Great Egret</t>
  </si>
  <si>
    <t>PELECANIFORMES</t>
  </si>
  <si>
    <t>ARDEIDAE</t>
  </si>
  <si>
    <t>Ardea cinerea</t>
  </si>
  <si>
    <t>Gray Heron</t>
  </si>
  <si>
    <t>Ardea intermedia</t>
  </si>
  <si>
    <t>Mesophoyx intermedia</t>
  </si>
  <si>
    <t>Intermediate Egret</t>
  </si>
  <si>
    <t>Ardea pacifica</t>
  </si>
  <si>
    <t>Pacific Heron</t>
  </si>
  <si>
    <t>Ardea purpurea</t>
  </si>
  <si>
    <t>Purple Heron</t>
  </si>
  <si>
    <t>Ardea sumatrana</t>
  </si>
  <si>
    <t>Great-billed Heron</t>
  </si>
  <si>
    <t>Ardeola bacchus</t>
  </si>
  <si>
    <t>Chinese Pond-Heron</t>
  </si>
  <si>
    <t>Ardeola grayii</t>
  </si>
  <si>
    <t>Indian Pond Heron</t>
  </si>
  <si>
    <t>Ardeola speciosa</t>
  </si>
  <si>
    <t>Javan Pond-Heron</t>
  </si>
  <si>
    <t>Botaurus poiciloptilus</t>
  </si>
  <si>
    <t>Australasian Bittern</t>
  </si>
  <si>
    <t>Botaurus stellaris</t>
  </si>
  <si>
    <t>Eurasian Bittern</t>
  </si>
  <si>
    <t>Bubulcus coromandus</t>
  </si>
  <si>
    <t>Bubulcus ibis</t>
  </si>
  <si>
    <t>Eastern Cattle Egret</t>
  </si>
  <si>
    <t>Cattle Egret</t>
  </si>
  <si>
    <t>Butorides striata</t>
  </si>
  <si>
    <t>Striated Heron</t>
  </si>
  <si>
    <t>Egretta eulophotes</t>
  </si>
  <si>
    <t>Chinese Egret</t>
  </si>
  <si>
    <t>Egretta garzetta</t>
  </si>
  <si>
    <t>Little Egret</t>
  </si>
  <si>
    <t>Egretta gularis</t>
  </si>
  <si>
    <t>Western Reef-Heron</t>
  </si>
  <si>
    <t>Egretta novaehollandiae</t>
  </si>
  <si>
    <t>White-faced Heron</t>
  </si>
  <si>
    <t>Egretta picata</t>
  </si>
  <si>
    <t>Ardea picata</t>
  </si>
  <si>
    <t>Pied Heron</t>
  </si>
  <si>
    <t>Egretta sacra</t>
  </si>
  <si>
    <t>Pacific Reef-Heron</t>
  </si>
  <si>
    <t>Gorsachius goisagi</t>
  </si>
  <si>
    <t>Japanese Night-Heron</t>
  </si>
  <si>
    <t>Gorsachius melanolophus</t>
  </si>
  <si>
    <t>Malayan Night-Heron</t>
  </si>
  <si>
    <t>Ixobrychus cinnamomeus</t>
  </si>
  <si>
    <t>Cinnamon Bittern</t>
  </si>
  <si>
    <t>Ixobrychus dubius</t>
  </si>
  <si>
    <t>Ixobrychus minutus</t>
  </si>
  <si>
    <t>Black-backed Bittern</t>
  </si>
  <si>
    <t>Ixobrychus eurhythmus</t>
  </si>
  <si>
    <t>Schrenck's Bittern</t>
  </si>
  <si>
    <t>Ixobrychus flavicollis</t>
  </si>
  <si>
    <t>Black Bittern</t>
  </si>
  <si>
    <t>Ixobrychus sinensis</t>
  </si>
  <si>
    <t>Yellow Bittern</t>
  </si>
  <si>
    <t>Nycticorax caledonicus</t>
  </si>
  <si>
    <t>Nankeen Night Heron</t>
  </si>
  <si>
    <t>Nycticorax nycticorax</t>
  </si>
  <si>
    <t>Black-crowned Night-Heron</t>
  </si>
  <si>
    <t>Zonerodius heliosylus</t>
  </si>
  <si>
    <t>Forest Bittern</t>
  </si>
  <si>
    <t>Artamus cinereus</t>
  </si>
  <si>
    <t>Black-faced Woodswallow</t>
  </si>
  <si>
    <t>ARTAMIDAE</t>
  </si>
  <si>
    <t>Artamus cyanopterus</t>
  </si>
  <si>
    <t>Dusky Woodswallow</t>
  </si>
  <si>
    <t>Artamus fuscus</t>
  </si>
  <si>
    <t>Ashy Woodswallow</t>
  </si>
  <si>
    <t>Artamus insignis</t>
  </si>
  <si>
    <t>White-backed Woodswallow</t>
  </si>
  <si>
    <t>Artamus leucorynchus</t>
  </si>
  <si>
    <t>White-breasted Woodswallow</t>
  </si>
  <si>
    <t>Artamus maximus</t>
  </si>
  <si>
    <t>Great Woodswallow</t>
  </si>
  <si>
    <t>Artamus mentalis</t>
  </si>
  <si>
    <t>Fiji Woodswallow</t>
  </si>
  <si>
    <t>Artamus minor</t>
  </si>
  <si>
    <t>Little Woodswallow</t>
  </si>
  <si>
    <t>Artamus monachus</t>
  </si>
  <si>
    <t>Ivory-backed Woodswallow</t>
  </si>
  <si>
    <t>Artamus personatus</t>
  </si>
  <si>
    <t>Masked Woodswallow</t>
  </si>
  <si>
    <t>Artamus superciliosus</t>
  </si>
  <si>
    <t>White-browed Woodswallow</t>
  </si>
  <si>
    <t>Cracticus argenteus</t>
  </si>
  <si>
    <t>Cracticus torquatus</t>
  </si>
  <si>
    <t>Silver-backed Butcherbird</t>
  </si>
  <si>
    <t>Cracticus cassicus</t>
  </si>
  <si>
    <t>Hooded butcherbird</t>
  </si>
  <si>
    <t>Cracticus louisiadensis</t>
  </si>
  <si>
    <t>Tagula Butcherbird</t>
  </si>
  <si>
    <t>Cracticus mentalis</t>
  </si>
  <si>
    <t>Black-backed Butcherbird</t>
  </si>
  <si>
    <t>Cracticus nigrogularis</t>
  </si>
  <si>
    <t>Pied Butcherbird</t>
  </si>
  <si>
    <t>Cracticus quoyi</t>
  </si>
  <si>
    <t>Black Butcherbird</t>
  </si>
  <si>
    <t>Gray Butcherbird</t>
  </si>
  <si>
    <t>Gymnorhina tibicen</t>
  </si>
  <si>
    <t>Australian Magpie</t>
  </si>
  <si>
    <t>Peltops blainvillii</t>
  </si>
  <si>
    <t>Lowland Peltops</t>
  </si>
  <si>
    <t>Peltops montanus</t>
  </si>
  <si>
    <t>Mountain Peltops</t>
  </si>
  <si>
    <t>Strepera fuliginosa</t>
  </si>
  <si>
    <t>Black Currawong</t>
  </si>
  <si>
    <t>Strepera graculina</t>
  </si>
  <si>
    <t>Pied Currawong</t>
  </si>
  <si>
    <t>Strepera versicolor</t>
  </si>
  <si>
    <t>Gray Currawong</t>
  </si>
  <si>
    <t>Atrichornis clamosus</t>
  </si>
  <si>
    <t>Noisy Scrub-bird</t>
  </si>
  <si>
    <t>ATRICHORNITHIDAE</t>
  </si>
  <si>
    <t>Atrichornis rufescens</t>
  </si>
  <si>
    <t>Rufous Scrub-bird</t>
  </si>
  <si>
    <t>Bombycilla japonica</t>
  </si>
  <si>
    <t>Japanese Waxwing</t>
  </si>
  <si>
    <t>BOMBYCILLIDAE</t>
  </si>
  <si>
    <t>Anorrhinus galeritus</t>
  </si>
  <si>
    <t>Bushy-crested Hornbill</t>
  </si>
  <si>
    <t>BUCEROTIFORMES</t>
  </si>
  <si>
    <t>BUCEROTIDAE</t>
  </si>
  <si>
    <t>Anthracoceros albirostris</t>
  </si>
  <si>
    <t>Oriental Pied Hornbill</t>
  </si>
  <si>
    <t>Anthracoceros malayanus</t>
  </si>
  <si>
    <t>Black Hornbill</t>
  </si>
  <si>
    <t>Anthracoceros marchei</t>
  </si>
  <si>
    <t>Palawan Hornbill</t>
  </si>
  <si>
    <t>Anthracoceros montani</t>
  </si>
  <si>
    <t>Sulu Hornbill</t>
  </si>
  <si>
    <t>Berenicornis comatus</t>
  </si>
  <si>
    <t>Aceros comatus</t>
  </si>
  <si>
    <t>White-crowned Hornbill</t>
  </si>
  <si>
    <t>Buceros bicornis</t>
  </si>
  <si>
    <t>Great Hornbill</t>
  </si>
  <si>
    <t>Buceros hydrocorax</t>
  </si>
  <si>
    <t>Rufous Hornbill</t>
  </si>
  <si>
    <t>Buceros rhinoceros</t>
  </si>
  <si>
    <t>Rhinoceros Hornbill</t>
  </si>
  <si>
    <t>Penelopides affinis</t>
  </si>
  <si>
    <t>Mindanao Hornbill</t>
  </si>
  <si>
    <t>Penelopides manillae</t>
  </si>
  <si>
    <t>Luzon Hornbill</t>
  </si>
  <si>
    <t>Penelopides mindorensis</t>
  </si>
  <si>
    <t>Mindoro Hornbill</t>
  </si>
  <si>
    <t>Penelopides panini</t>
  </si>
  <si>
    <t>Visayan Hornbill</t>
  </si>
  <si>
    <t>Penelopides samarensis</t>
  </si>
  <si>
    <t>Samar Hornbill</t>
  </si>
  <si>
    <t>Rhabdotorrhinus corrugatus</t>
  </si>
  <si>
    <t>Aceros corrugatus</t>
  </si>
  <si>
    <t>Wrinkled Hornbill</t>
  </si>
  <si>
    <t>Rhabdotorrhinus exarhatus</t>
  </si>
  <si>
    <t>Penelopides exarhatus</t>
  </si>
  <si>
    <t>Sulawesi Hornbill</t>
  </si>
  <si>
    <t>Rhabdotorrhinus leucocephalus</t>
  </si>
  <si>
    <t>Aceros leucocephalus</t>
  </si>
  <si>
    <t>Writhed Hornbill</t>
  </si>
  <si>
    <t>Rhabdotorrhinus waldeni</t>
  </si>
  <si>
    <t>Aceros waldeni</t>
  </si>
  <si>
    <t>Walden's Hornbill</t>
  </si>
  <si>
    <t>Rhinoplax vigil</t>
  </si>
  <si>
    <t>Helmeted Hornbill</t>
  </si>
  <si>
    <t>Rhyticeros cassidix</t>
  </si>
  <si>
    <t>Aceros cassidix</t>
  </si>
  <si>
    <t>Knobbed Hornbill</t>
  </si>
  <si>
    <t>Rhyticeros everetti</t>
  </si>
  <si>
    <t>Aceros everetti</t>
  </si>
  <si>
    <t>Sumba Hornbill</t>
  </si>
  <si>
    <t>Rhyticeros plicatus</t>
  </si>
  <si>
    <t>Aceros plicatus</t>
  </si>
  <si>
    <t>Blyth's Hornbill</t>
  </si>
  <si>
    <t>Rhyticeros subruficollis</t>
  </si>
  <si>
    <t>Aceros subruficollis</t>
  </si>
  <si>
    <t>Plain-pouched Hornbill</t>
  </si>
  <si>
    <t>Rhyticeros undulatus</t>
  </si>
  <si>
    <t>Aceros undulatus</t>
  </si>
  <si>
    <t>Wreathed Hornbill</t>
  </si>
  <si>
    <t>Burhinus grallarius</t>
  </si>
  <si>
    <t>Bush Stone-curlew</t>
  </si>
  <si>
    <t>CHARADRIIFORMES</t>
  </si>
  <si>
    <t>BURHINIDAE</t>
  </si>
  <si>
    <t>Esacus magnirostris</t>
  </si>
  <si>
    <t>Esacus recurvirostris</t>
  </si>
  <si>
    <t>Beach Stone-curlew</t>
  </si>
  <si>
    <t>Cacatua alba</t>
  </si>
  <si>
    <t>White Cockatoo</t>
  </si>
  <si>
    <t>PSITTACIFORMES</t>
  </si>
  <si>
    <t>CACATUIDAE</t>
  </si>
  <si>
    <t>Cacatua ducorpsii</t>
  </si>
  <si>
    <t>Solomons Cockatoo</t>
  </si>
  <si>
    <t>Cacatua galerita</t>
  </si>
  <si>
    <t>Sulphur-crested Cockatoo</t>
  </si>
  <si>
    <t>Cacatua goffiniana</t>
  </si>
  <si>
    <t>Tanimbar Corella</t>
  </si>
  <si>
    <t>Cacatua haematuropygia</t>
  </si>
  <si>
    <t>Red-vented Cockatoo</t>
  </si>
  <si>
    <t>Cacatua moluccensis</t>
  </si>
  <si>
    <t>Salmon-crested Cockatoo</t>
  </si>
  <si>
    <t>Cacatua ophthalmica</t>
  </si>
  <si>
    <t>Blue-eyed Cockatoo</t>
  </si>
  <si>
    <t>Cacatua pastinator</t>
  </si>
  <si>
    <t>Western Corella</t>
  </si>
  <si>
    <t>Cacatua sanguinea</t>
  </si>
  <si>
    <t>Little Corella</t>
  </si>
  <si>
    <t>Cacatua sulphurea</t>
  </si>
  <si>
    <t>Yellow-crested Cockatoo</t>
  </si>
  <si>
    <t>Cacatua tenuirostris</t>
  </si>
  <si>
    <t>Long-billed Corella</t>
  </si>
  <si>
    <t>Callocephalon fimbriatum</t>
  </si>
  <si>
    <t>Gang-gang Cockatoo</t>
  </si>
  <si>
    <t>Calyptorhynchus banksii</t>
  </si>
  <si>
    <t>Red-tailed Black-Cockatoo</t>
  </si>
  <si>
    <t>Calyptorhynchus baudinii</t>
  </si>
  <si>
    <t>Baudin's Black-Cockatoo</t>
  </si>
  <si>
    <t>Calyptorhynchus funereus</t>
  </si>
  <si>
    <t>Yellow-tailed Black-Cockatoo</t>
  </si>
  <si>
    <t>Calyptorhynchus lathami</t>
  </si>
  <si>
    <t>Glossy Black-Cockatoo</t>
  </si>
  <si>
    <t>Calyptorhynchus latirostris</t>
  </si>
  <si>
    <t>Carnaby's Black-Cockatoo</t>
  </si>
  <si>
    <t>Eolophus roseicapilla</t>
  </si>
  <si>
    <t>Cacatua roseicapilla</t>
  </si>
  <si>
    <t>Galah</t>
  </si>
  <si>
    <t>Lophochroa leadbeateri</t>
  </si>
  <si>
    <t>Cacatua leadbeateri</t>
  </si>
  <si>
    <t>Pink Cockatoo</t>
  </si>
  <si>
    <t>Nymphicus hollandicus</t>
  </si>
  <si>
    <t>Cockatiel</t>
  </si>
  <si>
    <t>Probosciger aterrimus</t>
  </si>
  <si>
    <t>Palm Cockatoo</t>
  </si>
  <si>
    <t>Calyptomena hosii</t>
  </si>
  <si>
    <t>Hose's Broadbill</t>
  </si>
  <si>
    <t>CALYPTOMENIDAE</t>
  </si>
  <si>
    <t>Calyptomena viridis</t>
  </si>
  <si>
    <t>Green Broadbill</t>
  </si>
  <si>
    <t>Calyptomena whiteheadi</t>
  </si>
  <si>
    <t>Whitehead's Broadbill</t>
  </si>
  <si>
    <t>Analisoma analis</t>
  </si>
  <si>
    <t>Coracina analis</t>
  </si>
  <si>
    <t>New Caledonian Cuckooshrike</t>
  </si>
  <si>
    <t>CAMPEPHAGIDAE</t>
  </si>
  <si>
    <t>Campochaera sloetii</t>
  </si>
  <si>
    <t>Golden Cuckooshrike</t>
  </si>
  <si>
    <t>Celebesica abbotti</t>
  </si>
  <si>
    <t>Coracina abbotti</t>
  </si>
  <si>
    <t>Pygmy Cuckooshrike</t>
  </si>
  <si>
    <t>Coracina atriceps</t>
  </si>
  <si>
    <t>Moluccan Cuckooshrike</t>
  </si>
  <si>
    <t>Coracina bicolor</t>
  </si>
  <si>
    <t>Pied Cuckooshrike</t>
  </si>
  <si>
    <t>Coracina boyeri</t>
  </si>
  <si>
    <t>Boyer's Cuckooshrike</t>
  </si>
  <si>
    <t>Coracina caeruleogrisea</t>
  </si>
  <si>
    <t>Stout-billed Cuckooshrike</t>
  </si>
  <si>
    <t>Coracina caledonica</t>
  </si>
  <si>
    <t>South Melanesian Cuckooshrike</t>
  </si>
  <si>
    <t>Coracina fortis</t>
  </si>
  <si>
    <t>Buru Cuckooshrike</t>
  </si>
  <si>
    <t>Coracina ingens</t>
  </si>
  <si>
    <t>Coracina papuensis</t>
  </si>
  <si>
    <t>Manus Cuckooshrike</t>
  </si>
  <si>
    <t>Coracina javensis</t>
  </si>
  <si>
    <t>Javan Cuckooshrike</t>
  </si>
  <si>
    <t>Coracina larvata</t>
  </si>
  <si>
    <t>Sunda Cuckooshrike</t>
  </si>
  <si>
    <t>Coracina leucopygia</t>
  </si>
  <si>
    <t>White-rumped Cuckooshrike</t>
  </si>
  <si>
    <t>Coracina lineata</t>
  </si>
  <si>
    <t>Barred Cuckooshrike</t>
  </si>
  <si>
    <t>Coracina longicauda</t>
  </si>
  <si>
    <t>Hooded Cuckooshrike</t>
  </si>
  <si>
    <t>Coracina macei</t>
  </si>
  <si>
    <t>Large Cuckooshrike</t>
  </si>
  <si>
    <t>Coracina maxima</t>
  </si>
  <si>
    <t>Ground Cuckooshrike</t>
  </si>
  <si>
    <t>Coracina novaehollandiae</t>
  </si>
  <si>
    <t>Black-faced Cuckooshrike</t>
  </si>
  <si>
    <t>White-bellied Cuckooshrike</t>
  </si>
  <si>
    <t>Coracina personata</t>
  </si>
  <si>
    <t>Wallacean Cuckooshrike</t>
  </si>
  <si>
    <t>Coracina schistacea</t>
  </si>
  <si>
    <t>Slaty Cuckooshrike</t>
  </si>
  <si>
    <t>Coracina striata</t>
  </si>
  <si>
    <t>Bar-bellied Cuckooshrike</t>
  </si>
  <si>
    <t>Coracina temminckii</t>
  </si>
  <si>
    <t>Cerulean Cuckooshrike</t>
  </si>
  <si>
    <t>Coracina welchmani</t>
  </si>
  <si>
    <t>North Melanesian Cuckooshrike</t>
  </si>
  <si>
    <t>Edolisoma admiralitatis</t>
  </si>
  <si>
    <t>Coracina tenuirostris</t>
  </si>
  <si>
    <t>Admiralty Cicadabird</t>
  </si>
  <si>
    <t>Edolisoma ceramense</t>
  </si>
  <si>
    <t>Coracina ceramensis</t>
  </si>
  <si>
    <t>Pale Cicadabird</t>
  </si>
  <si>
    <t>Edolisoma coerulescens</t>
  </si>
  <si>
    <t>Coracina coerulescens</t>
  </si>
  <si>
    <t>Blackish Cuckooshrike</t>
  </si>
  <si>
    <t>Edolisoma dispar</t>
  </si>
  <si>
    <t>Coracina dispar</t>
  </si>
  <si>
    <t>Kai Cicadabird</t>
  </si>
  <si>
    <t>Edolisoma dohertyi</t>
  </si>
  <si>
    <t>Coracina dohertyi</t>
  </si>
  <si>
    <t>Pale-shouldered Cicadabird</t>
  </si>
  <si>
    <t>Edolisoma holopolium</t>
  </si>
  <si>
    <t>Coracina holopolia</t>
  </si>
  <si>
    <t>Solomons Cuckooshrike</t>
  </si>
  <si>
    <t>Edolisoma incertum</t>
  </si>
  <si>
    <t>Coracina incerta</t>
  </si>
  <si>
    <t>Black-shouldered Cicadabird</t>
  </si>
  <si>
    <t>Edolisoma melas</t>
  </si>
  <si>
    <t>Coracina melas</t>
  </si>
  <si>
    <t>Black Cicadabird</t>
  </si>
  <si>
    <t>Edolisoma mindanense</t>
  </si>
  <si>
    <t>Coracina mindanensis</t>
  </si>
  <si>
    <t>Black-bibbed Cicadabird</t>
  </si>
  <si>
    <t>Edolisoma montanum</t>
  </si>
  <si>
    <t>Coracina montana</t>
  </si>
  <si>
    <t>Black-bellied Cuckooshrike</t>
  </si>
  <si>
    <t>Edolisoma morio</t>
  </si>
  <si>
    <t>Coracina morio</t>
  </si>
  <si>
    <t>Sulawesi Cicadabird</t>
  </si>
  <si>
    <t>Edolisoma ostentum</t>
  </si>
  <si>
    <t>Coracina ostenta</t>
  </si>
  <si>
    <t>White-winged Cuckooshrike</t>
  </si>
  <si>
    <t>Edolisoma parvulum</t>
  </si>
  <si>
    <t>Coracina parvula</t>
  </si>
  <si>
    <t>Halmahera Cuckooshrike</t>
  </si>
  <si>
    <t>Edolisoma remotum</t>
  </si>
  <si>
    <t>Grey-capped Cicadabird</t>
  </si>
  <si>
    <t>Edolisoma salomonis</t>
  </si>
  <si>
    <t>Makira Cicadabird</t>
  </si>
  <si>
    <t>Edolisoma schisticeps</t>
  </si>
  <si>
    <t>Coracina schisticeps</t>
  </si>
  <si>
    <t>Grey-headed Cuckooshrike</t>
  </si>
  <si>
    <t>Edolisoma sula</t>
  </si>
  <si>
    <t>Coracina sula</t>
  </si>
  <si>
    <t>Sula Cicadabird</t>
  </si>
  <si>
    <t>Edolisoma tenuirostre</t>
  </si>
  <si>
    <t>Common Cicadabird</t>
  </si>
  <si>
    <t>Lalage atrovirens</t>
  </si>
  <si>
    <t>Black-browed Triller</t>
  </si>
  <si>
    <t>Lalage aurea</t>
  </si>
  <si>
    <t>Rufous-bellied Triller</t>
  </si>
  <si>
    <t>Lalage conjuncta</t>
  </si>
  <si>
    <t>Lalage leucomela</t>
  </si>
  <si>
    <t>Mussau Triller</t>
  </si>
  <si>
    <t>Lalage fimbriata</t>
  </si>
  <si>
    <t>Coracina fimbriata</t>
  </si>
  <si>
    <t>Lesser Cuckooshrike</t>
  </si>
  <si>
    <t>Varied Triller</t>
  </si>
  <si>
    <t>Lalage leucopyga</t>
  </si>
  <si>
    <t>Long-tailed Triller</t>
  </si>
  <si>
    <t>Lalage leucopygialis</t>
  </si>
  <si>
    <t>White-rumped Triller</t>
  </si>
  <si>
    <t>Lalage maculosa</t>
  </si>
  <si>
    <t>Polynesian Triller</t>
  </si>
  <si>
    <t>Lalage melanoleuca</t>
  </si>
  <si>
    <t>Black-and-white Triller</t>
  </si>
  <si>
    <t>Lalage melaschistos</t>
  </si>
  <si>
    <t>Coracina melaschistos</t>
  </si>
  <si>
    <t>Black-winged Cuckooshrike</t>
  </si>
  <si>
    <t>Lalage moesta</t>
  </si>
  <si>
    <t>White-browed Triller</t>
  </si>
  <si>
    <t>Lalage nigra</t>
  </si>
  <si>
    <t>Pied Triller</t>
  </si>
  <si>
    <t>Lalage sueurii</t>
  </si>
  <si>
    <t>White-shouldered Triller</t>
  </si>
  <si>
    <t>Lalage tricolor</t>
  </si>
  <si>
    <t>White-winged Triller</t>
  </si>
  <si>
    <t>Malindangia mcgregori</t>
  </si>
  <si>
    <t>Coracina mcgregori</t>
  </si>
  <si>
    <t>McGregor's Cuckooshrike</t>
  </si>
  <si>
    <t>Pericrocotus cantonensis</t>
  </si>
  <si>
    <t>Swinhoe's Minivet</t>
  </si>
  <si>
    <t>Pericrocotus cinnamomeus</t>
  </si>
  <si>
    <t>Small Minivet</t>
  </si>
  <si>
    <t>Pericrocotus divaricatus</t>
  </si>
  <si>
    <t>Ashy Minivet</t>
  </si>
  <si>
    <t>Pericrocotus igneus</t>
  </si>
  <si>
    <t>Fiery Minivet</t>
  </si>
  <si>
    <t>Pericrocotus lansbergei</t>
  </si>
  <si>
    <t>Little Minivet</t>
  </si>
  <si>
    <t>Pericrocotus miniatus</t>
  </si>
  <si>
    <t>Sunda Minivet</t>
  </si>
  <si>
    <t>Pericrocotus roseus</t>
  </si>
  <si>
    <t>Rosy Minivet</t>
  </si>
  <si>
    <t>Pericrocotus solaris</t>
  </si>
  <si>
    <t>Grey-chinned Minivet</t>
  </si>
  <si>
    <t>Pericrocotus speciosus</t>
  </si>
  <si>
    <t>Pericrocotus flammeus</t>
  </si>
  <si>
    <t>Scarlet Minivet</t>
  </si>
  <si>
    <t>Caprimulgus affinis</t>
  </si>
  <si>
    <t>Savanna Nightjar</t>
  </si>
  <si>
    <t>CAPRIMULGIDAE</t>
  </si>
  <si>
    <t>Caprimulgus celebensis</t>
  </si>
  <si>
    <t>Sulawesi Nightjar</t>
  </si>
  <si>
    <t>Caprimulgus concretus</t>
  </si>
  <si>
    <t>Bonaparte's Nightjar</t>
  </si>
  <si>
    <t>Caprimulgus jotaka</t>
  </si>
  <si>
    <t>Caprimulgus indicus</t>
  </si>
  <si>
    <t>Gray Nightjar</t>
  </si>
  <si>
    <t>Caprimulgus macrurus</t>
  </si>
  <si>
    <t>Large-tailed Nightjar</t>
  </si>
  <si>
    <t>Caprimulgus manillensis</t>
  </si>
  <si>
    <t>Philippine Nightjar</t>
  </si>
  <si>
    <t>Caprimulgus meesi</t>
  </si>
  <si>
    <t>Mees's Nightjar</t>
  </si>
  <si>
    <t>Caprimulgus pulchellus</t>
  </si>
  <si>
    <t>Salvadori's Nightjar</t>
  </si>
  <si>
    <t>Eurostopodus archboldi</t>
  </si>
  <si>
    <t>Archbold's Nightjar</t>
  </si>
  <si>
    <t>Eurostopodus argus</t>
  </si>
  <si>
    <t>Spotted Nightjar</t>
  </si>
  <si>
    <t>Eurostopodus diabolicus</t>
  </si>
  <si>
    <t>Satanic Nightjar</t>
  </si>
  <si>
    <t>Eurostopodus exul</t>
  </si>
  <si>
    <t>Eurostopodus mystacalis</t>
  </si>
  <si>
    <t>New Caledonian Nightjar</t>
  </si>
  <si>
    <t>White-throated Nightjar</t>
  </si>
  <si>
    <t>Eurostopodus nigripennis</t>
  </si>
  <si>
    <t>Solomons Nightjar</t>
  </si>
  <si>
    <t>Eurostopodus papuensis</t>
  </si>
  <si>
    <t>Papuan Nightjar</t>
  </si>
  <si>
    <t>Lyncornis macrotis</t>
  </si>
  <si>
    <t>Eurostopodus macrotis</t>
  </si>
  <si>
    <t>Great Eared Nightjar</t>
  </si>
  <si>
    <t>Lyncornis temminckii</t>
  </si>
  <si>
    <t>Eurostopodus temminckii</t>
  </si>
  <si>
    <t>Malaysian Eared Nightjar</t>
  </si>
  <si>
    <t>Casuarius bennetti</t>
  </si>
  <si>
    <t>Dwarf Cassowary</t>
  </si>
  <si>
    <t>CASUARIIFORMES</t>
  </si>
  <si>
    <t>CASUARIIDAE</t>
  </si>
  <si>
    <t>Casuarius casuarius</t>
  </si>
  <si>
    <t>Southern Cassowary</t>
  </si>
  <si>
    <t>Casuarius unappendiculatus</t>
  </si>
  <si>
    <t>Northern Cassowary</t>
  </si>
  <si>
    <t>Dromaius novaehollandiae</t>
  </si>
  <si>
    <t>Emu</t>
  </si>
  <si>
    <t>Abroscopus superciliaris</t>
  </si>
  <si>
    <t>Yellow-bellied Warbler</t>
  </si>
  <si>
    <t>CETTIIDAE</t>
  </si>
  <si>
    <t>Horornis canturians</t>
  </si>
  <si>
    <t>Cettia canturians</t>
  </si>
  <si>
    <t>Manchurian Bush Warbler</t>
  </si>
  <si>
    <t>Horornis carolinae</t>
  </si>
  <si>
    <t>Cettia carolinae</t>
  </si>
  <si>
    <t>Tanimbar Bush Warbler</t>
  </si>
  <si>
    <t>Horornis diphone</t>
  </si>
  <si>
    <t>Cettia diphone</t>
  </si>
  <si>
    <t>Japanese Bush Warbler</t>
  </si>
  <si>
    <t>Horornis haddeni</t>
  </si>
  <si>
    <t>Cettia haddeni</t>
  </si>
  <si>
    <t>Bougainville Bush Warbler</t>
  </si>
  <si>
    <t>Horornis seebohmi</t>
  </si>
  <si>
    <t>Cettia seebohmi</t>
  </si>
  <si>
    <t>Phillipine Bush Warbler</t>
  </si>
  <si>
    <t>Horornis vulcanius</t>
  </si>
  <si>
    <t>Cettia vulcania</t>
  </si>
  <si>
    <t>Sunda Bush Warbler</t>
  </si>
  <si>
    <t>Phyllergates cucullatus</t>
  </si>
  <si>
    <t>Orthotomus cuculatus</t>
  </si>
  <si>
    <t>Mountain Tailorbird</t>
  </si>
  <si>
    <t>Phyllergates heterolaemus</t>
  </si>
  <si>
    <t>Orthotomus heterolaemus</t>
  </si>
  <si>
    <t>Rufous-headed Tailorbird</t>
  </si>
  <si>
    <t>Tesia everetti</t>
  </si>
  <si>
    <t>Russet-capped Tesia</t>
  </si>
  <si>
    <t>Tesia superciliaris</t>
  </si>
  <si>
    <t>Javan Tesia</t>
  </si>
  <si>
    <t>Urosphena squameiceps</t>
  </si>
  <si>
    <t>Asian Stubtail</t>
  </si>
  <si>
    <t>Urosphena subulata</t>
  </si>
  <si>
    <t>Timor Stubtail</t>
  </si>
  <si>
    <t>Urosphena whiteheadi</t>
  </si>
  <si>
    <t>Bornean Stubtail</t>
  </si>
  <si>
    <t>Charadrius alexandrinus</t>
  </si>
  <si>
    <t>Kentish Plover</t>
  </si>
  <si>
    <t>CHARADRIIDAE</t>
  </si>
  <si>
    <t>Charadrius asiaticus</t>
  </si>
  <si>
    <t>Caspian Plover</t>
  </si>
  <si>
    <t>Charadrius bicinctus</t>
  </si>
  <si>
    <t>Double-banded Plover</t>
  </si>
  <si>
    <t>Charadrius dubius</t>
  </si>
  <si>
    <t>Little Ringed Plover</t>
  </si>
  <si>
    <t>Charadrius hiaticula</t>
  </si>
  <si>
    <t>Common Ringed Plover</t>
  </si>
  <si>
    <t>Charadrius javanicus</t>
  </si>
  <si>
    <t>Javan Plover</t>
  </si>
  <si>
    <t>Charadrius leschenaultii</t>
  </si>
  <si>
    <t>Greater Sand-Plover</t>
  </si>
  <si>
    <t>Charadrius mongolus</t>
  </si>
  <si>
    <t>Lesser Sand-Plover</t>
  </si>
  <si>
    <t>Charadrius peronii</t>
  </si>
  <si>
    <t>Malaysian Plover</t>
  </si>
  <si>
    <t>Charadrius placidus</t>
  </si>
  <si>
    <t>Long-billed Plover</t>
  </si>
  <si>
    <t>Charadrius ruficapillus</t>
  </si>
  <si>
    <t>Red-capped Plover</t>
  </si>
  <si>
    <t>Charadrius semipalmatus</t>
  </si>
  <si>
    <t>Semipalmated Plover</t>
  </si>
  <si>
    <t>Charadrius veredus</t>
  </si>
  <si>
    <t>Oriental Plover</t>
  </si>
  <si>
    <t>Elseyornis melanops</t>
  </si>
  <si>
    <t>Black-fronted Dotterel</t>
  </si>
  <si>
    <t>Erythrogonys cinctus</t>
  </si>
  <si>
    <t>Red-kneed Dotterel</t>
  </si>
  <si>
    <t>Peltohyas australis</t>
  </si>
  <si>
    <t>Charadrius australis</t>
  </si>
  <si>
    <t>Inland Dotterel</t>
  </si>
  <si>
    <t>Pluvialis dominica</t>
  </si>
  <si>
    <t>American Golden-Plover</t>
  </si>
  <si>
    <t>Pluvialis fulva</t>
  </si>
  <si>
    <t>Pacific Golden-Plover</t>
  </si>
  <si>
    <t>Pluvialis squatarola</t>
  </si>
  <si>
    <t>Black-bellied Plover</t>
  </si>
  <si>
    <t>Thinornis cucullatus</t>
  </si>
  <si>
    <t>Thinornis rubricollis</t>
  </si>
  <si>
    <t>Hooded Plover</t>
  </si>
  <si>
    <t>Vanellus cinereus</t>
  </si>
  <si>
    <t>Gray-headed Lapwing</t>
  </si>
  <si>
    <t>Vanellus indicus</t>
  </si>
  <si>
    <t>Red-wattled Lapwing</t>
  </si>
  <si>
    <t>Vanellus macropterus</t>
  </si>
  <si>
    <t>EXTINCT</t>
  </si>
  <si>
    <t>Javan Lapwing</t>
  </si>
  <si>
    <t>Vanellus malabaricus</t>
  </si>
  <si>
    <t>Vanellus malarbaricus</t>
  </si>
  <si>
    <t>Yellow-wattled Lapwing</t>
  </si>
  <si>
    <t>Vanellus miles</t>
  </si>
  <si>
    <t>Masked Lapwing</t>
  </si>
  <si>
    <t>Vanellus tricolor</t>
  </si>
  <si>
    <t>Banded Lapwing</t>
  </si>
  <si>
    <t>Vanellus vanellus</t>
  </si>
  <si>
    <t>Northern Lapwing</t>
  </si>
  <si>
    <t>Chlopsis aurifrons</t>
  </si>
  <si>
    <t>Chloropsis aurifrons</t>
  </si>
  <si>
    <t>Golden-fronted Leafbird</t>
  </si>
  <si>
    <t>CHLOROPSEIDAE</t>
  </si>
  <si>
    <t>Chloropsis cochinchinensis</t>
  </si>
  <si>
    <t>Blue-winged Leafbird</t>
  </si>
  <si>
    <t>Chloropsis cyanopogon</t>
  </si>
  <si>
    <t>Lesser Green Leafbird</t>
  </si>
  <si>
    <t>Chloropsis flavipennis</t>
  </si>
  <si>
    <t>Philipppine Leafbird</t>
  </si>
  <si>
    <t>Chloropsis hardwickii</t>
  </si>
  <si>
    <t>Orange-bellied Leafbird</t>
  </si>
  <si>
    <t>Chloropsis kinabaluensis</t>
  </si>
  <si>
    <t>Bornean Leafbird</t>
  </si>
  <si>
    <t>Chloropsis media</t>
  </si>
  <si>
    <t>Sumatran Leafbird</t>
  </si>
  <si>
    <t>Chloropsis palawanensis</t>
  </si>
  <si>
    <t>Yellow-throated Leafbird</t>
  </si>
  <si>
    <t>Chloropsis sonnerati</t>
  </si>
  <si>
    <t>Greater Green Leafbird</t>
  </si>
  <si>
    <t>Chloropsis venusta</t>
  </si>
  <si>
    <t>Blue-masked Leafbird</t>
  </si>
  <si>
    <t>Anastomus oscitans</t>
  </si>
  <si>
    <t>Asian Openbill</t>
  </si>
  <si>
    <t>CICONIIFORMES</t>
  </si>
  <si>
    <t>CICONIIDAE</t>
  </si>
  <si>
    <t>Ciconia boyciana</t>
  </si>
  <si>
    <t>Oriental Stork</t>
  </si>
  <si>
    <t>Ciconia episcopus</t>
  </si>
  <si>
    <t>Woolly-necked Stork</t>
  </si>
  <si>
    <t>Ciconia nigra</t>
  </si>
  <si>
    <t>Black Stork</t>
  </si>
  <si>
    <t>Ciconia stormi</t>
  </si>
  <si>
    <t>Storm's Stork</t>
  </si>
  <si>
    <t>Ephippiorhynchus asiaticus</t>
  </si>
  <si>
    <t>Black-necked Stork</t>
  </si>
  <si>
    <t>Leptoptilos dubius</t>
  </si>
  <si>
    <t>Greater Adjutant</t>
  </si>
  <si>
    <t>Leptoptilos javanicus</t>
  </si>
  <si>
    <t>Lesser Adjutant</t>
  </si>
  <si>
    <t>Mycteria cinerea</t>
  </si>
  <si>
    <t>Milky Stork</t>
  </si>
  <si>
    <t>Mycteria leucocephala</t>
  </si>
  <si>
    <t>Painted Stork</t>
  </si>
  <si>
    <t>Cinclosoma ajax</t>
  </si>
  <si>
    <t>Painted Quail-thrush</t>
  </si>
  <si>
    <t>CINCLOSOMATIDAE</t>
  </si>
  <si>
    <t>Cinclosoma alisteri</t>
  </si>
  <si>
    <t>Cinclosoma cinnamomeum</t>
  </si>
  <si>
    <t>Nullarbor Quail-thrush</t>
  </si>
  <si>
    <t>Cinclosoma castaneothorax</t>
  </si>
  <si>
    <t>Chestnut-breasted Quail-thrush</t>
  </si>
  <si>
    <t>Cinclosoma castanotum</t>
  </si>
  <si>
    <t>Chestnut Quail-thrush</t>
  </si>
  <si>
    <t>Cinnamon Quail-thrush</t>
  </si>
  <si>
    <t>Cinclosoma clarum</t>
  </si>
  <si>
    <t>Copperback Quail-thrush</t>
  </si>
  <si>
    <t>Cinclosoma marginatum</t>
  </si>
  <si>
    <t>Western Quail-thrush</t>
  </si>
  <si>
    <t>Cinclosoma punctatum</t>
  </si>
  <si>
    <t>Spotted Quail-thrush</t>
  </si>
  <si>
    <t>Ptiloorhoa leucosticta</t>
  </si>
  <si>
    <t>Ptilorrhoa leucosticta</t>
  </si>
  <si>
    <t>Spotted Jewel-babbler</t>
  </si>
  <si>
    <t>Ptilorrhoa caerulescens</t>
  </si>
  <si>
    <t>Blue Jewel-babbler</t>
  </si>
  <si>
    <t>Ptilorrhoa castanonota</t>
  </si>
  <si>
    <t>Chestnut-backed Jewel-babbler</t>
  </si>
  <si>
    <t>Ptilorrhoa geislerorum</t>
  </si>
  <si>
    <t>Brown-headed Jewel-Babbler</t>
  </si>
  <si>
    <t>Spotted Jewel-Babbler</t>
  </si>
  <si>
    <t>Cisticola exilis</t>
  </si>
  <si>
    <t>Golden-headed Cisticola</t>
  </si>
  <si>
    <t>CISTICOLIDAE</t>
  </si>
  <si>
    <t>Cisticola juncidis</t>
  </si>
  <si>
    <t>Zitting Cisticola</t>
  </si>
  <si>
    <t>Micromacronus leytensis</t>
  </si>
  <si>
    <t>Visayan Miniature Babbler</t>
  </si>
  <si>
    <t>Micromacronus sordidus</t>
  </si>
  <si>
    <t>Mindanao Miniature Babbler</t>
  </si>
  <si>
    <t>Orthotomus atrogularis</t>
  </si>
  <si>
    <t>Dark-necked Tailorbird</t>
  </si>
  <si>
    <t>Orthotomus castaneiceps</t>
  </si>
  <si>
    <t>Philippine Tailorbird</t>
  </si>
  <si>
    <t>Orthotomus chloronotus</t>
  </si>
  <si>
    <t>Trilling Tailorbird</t>
  </si>
  <si>
    <t>Orthotomus cinereiceps</t>
  </si>
  <si>
    <t>White-eared Tailorbird</t>
  </si>
  <si>
    <t>Orthotomus derbianus</t>
  </si>
  <si>
    <t>Grey-backed Tailorbird</t>
  </si>
  <si>
    <t>Orthotomus frontalis</t>
  </si>
  <si>
    <t>Rufous-fronted Tailorbird</t>
  </si>
  <si>
    <t>Orthotomus nigriceps</t>
  </si>
  <si>
    <t>Black-headed Tailorbird</t>
  </si>
  <si>
    <t>Orthotomus ruficeps</t>
  </si>
  <si>
    <t>Ashy Tailorbird</t>
  </si>
  <si>
    <t>Orthotomus samarensis</t>
  </si>
  <si>
    <t>Yellow-breasted Tailorbird</t>
  </si>
  <si>
    <t>Orthotomus sepium</t>
  </si>
  <si>
    <t>Olive-backed Tailorbird</t>
  </si>
  <si>
    <t>Orthotomus sericeus</t>
  </si>
  <si>
    <t>Rufous-tailed Tailorbird</t>
  </si>
  <si>
    <t>Orthotomus sutorius</t>
  </si>
  <si>
    <t>Common Tailorbird</t>
  </si>
  <si>
    <t>Prinia familiaris</t>
  </si>
  <si>
    <t>Bar-winged Prinia</t>
  </si>
  <si>
    <t>Prinia flaviventris</t>
  </si>
  <si>
    <t>Yellow-bellied Prinia</t>
  </si>
  <si>
    <t>Prinia inornata</t>
  </si>
  <si>
    <t>Plain Prinia</t>
  </si>
  <si>
    <t>Prinia polychroa</t>
  </si>
  <si>
    <t>Deignan's Prinia</t>
  </si>
  <si>
    <t>Prinia rufescens</t>
  </si>
  <si>
    <t>Rufescent Prinia</t>
  </si>
  <si>
    <t>Prinia superciliaris</t>
  </si>
  <si>
    <t>Prinia atrogularis</t>
  </si>
  <si>
    <t>Hill Prinia</t>
  </si>
  <si>
    <t>Climacteris affinis</t>
  </si>
  <si>
    <t>White-browed Treecreeper</t>
  </si>
  <si>
    <t>CLIMACTERIDAE</t>
  </si>
  <si>
    <t>Climacteris erythrops</t>
  </si>
  <si>
    <t>Red-browed Treecreeper</t>
  </si>
  <si>
    <t>Climacteris melanurus</t>
  </si>
  <si>
    <t>Black-tailed Treecreeper</t>
  </si>
  <si>
    <t>Climacteris picumnus</t>
  </si>
  <si>
    <t>Brown Treecreeper</t>
  </si>
  <si>
    <t>Climacteris rufus</t>
  </si>
  <si>
    <t>Rufous Treecreeper</t>
  </si>
  <si>
    <t>Cormobates leucophaea</t>
  </si>
  <si>
    <t>White-throated Treecreeper</t>
  </si>
  <si>
    <t>Cormobates placens</t>
  </si>
  <si>
    <t>Papuan Treecreeper</t>
  </si>
  <si>
    <t>Cnemophilus loriae</t>
  </si>
  <si>
    <t>Loria's Satinbird</t>
  </si>
  <si>
    <t>CNEMOPHILIDAE</t>
  </si>
  <si>
    <t>Cnemophilus macgregorii</t>
  </si>
  <si>
    <t>Crested Satinbird</t>
  </si>
  <si>
    <t>Loboparadisea sericea</t>
  </si>
  <si>
    <t>Yellow-breasted Satinbird</t>
  </si>
  <si>
    <t>Alopecoenas beccarii</t>
  </si>
  <si>
    <t>Gallicolumba beccarii</t>
  </si>
  <si>
    <t>Bronze Ground Dove</t>
  </si>
  <si>
    <t>COLUMBIFORMES</t>
  </si>
  <si>
    <t>COLUMBIDAE</t>
  </si>
  <si>
    <t>Alopecoenas jobiensis</t>
  </si>
  <si>
    <t>Gallicolumba jobiensis</t>
  </si>
  <si>
    <t>White-bibbed Ground Dove</t>
  </si>
  <si>
    <t>Alopecoenas sanctaecrucis</t>
  </si>
  <si>
    <t>Gallicolumba sanctaecrucis</t>
  </si>
  <si>
    <t>Santa Cruz Gound Dove</t>
  </si>
  <si>
    <t>Caloenas nicobarica</t>
  </si>
  <si>
    <t>Nicobar Pigeon</t>
  </si>
  <si>
    <t>Chalcophaps indica</t>
  </si>
  <si>
    <t>Asian Emerald Dove</t>
  </si>
  <si>
    <t>Chalcophaps longirostris</t>
  </si>
  <si>
    <t>Pacific Emerald Dove</t>
  </si>
  <si>
    <t>Chalcophaps stephani</t>
  </si>
  <si>
    <t>Stephan's Emerald Dove</t>
  </si>
  <si>
    <t>Columba argentina</t>
  </si>
  <si>
    <t>Silvery Pigeon</t>
  </si>
  <si>
    <t>Columba leucomela</t>
  </si>
  <si>
    <t>White-headed Pigeon</t>
  </si>
  <si>
    <t>Columba livia</t>
  </si>
  <si>
    <t>Rock Dove</t>
  </si>
  <si>
    <t>Columba pallidiceps</t>
  </si>
  <si>
    <t>Yellow-legged Pigeon</t>
  </si>
  <si>
    <t>Columba vitiensis</t>
  </si>
  <si>
    <t>Metallic Pigeon</t>
  </si>
  <si>
    <t>Cryptophaps poecilorrhoa</t>
  </si>
  <si>
    <t>Sombre Pigeon</t>
  </si>
  <si>
    <t>Drepanoptila holosericea</t>
  </si>
  <si>
    <t>Cloven-feathered Dove</t>
  </si>
  <si>
    <t>Ducula aenea</t>
  </si>
  <si>
    <t>Green Imperial Pigeon</t>
  </si>
  <si>
    <t>Ducula badia</t>
  </si>
  <si>
    <t>Mountain Imperial Pigeon</t>
  </si>
  <si>
    <t>Ducula bakeri</t>
  </si>
  <si>
    <t>Baker's Imperial-Pigeon</t>
  </si>
  <si>
    <t>Ducula basilica</t>
  </si>
  <si>
    <t>Cinnamon-bellied Imperial Pigeon</t>
  </si>
  <si>
    <t>Ducula bicolor</t>
  </si>
  <si>
    <t>Pied Imperial Pigeon</t>
  </si>
  <si>
    <t>Ducula brenchleyi</t>
  </si>
  <si>
    <t>Chesnut-bellied Imperial-Pigeon</t>
  </si>
  <si>
    <t>Ducula carola</t>
  </si>
  <si>
    <t>Spotted Imperial Pigeon</t>
  </si>
  <si>
    <t>Ducula chalconota</t>
  </si>
  <si>
    <t>Rufescent Imperial Pigeon</t>
  </si>
  <si>
    <t>Ducula cineracea</t>
  </si>
  <si>
    <t>Timor Imperial Pigeon</t>
  </si>
  <si>
    <t>Ducula concinna</t>
  </si>
  <si>
    <t>Elegant Imperial-Pigeon</t>
  </si>
  <si>
    <t>Ducula finschii</t>
  </si>
  <si>
    <t>Finsch's Imperial Pigeon</t>
  </si>
  <si>
    <t>Ducula forsteni</t>
  </si>
  <si>
    <t>White-bellied Imperial Pigeon</t>
  </si>
  <si>
    <t>Ducula goliath</t>
  </si>
  <si>
    <t>New Caledonian Imperial-Pigeon</t>
  </si>
  <si>
    <t>Ducula lacernulata</t>
  </si>
  <si>
    <t>Dark-backed Imperial Pigeon</t>
  </si>
  <si>
    <t>Ducula latrans</t>
  </si>
  <si>
    <t>Peale's Imperial-Pigeon</t>
  </si>
  <si>
    <t>Ducula luctuosa</t>
  </si>
  <si>
    <t>Silver-tipped Imperial Pigeon</t>
  </si>
  <si>
    <t>Ducula melanochroa</t>
  </si>
  <si>
    <t>Black Imperial Pigeon</t>
  </si>
  <si>
    <t>Ducula mindorensis</t>
  </si>
  <si>
    <t>Mindoro Imperial Pigeon</t>
  </si>
  <si>
    <t>Ducula mullerii</t>
  </si>
  <si>
    <t>Collared Imperial-Pigeon</t>
  </si>
  <si>
    <t>Ducula myristicivora</t>
  </si>
  <si>
    <t>Spice Imperial Pigeon</t>
  </si>
  <si>
    <t>Ducula neglecta</t>
  </si>
  <si>
    <t>Ducula perspicillata</t>
  </si>
  <si>
    <t>Seram Imperial Pigeon</t>
  </si>
  <si>
    <t>Ducula pacifica</t>
  </si>
  <si>
    <t>Pacific Imperial-Pigeon</t>
  </si>
  <si>
    <t>Spectacled Imperial Pigeon</t>
  </si>
  <si>
    <t>Ducula pickeringii</t>
  </si>
  <si>
    <t>Grey Imperial Pigeon</t>
  </si>
  <si>
    <t>Ducula pinon</t>
  </si>
  <si>
    <t>Pinon's Imperial Pigeon</t>
  </si>
  <si>
    <t>Ducula pistrinaria</t>
  </si>
  <si>
    <t>Island Imperial-Pigeon</t>
  </si>
  <si>
    <t>Ducula poliocephala</t>
  </si>
  <si>
    <t>Pink-bellied Imperial Pigeon</t>
  </si>
  <si>
    <t>Ducula radiata</t>
  </si>
  <si>
    <t>Grey-headed Imperial Pigeon</t>
  </si>
  <si>
    <t>Ducula rosacea</t>
  </si>
  <si>
    <t>Pink-headed Imperial Pigeon</t>
  </si>
  <si>
    <t>Ducula rubricera</t>
  </si>
  <si>
    <t>Red-knobbed Imperial Pigeon</t>
  </si>
  <si>
    <t>Ducula rufigaster</t>
  </si>
  <si>
    <t>Purple-tailed Imperial Pigeon</t>
  </si>
  <si>
    <t>Ducula spilorrhoa</t>
  </si>
  <si>
    <t>Torresian Imperial-Pigeon</t>
  </si>
  <si>
    <t>Ducula subflavescens</t>
  </si>
  <si>
    <t>Yellowish Imperial Pigeon</t>
  </si>
  <si>
    <t>Ducula whartoni</t>
  </si>
  <si>
    <t>Christmas Island Imperial-Pigeon</t>
  </si>
  <si>
    <t>Ducula zoeae</t>
  </si>
  <si>
    <t>Zoe's Imperial Pigeon</t>
  </si>
  <si>
    <t>Gallicolumba crinigera</t>
  </si>
  <si>
    <t>Mindanao Bleeding-heart</t>
  </si>
  <si>
    <t>Gallicolumba keayi</t>
  </si>
  <si>
    <t>Negros Bleeding-heart</t>
  </si>
  <si>
    <t>Gallicolumba luzonica</t>
  </si>
  <si>
    <t>Luzon Bleeding-heart</t>
  </si>
  <si>
    <t>Gallicolumba menagei</t>
  </si>
  <si>
    <t>Sulu Bleeding-heart</t>
  </si>
  <si>
    <t>Gallicolumba platenae</t>
  </si>
  <si>
    <t>Mindoro Bleeding-heart</t>
  </si>
  <si>
    <t>Gallicolumba rufigula</t>
  </si>
  <si>
    <t>Cinnamon Ground Dove</t>
  </si>
  <si>
    <t>Gallicolumba tristigmata</t>
  </si>
  <si>
    <t>Sulawesi Ground Dove</t>
  </si>
  <si>
    <t>Geopelia cuneata</t>
  </si>
  <si>
    <t>Diamond Dove</t>
  </si>
  <si>
    <t>Geopelia humeralis</t>
  </si>
  <si>
    <t>Bar-shouldered Dove</t>
  </si>
  <si>
    <t>Geopelia maugeus</t>
  </si>
  <si>
    <t>Barred Dove</t>
  </si>
  <si>
    <t>Geopelia placida</t>
  </si>
  <si>
    <t>Peaceful Dove</t>
  </si>
  <si>
    <t>Geopelia striata</t>
  </si>
  <si>
    <t>Zebra Dove</t>
  </si>
  <si>
    <t>Geophaps plumifera</t>
  </si>
  <si>
    <t>Spinifex Pigeon</t>
  </si>
  <si>
    <t>Geophaps scripta</t>
  </si>
  <si>
    <t>Squatter Pigeon</t>
  </si>
  <si>
    <t>Geophaps smithii</t>
  </si>
  <si>
    <t>Partridge Pigeon</t>
  </si>
  <si>
    <t>Goura cristata</t>
  </si>
  <si>
    <t>Western Crowned Pigeon</t>
  </si>
  <si>
    <t>Goura scheepmakeri</t>
  </si>
  <si>
    <t>Scheepmaker's Crowned Pigeon</t>
  </si>
  <si>
    <t>Goura sclaterii</t>
  </si>
  <si>
    <t>Sclater's Crowned Pigeon</t>
  </si>
  <si>
    <t>Goura victoria</t>
  </si>
  <si>
    <t>Victoria Crowned Pigeon</t>
  </si>
  <si>
    <t>Gymnophaps albertisii</t>
  </si>
  <si>
    <t>Papuan Mountain Pigeon</t>
  </si>
  <si>
    <t>Gymnophaps mada</t>
  </si>
  <si>
    <t>Buru Mountain Pigeon</t>
  </si>
  <si>
    <t>Gymnophaps solomonensis</t>
  </si>
  <si>
    <t>Pale Mountain Pigeon</t>
  </si>
  <si>
    <t>Gymnophaps stalkeri</t>
  </si>
  <si>
    <t>Seram Mountain Pigeon</t>
  </si>
  <si>
    <t>Hemiphaga novaeseelandiae</t>
  </si>
  <si>
    <t>New Zealand Pigeon</t>
  </si>
  <si>
    <t>Henicophaps albifrons</t>
  </si>
  <si>
    <t>New Guinea Bronzewing</t>
  </si>
  <si>
    <t>Henicophaps foersteri</t>
  </si>
  <si>
    <t>New Britain Bronzewing</t>
  </si>
  <si>
    <t>Leucosarcia melanoleuca</t>
  </si>
  <si>
    <t>Wonga Pigeon</t>
  </si>
  <si>
    <t>Lopholaimus antarcticus</t>
  </si>
  <si>
    <t>Topknot Pigeon</t>
  </si>
  <si>
    <t>Macropygia amboinensis</t>
  </si>
  <si>
    <t>Amboyna Cuckoo-Dove</t>
  </si>
  <si>
    <t>Macropygia cinnamomea</t>
  </si>
  <si>
    <t>Macropygia emiliana</t>
  </si>
  <si>
    <t>Enggano Cuckoo-Dove</t>
  </si>
  <si>
    <t>Macropygia doreya</t>
  </si>
  <si>
    <t>Sultan's Cuckoo-Dove</t>
  </si>
  <si>
    <t>Ruddy Cuckoo-Dove</t>
  </si>
  <si>
    <t>Macropygia macassariensis</t>
  </si>
  <si>
    <t>Macropygia magna</t>
  </si>
  <si>
    <t>Flores Sea Cuckoo-Dove</t>
  </si>
  <si>
    <t>Macropygia mackinlayi</t>
  </si>
  <si>
    <t>MacKinlay's Cuckoo-Dove</t>
  </si>
  <si>
    <t>Timor Cuckoo-Dove</t>
  </si>
  <si>
    <t>Macropygia modiglianii</t>
  </si>
  <si>
    <t>Barusan Cuckoo-Dove</t>
  </si>
  <si>
    <t>Macropygia nigrirostris</t>
  </si>
  <si>
    <t>Bar-tailed Cuckoo-Dove</t>
  </si>
  <si>
    <t>Macropygia phasianella</t>
  </si>
  <si>
    <t>Brown Cuckoo-Dove</t>
  </si>
  <si>
    <t>Macropygia ruficeps</t>
  </si>
  <si>
    <t>Little Cuckoo-Dove</t>
  </si>
  <si>
    <t>Macropygia tenuirostris</t>
  </si>
  <si>
    <t>Philippine Cuckoo-Dove</t>
  </si>
  <si>
    <t>Macropygia timorlaoensis</t>
  </si>
  <si>
    <t>Tanimbar Cuckoo-Dove</t>
  </si>
  <si>
    <t>Macropygia unchall</t>
  </si>
  <si>
    <t>Barred Cuckoo-Dove</t>
  </si>
  <si>
    <t>Ocyphaps lophotes</t>
  </si>
  <si>
    <t>Crested Pigeon</t>
  </si>
  <si>
    <t>Otidiphaps nobilis</t>
  </si>
  <si>
    <t>Pheasant Pigeon</t>
  </si>
  <si>
    <t>Pampusana beccarii</t>
  </si>
  <si>
    <t>Pampusana hoedtii</t>
  </si>
  <si>
    <t>Gallicolumba hoedtii</t>
  </si>
  <si>
    <t>Wetar Ground Dove</t>
  </si>
  <si>
    <t>Pampusana jobiensis</t>
  </si>
  <si>
    <t>White-breasted Ground Dove</t>
  </si>
  <si>
    <t>Petrophassa albipennis</t>
  </si>
  <si>
    <t>White-quilled Rock-Pigeon</t>
  </si>
  <si>
    <t>Petrophassa rufipennis</t>
  </si>
  <si>
    <t>Chestnut-quilled Rock-Pigeon</t>
  </si>
  <si>
    <t>Phapitreron amethystinus</t>
  </si>
  <si>
    <t>Amethyst Brown Dove</t>
  </si>
  <si>
    <t>Phapitreron brunneiceps</t>
  </si>
  <si>
    <t>Mindanao Brown Dove</t>
  </si>
  <si>
    <t>Phapitreron cinereiceps</t>
  </si>
  <si>
    <t>Tawitawi Brown Dove</t>
  </si>
  <si>
    <t>Phapitreron leucotis</t>
  </si>
  <si>
    <t>White-eared Brown Dove</t>
  </si>
  <si>
    <t>Phaps chalcoptera</t>
  </si>
  <si>
    <t>Common Bronzewing</t>
  </si>
  <si>
    <t>Phaps elegans</t>
  </si>
  <si>
    <t>Brush Bronzewing</t>
  </si>
  <si>
    <t>Phaps histrionica</t>
  </si>
  <si>
    <t>Flock Bronzewing</t>
  </si>
  <si>
    <t>Ptilinopus alligator</t>
  </si>
  <si>
    <t>Ptilinopus cinctus</t>
  </si>
  <si>
    <t>Black-banded Fruit-Dove</t>
  </si>
  <si>
    <t>Ptilinopus arcanus</t>
  </si>
  <si>
    <t>Negros Fruit Dove</t>
  </si>
  <si>
    <t>Ptilinopus aurantiifrons</t>
  </si>
  <si>
    <t>Orange-fronted Fruit-Dove</t>
  </si>
  <si>
    <t>Ptilinopus bernsteinii</t>
  </si>
  <si>
    <t>Scarlet-breasted Fruit Dove</t>
  </si>
  <si>
    <t>Banded Fruit Dove</t>
  </si>
  <si>
    <t>Ptilinopus coronulatus</t>
  </si>
  <si>
    <t>Coroneted Fruit Dove</t>
  </si>
  <si>
    <t>Ptilinopus dohertyi</t>
  </si>
  <si>
    <t>Red-naped Fruit Dove</t>
  </si>
  <si>
    <t>Ptilinopus epius</t>
  </si>
  <si>
    <t>Ptilinopus subgularis</t>
  </si>
  <si>
    <t>Oberholser's Fruit Dove</t>
  </si>
  <si>
    <t>Ptilinopus eugeniae</t>
  </si>
  <si>
    <t>White-headed Fruit-Dove</t>
  </si>
  <si>
    <t>Ptilinopus fischeri</t>
  </si>
  <si>
    <t>Red-eared Fruit Dove</t>
  </si>
  <si>
    <t>Ptilinopus granulifrons</t>
  </si>
  <si>
    <t>Carunculated Fruit Dove</t>
  </si>
  <si>
    <t>Ptilinopus greyii</t>
  </si>
  <si>
    <t>Red-bellied Fruit-Dove</t>
  </si>
  <si>
    <t>Ptilinopus hyogastrus</t>
  </si>
  <si>
    <t>Grey-headed Fruit Dove</t>
  </si>
  <si>
    <t>Ptilinopus insolitus</t>
  </si>
  <si>
    <t>Knob-billed Fruit Dove</t>
  </si>
  <si>
    <t>Ptilinopus iozonus</t>
  </si>
  <si>
    <t>Orange-bellied Fruit-Dove</t>
  </si>
  <si>
    <t>Ptilinopus jambu</t>
  </si>
  <si>
    <t>Jambu Fruit Dove</t>
  </si>
  <si>
    <t>Ptilinopus layardi</t>
  </si>
  <si>
    <t>Velvet Dove</t>
  </si>
  <si>
    <t>Ptilinopus leclancheri</t>
  </si>
  <si>
    <t>Black-chinned Fruit Dove</t>
  </si>
  <si>
    <t>Ptilinopus luteovirens</t>
  </si>
  <si>
    <t>Golden Dove</t>
  </si>
  <si>
    <t>Ptilinopus magnificus</t>
  </si>
  <si>
    <t>Wompoo Fruit-Dove</t>
  </si>
  <si>
    <t>Ptilinopus mangoliensis</t>
  </si>
  <si>
    <t>Sula Fruit Dove</t>
  </si>
  <si>
    <t>Ptilinopus marchei</t>
  </si>
  <si>
    <t>Flame-breasted Fruit Dove</t>
  </si>
  <si>
    <t>Ptilinopus melanospilus</t>
  </si>
  <si>
    <t>Black-naped Fruit Dove</t>
  </si>
  <si>
    <t>Ptilinopus merrilli</t>
  </si>
  <si>
    <t>Cream-breasted Fruit Dove</t>
  </si>
  <si>
    <t>Ptilinopus monacha</t>
  </si>
  <si>
    <t>Blue-capped Fruit Dove</t>
  </si>
  <si>
    <t>Ptilinopus nainus</t>
  </si>
  <si>
    <t>Ptilinopus naina</t>
  </si>
  <si>
    <t>Dwarf Fruit Dove</t>
  </si>
  <si>
    <t>Ptilinopus occipitalis</t>
  </si>
  <si>
    <t>Yellow-Breasted Fruit Dove</t>
  </si>
  <si>
    <t>Ptilinopus ornatus</t>
  </si>
  <si>
    <t>Ornate Fruit Dove</t>
  </si>
  <si>
    <t>Ptilinopus perlatus</t>
  </si>
  <si>
    <t>Pink-spotted Fruit Dove</t>
  </si>
  <si>
    <t>Ptilinopus perousii</t>
  </si>
  <si>
    <t>Many-colored Fruit-Dove</t>
  </si>
  <si>
    <t>Ptilinopus porphyreus</t>
  </si>
  <si>
    <t>Pink-headed Fruit Dove</t>
  </si>
  <si>
    <t>Ptilinopus pulchellus</t>
  </si>
  <si>
    <t>Beautiful Fruit Dove</t>
  </si>
  <si>
    <t>Ptilinopus regina</t>
  </si>
  <si>
    <t>Rose-crowned Fruit-Dove</t>
  </si>
  <si>
    <t>Ptilinopus richardsii</t>
  </si>
  <si>
    <t>Silver-capped Fruit-Dove</t>
  </si>
  <si>
    <t>Ptilinopus rivoli</t>
  </si>
  <si>
    <t>White-bibbed Fruit Dove</t>
  </si>
  <si>
    <t>Ptilinopus solomonensis</t>
  </si>
  <si>
    <t>Yellow-bibbed Fruit Dove</t>
  </si>
  <si>
    <t>Banggai Fruit Dove</t>
  </si>
  <si>
    <t>Ptilinopus superbus</t>
  </si>
  <si>
    <t>Superb Fruit-Dove</t>
  </si>
  <si>
    <t>Ptilinopus tannensis</t>
  </si>
  <si>
    <t>Tanna Fruit-Dove</t>
  </si>
  <si>
    <t>Ptilinopus victor</t>
  </si>
  <si>
    <t>Orange Dove</t>
  </si>
  <si>
    <t>Ptilinopus viridis</t>
  </si>
  <si>
    <t>Claret-breasted Fruit Dove</t>
  </si>
  <si>
    <t>Ptilinopus wallacii</t>
  </si>
  <si>
    <t>Wallace's Fruit Dove</t>
  </si>
  <si>
    <t>Reinwardtoena browni</t>
  </si>
  <si>
    <t>Pied Cuckoo-Dove</t>
  </si>
  <si>
    <t>Reinwardtoena crassirostris</t>
  </si>
  <si>
    <t>Crested Cuckoo-Dove</t>
  </si>
  <si>
    <t>Reinwardtoena reinwardti</t>
  </si>
  <si>
    <t>Reinwardtoena reinwardtsi</t>
  </si>
  <si>
    <t>Great Cuckoo-Dove</t>
  </si>
  <si>
    <t>Streptopelia bitorquata</t>
  </si>
  <si>
    <t>Island Collared Dove</t>
  </si>
  <si>
    <t>Streptopelia chinensis</t>
  </si>
  <si>
    <t>Stigmatopelia chinensis</t>
  </si>
  <si>
    <t>Spotted Dove</t>
  </si>
  <si>
    <t>Streptopelia orientalis</t>
  </si>
  <si>
    <t>Oriental Turtle-Dove</t>
  </si>
  <si>
    <t>Streptopelia senegalensis</t>
  </si>
  <si>
    <t>Stigmatopelia senegalensis</t>
  </si>
  <si>
    <t>Laughing Dove</t>
  </si>
  <si>
    <t>Streptopelia tranquebarica</t>
  </si>
  <si>
    <t>Red Collared-Dove</t>
  </si>
  <si>
    <t>Treron aromaticus</t>
  </si>
  <si>
    <t>Treron pompadora</t>
  </si>
  <si>
    <t>Buru Green Pigeon</t>
  </si>
  <si>
    <t>Treron axillaris</t>
  </si>
  <si>
    <t>Philippine Green Pigeon</t>
  </si>
  <si>
    <t>Treron bicinctus</t>
  </si>
  <si>
    <t>Orange-breasted Green Pigeon</t>
  </si>
  <si>
    <t>Treron capellei</t>
  </si>
  <si>
    <t>Large Green Pigeon</t>
  </si>
  <si>
    <t>Treron curvirostra</t>
  </si>
  <si>
    <t>Thick-billed Green Pigeon</t>
  </si>
  <si>
    <t>Treron floris</t>
  </si>
  <si>
    <t>Flores Green Pigeon</t>
  </si>
  <si>
    <t>Treron formosae</t>
  </si>
  <si>
    <t>Whistling Green Pigeon</t>
  </si>
  <si>
    <t>Treron fulvicollis</t>
  </si>
  <si>
    <t>Cinnamon-headed Green Pigeon</t>
  </si>
  <si>
    <t>Treron griseicauda</t>
  </si>
  <si>
    <t>Grey-cheeked Green Pigeon</t>
  </si>
  <si>
    <t>Treron olax</t>
  </si>
  <si>
    <t>Little Green Pigeon</t>
  </si>
  <si>
    <t>Treron oxyurus</t>
  </si>
  <si>
    <t>Sumatran Green Pigeon</t>
  </si>
  <si>
    <t>Treron psittaceus</t>
  </si>
  <si>
    <t>Timor Green Pigeon</t>
  </si>
  <si>
    <t>Treron seimundi</t>
  </si>
  <si>
    <t>Yellow-vented Green Pigeon</t>
  </si>
  <si>
    <t>Treron sphenurus</t>
  </si>
  <si>
    <t>Wedge-tailed Green Pigeon</t>
  </si>
  <si>
    <t>Treron teysmannii</t>
  </si>
  <si>
    <t>Sumba Green Pigeon</t>
  </si>
  <si>
    <t>Treron vernans</t>
  </si>
  <si>
    <t>Pink-necked Green Pigeon</t>
  </si>
  <si>
    <t>Trugon terrestris</t>
  </si>
  <si>
    <t>Thick-billed Ground Pigeon</t>
  </si>
  <si>
    <t>Turacoena manadensis</t>
  </si>
  <si>
    <t>White-faced Cuckoo-Dove</t>
  </si>
  <si>
    <t>Turacoena modesta</t>
  </si>
  <si>
    <t>Black Cuckoo-Dove</t>
  </si>
  <si>
    <t>Turacoena sulaensis</t>
  </si>
  <si>
    <t>Sula Cuckoo-Dove</t>
  </si>
  <si>
    <t>Coracias affinis</t>
  </si>
  <si>
    <t>Coracias benghalensis</t>
  </si>
  <si>
    <t>Indochinese Roller</t>
  </si>
  <si>
    <t>CORACIIDAE</t>
  </si>
  <si>
    <t>Coracias garrulus</t>
  </si>
  <si>
    <t>European Roller</t>
  </si>
  <si>
    <t>Coracias temminckii</t>
  </si>
  <si>
    <t>Purple-winged Roller</t>
  </si>
  <si>
    <t>Eurystomus azureus</t>
  </si>
  <si>
    <t>Azure Dollarbird</t>
  </si>
  <si>
    <t>Eurystomus orientalis</t>
  </si>
  <si>
    <t>Dollarbird</t>
  </si>
  <si>
    <t>Corcorax melanorhamphos</t>
  </si>
  <si>
    <t>White-winged Chough</t>
  </si>
  <si>
    <t>CORCORACIDAE</t>
  </si>
  <si>
    <t>Struthidea cinerea</t>
  </si>
  <si>
    <t>Apostlebird</t>
  </si>
  <si>
    <t>Cissa chinensis</t>
  </si>
  <si>
    <t>Common Green Magpie</t>
  </si>
  <si>
    <t>CORVIDAE</t>
  </si>
  <si>
    <t>Cissa jeffreyi</t>
  </si>
  <si>
    <t>Cissa thalassina</t>
  </si>
  <si>
    <t>Bornean Green Magpie</t>
  </si>
  <si>
    <t>Javan Green Magpie</t>
  </si>
  <si>
    <t>Corvus bennetti</t>
  </si>
  <si>
    <t>Little Crow</t>
  </si>
  <si>
    <t>Corvus coronoides</t>
  </si>
  <si>
    <t>Australian Raven</t>
  </si>
  <si>
    <t>Corvus enca</t>
  </si>
  <si>
    <t>Slender-billed Crow</t>
  </si>
  <si>
    <t>Corvus florensis</t>
  </si>
  <si>
    <t>Flores Crow</t>
  </si>
  <si>
    <t>Corvus fuscicapillus</t>
  </si>
  <si>
    <t>Brown-headed Crow</t>
  </si>
  <si>
    <t>Corvus insularis</t>
  </si>
  <si>
    <t>Corvus meeki</t>
  </si>
  <si>
    <t>Bismarck Crow</t>
  </si>
  <si>
    <t>Corvus macrorhynchos</t>
  </si>
  <si>
    <t>Large-billed Crow</t>
  </si>
  <si>
    <t>Bougainville Crow</t>
  </si>
  <si>
    <t>Corvus mellori</t>
  </si>
  <si>
    <t>Little Raven</t>
  </si>
  <si>
    <t>Corvus moneduloides</t>
  </si>
  <si>
    <t>New Caledonian Crow</t>
  </si>
  <si>
    <t>Corvus orru</t>
  </si>
  <si>
    <t>Torresian Crow</t>
  </si>
  <si>
    <t>Corvus splendens</t>
  </si>
  <si>
    <t>House Crow</t>
  </si>
  <si>
    <t>Corvus tasmanicus</t>
  </si>
  <si>
    <t>Forest Raven</t>
  </si>
  <si>
    <t>Corvus tristis</t>
  </si>
  <si>
    <t>Grey Crow</t>
  </si>
  <si>
    <t>Corvus typicus</t>
  </si>
  <si>
    <t>Piping Crow</t>
  </si>
  <si>
    <t>Corvus unicolor</t>
  </si>
  <si>
    <t>Banggai Crow</t>
  </si>
  <si>
    <t>Corvus validus</t>
  </si>
  <si>
    <t>Long-billed Crow</t>
  </si>
  <si>
    <t>Corvus violaceus</t>
  </si>
  <si>
    <t>Violet Crow</t>
  </si>
  <si>
    <t>Corvus woodfordi</t>
  </si>
  <si>
    <t>White-billed Crow</t>
  </si>
  <si>
    <t>Crypsirina temia</t>
  </si>
  <si>
    <t>Racket-tailed Treepie</t>
  </si>
  <si>
    <t>Dendrocitta cinerascens</t>
  </si>
  <si>
    <t>Dendrocitta occipitalis</t>
  </si>
  <si>
    <t>Bornean Treepie</t>
  </si>
  <si>
    <t>Sumatran Treepie</t>
  </si>
  <si>
    <t>Platylophus galericulatus</t>
  </si>
  <si>
    <t>Crested Jay</t>
  </si>
  <si>
    <t>Platysmurus leucopterus</t>
  </si>
  <si>
    <t>Black Magpie</t>
  </si>
  <si>
    <t>Cacomantis aeruginosus</t>
  </si>
  <si>
    <t>Cacomantis heinrichi</t>
  </si>
  <si>
    <t>Moluccan Cuckoo</t>
  </si>
  <si>
    <t>CUCULIFORMES</t>
  </si>
  <si>
    <t>CUCULIDAE</t>
  </si>
  <si>
    <t>Cacomantis castaneiventris</t>
  </si>
  <si>
    <t>Chestnut-breasted Cuckoo</t>
  </si>
  <si>
    <t>Cacomantis flabelliformis</t>
  </si>
  <si>
    <t>Fan-tailed Cuckoo</t>
  </si>
  <si>
    <t>Cacomantis leucolophus</t>
  </si>
  <si>
    <t>Caliechthrus leucolophus</t>
  </si>
  <si>
    <t>White-crowned Cuckoo</t>
  </si>
  <si>
    <t>Cacomantis merulinus</t>
  </si>
  <si>
    <t>Plaintive Cuckoo</t>
  </si>
  <si>
    <t>Cacomantis pallidus</t>
  </si>
  <si>
    <t>Cuculus pallidus</t>
  </si>
  <si>
    <t>Pallid Cuckoo</t>
  </si>
  <si>
    <t>Cacomantis sepulcralis</t>
  </si>
  <si>
    <t>Rusty-breasted Cuckoo</t>
  </si>
  <si>
    <t>Cacomantis sonneratii</t>
  </si>
  <si>
    <t>Banded Bay Cuckoo</t>
  </si>
  <si>
    <t>Cacomantis variolosus</t>
  </si>
  <si>
    <t>Brush Cuckoo</t>
  </si>
  <si>
    <t>Carpococcyx radiceus</t>
  </si>
  <si>
    <t>Carpococcyx radiatus</t>
  </si>
  <si>
    <t>Bornean Ground Cuckoo</t>
  </si>
  <si>
    <t>Carpococcyx viridis</t>
  </si>
  <si>
    <t>Sumatran Ground Cuckoo</t>
  </si>
  <si>
    <t>Centropus ateralbus</t>
  </si>
  <si>
    <t>White-necked Coucal</t>
  </si>
  <si>
    <t>Centropus bengalensis</t>
  </si>
  <si>
    <t>Lesser Coucal</t>
  </si>
  <si>
    <t>Centropus bernsteini</t>
  </si>
  <si>
    <t>Black-billed Coucal</t>
  </si>
  <si>
    <t>Centropus celebensis</t>
  </si>
  <si>
    <t>Bay Coucal</t>
  </si>
  <si>
    <t>Centropus chalybeus</t>
  </si>
  <si>
    <t>Biak Coucal</t>
  </si>
  <si>
    <t>Centropus goliath</t>
  </si>
  <si>
    <t>Goliath Coucal</t>
  </si>
  <si>
    <t>Centropus melanops</t>
  </si>
  <si>
    <t>Black-faced Coucal</t>
  </si>
  <si>
    <t>Centropus menbeki</t>
  </si>
  <si>
    <t>Ivory-billed Coucal</t>
  </si>
  <si>
    <t>Centropus milo</t>
  </si>
  <si>
    <t>Buff-headed Coucal</t>
  </si>
  <si>
    <t>Centropus nigrorufus</t>
  </si>
  <si>
    <t>Sunda Coucal</t>
  </si>
  <si>
    <t>Centropus phasianinus</t>
  </si>
  <si>
    <t>Pheasant Coucal</t>
  </si>
  <si>
    <t>Centropus rectunguis</t>
  </si>
  <si>
    <t>Short-toed Coucal</t>
  </si>
  <si>
    <t>Centropus sinensis</t>
  </si>
  <si>
    <t>Greater Coucal</t>
  </si>
  <si>
    <t>Centropus steerii</t>
  </si>
  <si>
    <t>Black-hooded Coucal</t>
  </si>
  <si>
    <t>Centropus unirufus</t>
  </si>
  <si>
    <t>Rufous Coucal</t>
  </si>
  <si>
    <t>Centropus violaceus</t>
  </si>
  <si>
    <t>Violaceous Coucal</t>
  </si>
  <si>
    <t>Centropus viridis</t>
  </si>
  <si>
    <t>Philippine Coucal</t>
  </si>
  <si>
    <t>Chrysococcyx basalis</t>
  </si>
  <si>
    <t>Horsfield's Bronze-Cuckoo</t>
  </si>
  <si>
    <t>Chrysococcyx lucidus</t>
  </si>
  <si>
    <t>Shining Bronze-Cuckoo</t>
  </si>
  <si>
    <t>Chrysococcyx maculatus</t>
  </si>
  <si>
    <t>Asian Emerald Cuckoo</t>
  </si>
  <si>
    <t>Chrysococcyx megarhynchus</t>
  </si>
  <si>
    <t>Rhamphomantis megarhynchus</t>
  </si>
  <si>
    <t>Long-billed Cuckoo</t>
  </si>
  <si>
    <t>Chrysococcyx meyerii</t>
  </si>
  <si>
    <t>Chrysococcyx meyeri</t>
  </si>
  <si>
    <t>White-eared Bronze Cuckoo</t>
  </si>
  <si>
    <t>Chrysococcyx minutillus</t>
  </si>
  <si>
    <t>Little Bronze-Cuckoo</t>
  </si>
  <si>
    <t>Chrysococcyx osculans</t>
  </si>
  <si>
    <t>Black-eared Cuckoo</t>
  </si>
  <si>
    <t>Chrysococcyx ruficollis</t>
  </si>
  <si>
    <t>Rufous-throated Bronze Cuckoo</t>
  </si>
  <si>
    <t>Chrysococcyx xanthorhynchus</t>
  </si>
  <si>
    <t>Violet Cuckoo</t>
  </si>
  <si>
    <t>Clamator coromandus</t>
  </si>
  <si>
    <t>Chestnut-winged Cuckoo</t>
  </si>
  <si>
    <t>Clamator jacobinus</t>
  </si>
  <si>
    <t>Jacobin Cuckoo</t>
  </si>
  <si>
    <t>Cuculus canorus</t>
  </si>
  <si>
    <t>Common Cuckoo</t>
  </si>
  <si>
    <t>Cuculus crassirostris</t>
  </si>
  <si>
    <t>Sulawesi Cuckoo</t>
  </si>
  <si>
    <t>Cuculus lepidus</t>
  </si>
  <si>
    <t>Sunda Cuckoo</t>
  </si>
  <si>
    <t>Cuculus micropterus</t>
  </si>
  <si>
    <t>Indian Cuckoo</t>
  </si>
  <si>
    <t>Cuculus optatus</t>
  </si>
  <si>
    <t>Oriental Cuckoo</t>
  </si>
  <si>
    <t>Cuculus saturatus</t>
  </si>
  <si>
    <t>Himalayan Cuckoo</t>
  </si>
  <si>
    <t>Dasylophus cumingi</t>
  </si>
  <si>
    <t>Phaenicophaeus cumingi</t>
  </si>
  <si>
    <t>Scale-feathered Malkoha</t>
  </si>
  <si>
    <t>Dasylophus superciliosus</t>
  </si>
  <si>
    <t>Phaenicophaeus superciliosus</t>
  </si>
  <si>
    <t>Rough-crested Malkoha</t>
  </si>
  <si>
    <t>Eudynamys melanorhynchus</t>
  </si>
  <si>
    <t>Black-billed Koel</t>
  </si>
  <si>
    <t>Eudynamys orientalis</t>
  </si>
  <si>
    <t>Pacific Koel</t>
  </si>
  <si>
    <t>Eudynamys scolopaceus</t>
  </si>
  <si>
    <t>Asian Koel</t>
  </si>
  <si>
    <t>Hierococcyx bocki</t>
  </si>
  <si>
    <t>Cuculus sparverioides</t>
  </si>
  <si>
    <t>Dark Hawk-Cuckoo</t>
  </si>
  <si>
    <t>Hierococcyx fugax</t>
  </si>
  <si>
    <t>Cuculus fugax</t>
  </si>
  <si>
    <t>Malaysian Hawk-Cuckoo</t>
  </si>
  <si>
    <t>Hierococcyx hyperythrus</t>
  </si>
  <si>
    <t>Rufous Hawk-Cuckoo</t>
  </si>
  <si>
    <t>Hierococcyx nisicolor</t>
  </si>
  <si>
    <t>Hodgson's Hawk-Cuckoo</t>
  </si>
  <si>
    <t>Hierococcyx pectoralis</t>
  </si>
  <si>
    <t>Philippine Hawk-Cuckoo</t>
  </si>
  <si>
    <t>Hierococcyx sparverioides</t>
  </si>
  <si>
    <t>Large Hawk-Cuckoo</t>
  </si>
  <si>
    <t>Hierococcyx vagans</t>
  </si>
  <si>
    <t>Cuculus vagans</t>
  </si>
  <si>
    <t>Moustached Hawk-Cuckoo</t>
  </si>
  <si>
    <t>Microdynamis parva</t>
  </si>
  <si>
    <t>Dwarf Koel</t>
  </si>
  <si>
    <t>Phaenicophaeus curvirostris</t>
  </si>
  <si>
    <t>Chestnut-breasted Malkoha</t>
  </si>
  <si>
    <t>Phaenicophaeus diardi</t>
  </si>
  <si>
    <t>Black-bellied Malkoha</t>
  </si>
  <si>
    <t>Phaenicophaeus sumatranus</t>
  </si>
  <si>
    <t>Chestnut-bellied Malkoha</t>
  </si>
  <si>
    <t>Phaenicophaeus tristis</t>
  </si>
  <si>
    <t>Green-billed Malkoha</t>
  </si>
  <si>
    <t>Rhamphococcyx calyorhynchus</t>
  </si>
  <si>
    <t>Phaenicophaeus calyorhynchus</t>
  </si>
  <si>
    <t>Yellow-billed Malkoha</t>
  </si>
  <si>
    <t>Rhinortha chlorophaea</t>
  </si>
  <si>
    <t>Phaenicophaeus chlorophaeus</t>
  </si>
  <si>
    <t>Raffles's Malkoha</t>
  </si>
  <si>
    <t>Scythrops novaehollandiae</t>
  </si>
  <si>
    <t>Channel-billed Cuckoo</t>
  </si>
  <si>
    <t>Surniculus lugubris</t>
  </si>
  <si>
    <t>Square-tailed Drongo-Cuckoo</t>
  </si>
  <si>
    <t>Surniculus musschenbroeki</t>
  </si>
  <si>
    <t>Moluccan Drongo-Cuckoo</t>
  </si>
  <si>
    <t>Surniculus velutinus</t>
  </si>
  <si>
    <t>Philippine Drongo-Cuckoo</t>
  </si>
  <si>
    <t>Urodynamis taitensis</t>
  </si>
  <si>
    <t>Eudynamys taitensis</t>
  </si>
  <si>
    <t>Long-tailed Koel</t>
  </si>
  <si>
    <t>Zanclostomus javanicus</t>
  </si>
  <si>
    <t>Phaenicophaeus javanicus</t>
  </si>
  <si>
    <t>Red-billed Malkoha</t>
  </si>
  <si>
    <t>Dasyornis brachypterus</t>
  </si>
  <si>
    <t>Eastern Bristlebird</t>
  </si>
  <si>
    <t>DASYORNITHIDAE</t>
  </si>
  <si>
    <t>Dasyornis broadbenti</t>
  </si>
  <si>
    <t>Rufous Bristlebird</t>
  </si>
  <si>
    <t>Dasyornis longirostris</t>
  </si>
  <si>
    <t>Western Bristlebird</t>
  </si>
  <si>
    <t>Dicaeum aeneum</t>
  </si>
  <si>
    <t>Midget Flowerpecker</t>
  </si>
  <si>
    <t>DICAEIDAE</t>
  </si>
  <si>
    <t>Dicaeum aeruginosum</t>
  </si>
  <si>
    <t>Striped Flowerpecker</t>
  </si>
  <si>
    <t>Dicaeum agile</t>
  </si>
  <si>
    <t>Thick-billed Flowerpecker</t>
  </si>
  <si>
    <t>Dicaeum annae</t>
  </si>
  <si>
    <t>Golden-rumped Flowerpecker</t>
  </si>
  <si>
    <t>Dicaeum anthonyi</t>
  </si>
  <si>
    <t>Flame-crowned Flowerpecker</t>
  </si>
  <si>
    <t>Dicaeum aureolimbatum</t>
  </si>
  <si>
    <t>Yellow-sided Flowerpecker</t>
  </si>
  <si>
    <t>Dicaeum australe</t>
  </si>
  <si>
    <t>Red-keeled Flowerpecker</t>
  </si>
  <si>
    <t>Dicaeum bicolor</t>
  </si>
  <si>
    <t>Bicolored Flowerpecker</t>
  </si>
  <si>
    <t>Dicaeum celebicum</t>
  </si>
  <si>
    <t>Grey-sided Flowerpecker</t>
  </si>
  <si>
    <t>Dicaeum chrysorrheum</t>
  </si>
  <si>
    <t>Yellow-vented Flowerpecker</t>
  </si>
  <si>
    <t>Dicaeum cruentatum</t>
  </si>
  <si>
    <t>Scarlet-backed Flowerpecker</t>
  </si>
  <si>
    <t>Dicaeum dayakorum</t>
  </si>
  <si>
    <t>NEW</t>
  </si>
  <si>
    <t>Spectacled Flowerpecker</t>
  </si>
  <si>
    <t>Dicaeum erythrothorax</t>
  </si>
  <si>
    <t>Flame-breasted Flowerpecker</t>
  </si>
  <si>
    <t>Dicaeum everetti</t>
  </si>
  <si>
    <t>Brown-backed Flowerpecker</t>
  </si>
  <si>
    <t>Dicaeum eximium</t>
  </si>
  <si>
    <t>Red-banded Flowerpecker</t>
  </si>
  <si>
    <t>Dicaeum geelvinkianum</t>
  </si>
  <si>
    <t>Red-capped Floewrpecker</t>
  </si>
  <si>
    <t>Dicaeum haematostictum</t>
  </si>
  <si>
    <t>Black-belted Floewrpecker</t>
  </si>
  <si>
    <t>Dicaeum hirundinaceum</t>
  </si>
  <si>
    <t>Mistletoebird</t>
  </si>
  <si>
    <t>Dicaeum hypoleucum</t>
  </si>
  <si>
    <t>Buzzing Flowerpecker</t>
  </si>
  <si>
    <t>Dicaeum igniferum</t>
  </si>
  <si>
    <t>Black-fronted Flowerpecker</t>
  </si>
  <si>
    <t>Dicaeum ignipectus</t>
  </si>
  <si>
    <t>Fire-breasted Flowerpecker</t>
  </si>
  <si>
    <t>Dicaeum maugei</t>
  </si>
  <si>
    <t>Blue-cheeked Flowerpecker</t>
  </si>
  <si>
    <t>Dicaeum minullum</t>
  </si>
  <si>
    <t>Dicaeum concolor</t>
  </si>
  <si>
    <t>Plain Flowerpecekr</t>
  </si>
  <si>
    <t>Dicaeum monticolum</t>
  </si>
  <si>
    <t>Black-sided Flowerpecker</t>
  </si>
  <si>
    <t>Dicaeum nehrkorni</t>
  </si>
  <si>
    <t>Crimson-crowned Flowerpecker</t>
  </si>
  <si>
    <t>Dicaeum nigrilore</t>
  </si>
  <si>
    <t>Oiive-capped Flowerpecker</t>
  </si>
  <si>
    <t>Dicaeum nitidum</t>
  </si>
  <si>
    <t>Louisiade Flowerpecker</t>
  </si>
  <si>
    <t>Dicaeum pectorale</t>
  </si>
  <si>
    <t>Olive-crowned Flowerpecker</t>
  </si>
  <si>
    <t>Dicaeum proprium</t>
  </si>
  <si>
    <t>Whiskered Flowerpecker</t>
  </si>
  <si>
    <t>Dicaeum pygmaeum</t>
  </si>
  <si>
    <t>Pygmy Flowerpecker</t>
  </si>
  <si>
    <t>Dicaeum quadricolor</t>
  </si>
  <si>
    <t>Cebu Flowerpecker</t>
  </si>
  <si>
    <t>Dicaeum retrocinctum</t>
  </si>
  <si>
    <t>Scarlet-collared Flowerpecker</t>
  </si>
  <si>
    <t>Dicaeum sanguinolentum</t>
  </si>
  <si>
    <t>Blood-breasted Flowerpecker</t>
  </si>
  <si>
    <t>Dicaeum schistaceiceps</t>
  </si>
  <si>
    <t>Halmahera Flowerpecker</t>
  </si>
  <si>
    <t>Dicaeum trigonostigma</t>
  </si>
  <si>
    <t>Orange-bellied Flowerpecker</t>
  </si>
  <si>
    <t>Dicaeum tristrami</t>
  </si>
  <si>
    <t>Mottled Flowerpecker</t>
  </si>
  <si>
    <t>Dicaeum trochileum</t>
  </si>
  <si>
    <t>Scarlet-headed Flowerpecker</t>
  </si>
  <si>
    <t>Dicaeum vulneratum</t>
  </si>
  <si>
    <t>Ashy Flowerpecker</t>
  </si>
  <si>
    <t>Prionochilus maculatus</t>
  </si>
  <si>
    <t>Yellow-breasted Flowerpecker</t>
  </si>
  <si>
    <t>Prionochilus olivaceus</t>
  </si>
  <si>
    <t>Olive-backed Flowerpecker</t>
  </si>
  <si>
    <t>Prionochilus percussus</t>
  </si>
  <si>
    <t>Crimson-breasted Flowerpecker</t>
  </si>
  <si>
    <t>Prionochilus plateni</t>
  </si>
  <si>
    <t>Palawan Flowerpecker</t>
  </si>
  <si>
    <t>Prionochilus thoracicus</t>
  </si>
  <si>
    <t>Scarlet-breasted Flowerpecker</t>
  </si>
  <si>
    <t>Prionochilus xanthopygius</t>
  </si>
  <si>
    <t>Yellow-rumped Flowerpecker</t>
  </si>
  <si>
    <t>Dicrurus aeneus</t>
  </si>
  <si>
    <t>Bronzed Drongo</t>
  </si>
  <si>
    <t>DICRURIDAE</t>
  </si>
  <si>
    <t>Dicrurus annectens</t>
  </si>
  <si>
    <t>Dicrurus annectans</t>
  </si>
  <si>
    <t>Crow-billed Drongo</t>
  </si>
  <si>
    <t>Dicrurus balicassius</t>
  </si>
  <si>
    <t>Balicassiao</t>
  </si>
  <si>
    <t>Dicrurus bracteatus</t>
  </si>
  <si>
    <t>Spangled Drongo</t>
  </si>
  <si>
    <t>Dicrurus densus</t>
  </si>
  <si>
    <t>Wallacean Drongo</t>
  </si>
  <si>
    <t>Dicrurus hottentottus</t>
  </si>
  <si>
    <t>Hair-crested Drongo</t>
  </si>
  <si>
    <t>Dicrurus leucophaeus</t>
  </si>
  <si>
    <t>Ashy Drongo</t>
  </si>
  <si>
    <t>Dicrurus macrocercus</t>
  </si>
  <si>
    <t>Black Drongo</t>
  </si>
  <si>
    <t>Dicrurus megarhynchus</t>
  </si>
  <si>
    <t>Paradise Drongo</t>
  </si>
  <si>
    <t>Dicrurus menagei</t>
  </si>
  <si>
    <t>Tablas Drongo</t>
  </si>
  <si>
    <t>Dicrurus montanus</t>
  </si>
  <si>
    <t>Sulawesi Drongo</t>
  </si>
  <si>
    <t>Dicrurus paradiseus</t>
  </si>
  <si>
    <t>Greater Racket-taile Drongo</t>
  </si>
  <si>
    <t>Dicrurus remifer</t>
  </si>
  <si>
    <t>Lesser Racket-tailed Drongo</t>
  </si>
  <si>
    <t>Dicrurus sumatranus</t>
  </si>
  <si>
    <t>Sumatran Drongo</t>
  </si>
  <si>
    <t>Diomedea epomophora</t>
  </si>
  <si>
    <t>Royal Albatross</t>
  </si>
  <si>
    <t>PROCELLARIIFORMES</t>
  </si>
  <si>
    <t>DIOMEDEIDAE</t>
  </si>
  <si>
    <t>Diomedea exulans</t>
  </si>
  <si>
    <t>Wandering Albatross</t>
  </si>
  <si>
    <t>Phoebastria immutabilis</t>
  </si>
  <si>
    <t>Laysan Albatross</t>
  </si>
  <si>
    <t>Phoebastria nigripes</t>
  </si>
  <si>
    <t>Black-footed Albatross</t>
  </si>
  <si>
    <t>Phoebetria fusca</t>
  </si>
  <si>
    <t>Sooty Albatross</t>
  </si>
  <si>
    <t>Phoebetria palpebrata</t>
  </si>
  <si>
    <t>Light-mantled Albatross</t>
  </si>
  <si>
    <t>Thalassarche bulleri</t>
  </si>
  <si>
    <t>Buller's Albatross</t>
  </si>
  <si>
    <t>Thalassarche cauta</t>
  </si>
  <si>
    <t>White-capped Albatross</t>
  </si>
  <si>
    <t>Thalassarche chlororhynchos</t>
  </si>
  <si>
    <t>Yellow-nosed Albatross</t>
  </si>
  <si>
    <t>Thalassarche chrysostoma</t>
  </si>
  <si>
    <t>Gray-headed Albatross</t>
  </si>
  <si>
    <t>Thalassarche eremita</t>
  </si>
  <si>
    <t>Chatham Albatross</t>
  </si>
  <si>
    <t>Thalassarche melanophris</t>
  </si>
  <si>
    <t>Thalassarche melanophrys</t>
  </si>
  <si>
    <t>Black-browed Albatross</t>
  </si>
  <si>
    <t>Thalassarche salvini</t>
  </si>
  <si>
    <t>Salvin's Albatross</t>
  </si>
  <si>
    <t>Dromas ardeola</t>
  </si>
  <si>
    <t>Crab-plover</t>
  </si>
  <si>
    <t>DROMADIDAE</t>
  </si>
  <si>
    <t>Emberiza aureola</t>
  </si>
  <si>
    <t>Yellow-breasted Bunting</t>
  </si>
  <si>
    <t>EMBERIZIDAE</t>
  </si>
  <si>
    <t>Emberiza citrinella</t>
  </si>
  <si>
    <t>Yellowhammer</t>
  </si>
  <si>
    <t>Emberiza fucata</t>
  </si>
  <si>
    <t>Chestnut-eared Bunting</t>
  </si>
  <si>
    <t>Emberiza melanocephala</t>
  </si>
  <si>
    <t>Black-headed Bunting</t>
  </si>
  <si>
    <t>Emberiza pusilla</t>
  </si>
  <si>
    <t>Little Bunting</t>
  </si>
  <si>
    <t>Emberiza rutila</t>
  </si>
  <si>
    <t>Chestnut Bunting</t>
  </si>
  <si>
    <t>Emberiza spodocephala</t>
  </si>
  <si>
    <t>Black-faced Bunting</t>
  </si>
  <si>
    <t>Emberiza sulphurata</t>
  </si>
  <si>
    <t>Yellow Bunting</t>
  </si>
  <si>
    <t>Amandava amandava</t>
  </si>
  <si>
    <t>Red Avadavat</t>
  </si>
  <si>
    <t>ESTRILDIDAE</t>
  </si>
  <si>
    <t>Emblema pictum</t>
  </si>
  <si>
    <t>Painted Firetail</t>
  </si>
  <si>
    <t>Erythrura coloria</t>
  </si>
  <si>
    <t>Red-eared Parrotfinch</t>
  </si>
  <si>
    <t>Erythrura gouldiae</t>
  </si>
  <si>
    <t>Gouldian Finch</t>
  </si>
  <si>
    <t>Erythrura hyperythra</t>
  </si>
  <si>
    <t>Tawny-breasted Parrotfinch</t>
  </si>
  <si>
    <t>Erythrura kleinschmidti</t>
  </si>
  <si>
    <t>Pink-billed Parrotfinch</t>
  </si>
  <si>
    <t>Erythrura papuana</t>
  </si>
  <si>
    <t>Papuan Parrotfinch</t>
  </si>
  <si>
    <t>Erythrura pealii</t>
  </si>
  <si>
    <t>Fiji Parrotfinch</t>
  </si>
  <si>
    <t>Erythrura prasina</t>
  </si>
  <si>
    <t>Pin-tailed Parrotfinch</t>
  </si>
  <si>
    <t>Erythrura psittacea</t>
  </si>
  <si>
    <t>Red-throated Parrotfinch</t>
  </si>
  <si>
    <t>Erythrura regia</t>
  </si>
  <si>
    <t>Royal Parrotfinch</t>
  </si>
  <si>
    <t>Erythrura trichroa</t>
  </si>
  <si>
    <t>Blue-faced Parrotfinch</t>
  </si>
  <si>
    <t>Erythrura tricolor</t>
  </si>
  <si>
    <t>Tricolored Parrotfinch</t>
  </si>
  <si>
    <t>Erythrura viridifacies</t>
  </si>
  <si>
    <t>Green-faced Parrotfinch</t>
  </si>
  <si>
    <t>Estrilda astrild</t>
  </si>
  <si>
    <t>Common Waxbill</t>
  </si>
  <si>
    <t>Heteromunia pectoralis</t>
  </si>
  <si>
    <t>Pictorella Munia</t>
  </si>
  <si>
    <t>Lonchura atricapilla</t>
  </si>
  <si>
    <t>Chestnut Munia</t>
  </si>
  <si>
    <t>Lonchura caniceps</t>
  </si>
  <si>
    <t>Grey-headed Mannikin</t>
  </si>
  <si>
    <t>Lonchura castaneothorax</t>
  </si>
  <si>
    <t>Chestnut-breasted Mannikin</t>
  </si>
  <si>
    <t>Lonchura ferruginosa</t>
  </si>
  <si>
    <t>White-capped Munia</t>
  </si>
  <si>
    <t>Lonchura flaviprymna</t>
  </si>
  <si>
    <t>Yellow-rumped Munia</t>
  </si>
  <si>
    <t>Lonchura forbesi</t>
  </si>
  <si>
    <t>Forbes's Mannikin</t>
  </si>
  <si>
    <t>Lonchura fuscans</t>
  </si>
  <si>
    <t>Dusky Munia</t>
  </si>
  <si>
    <t>Lonchura fuscata</t>
  </si>
  <si>
    <t>Padda fuscata</t>
  </si>
  <si>
    <t>Timor Sparrow</t>
  </si>
  <si>
    <t>Lonchura grandis</t>
  </si>
  <si>
    <t>Great-billed Mannikin</t>
  </si>
  <si>
    <t>Lonchura hunsteini</t>
  </si>
  <si>
    <t>Hunstein's Mannikin</t>
  </si>
  <si>
    <t>Lonchura leucogastra</t>
  </si>
  <si>
    <t>White-bellied Munia</t>
  </si>
  <si>
    <t>Lonchura leucogastroides</t>
  </si>
  <si>
    <t>Javan Munia</t>
  </si>
  <si>
    <t>Lonchura leucosticta</t>
  </si>
  <si>
    <t>White-spotted Mannikin</t>
  </si>
  <si>
    <t>Lonchura maja</t>
  </si>
  <si>
    <t>White-headed Munia</t>
  </si>
  <si>
    <t>Lonchura melaena</t>
  </si>
  <si>
    <t>Buff-bellied Mannikin</t>
  </si>
  <si>
    <t>Lonchura molucca</t>
  </si>
  <si>
    <t>Black-faced Munia</t>
  </si>
  <si>
    <t>Lonchura montana</t>
  </si>
  <si>
    <t>Western Alpine Mannikin</t>
  </si>
  <si>
    <t>Lonchura monticola</t>
  </si>
  <si>
    <t>Eastern Alpine Mannikin</t>
  </si>
  <si>
    <t>Lonchura nevermanni</t>
  </si>
  <si>
    <t>Grey-crowned Mannikin</t>
  </si>
  <si>
    <t>Lonchura nigerrima</t>
  </si>
  <si>
    <t>New Hanover Munia</t>
  </si>
  <si>
    <t>Lonchura oryzivora</t>
  </si>
  <si>
    <t>Padda oryzivora</t>
  </si>
  <si>
    <t>Java Sparrow</t>
  </si>
  <si>
    <t>Lonchura pallida</t>
  </si>
  <si>
    <t>Pale-headed Munia</t>
  </si>
  <si>
    <t>Lonchura punctulata</t>
  </si>
  <si>
    <t>Scaly-breasted Munia</t>
  </si>
  <si>
    <t>Lonchura quinticolor</t>
  </si>
  <si>
    <t>Five-colored Munia</t>
  </si>
  <si>
    <t>Lonchura spectabilis</t>
  </si>
  <si>
    <t>Hooded Mannikin</t>
  </si>
  <si>
    <t>Lonchura striata</t>
  </si>
  <si>
    <t>White-rumped Munia</t>
  </si>
  <si>
    <t>Lonchura stygia</t>
  </si>
  <si>
    <t>Black Mannikin</t>
  </si>
  <si>
    <t>Lonchura teerinki</t>
  </si>
  <si>
    <t>Black-breasted Mannikin</t>
  </si>
  <si>
    <t>Black-breasted Munia</t>
  </si>
  <si>
    <t>Lonchura tristissima</t>
  </si>
  <si>
    <t>Streak-headed Mannikin</t>
  </si>
  <si>
    <t>Lonchura vana</t>
  </si>
  <si>
    <t>Grey-banded Mannikin</t>
  </si>
  <si>
    <t>Neochmia modesta</t>
  </si>
  <si>
    <t>Plum-headed Finch</t>
  </si>
  <si>
    <t>Neochmia phaeton</t>
  </si>
  <si>
    <t>Crimson Finch</t>
  </si>
  <si>
    <t>Neochmia ruficauda</t>
  </si>
  <si>
    <t>Star Finch</t>
  </si>
  <si>
    <t>Neochmia temporalis</t>
  </si>
  <si>
    <t>Red-browed Finch</t>
  </si>
  <si>
    <t>Oreostruthus fuliginosus</t>
  </si>
  <si>
    <t>Mountain Firetail</t>
  </si>
  <si>
    <t>Poephila acuticauda</t>
  </si>
  <si>
    <t>Long-tailed Finch</t>
  </si>
  <si>
    <t>Poephila cincta</t>
  </si>
  <si>
    <t>Black-throated Finch</t>
  </si>
  <si>
    <t>Poephila personata</t>
  </si>
  <si>
    <t>Masked Finch</t>
  </si>
  <si>
    <t>Stagonopleura bella</t>
  </si>
  <si>
    <t>Beautiful Firetail</t>
  </si>
  <si>
    <t>Stagonopleura guttata</t>
  </si>
  <si>
    <t>Diamond Firetail</t>
  </si>
  <si>
    <t>Stagonopleura oculata</t>
  </si>
  <si>
    <t>Red-eared Firetail</t>
  </si>
  <si>
    <t>Taeniopygia bichenovii</t>
  </si>
  <si>
    <t>Double-barred Finch</t>
  </si>
  <si>
    <t>Taeniopygia guttata</t>
  </si>
  <si>
    <t>Zebra Finch</t>
  </si>
  <si>
    <t>Eulacestoma nigropectus</t>
  </si>
  <si>
    <t>Wattled Ploughbill</t>
  </si>
  <si>
    <t>EULACESTOMATIDAE</t>
  </si>
  <si>
    <t>Eupetes macrocerus</t>
  </si>
  <si>
    <t>Rail-babbler</t>
  </si>
  <si>
    <t>EUPETIDAE</t>
  </si>
  <si>
    <t>Corydon sumatranus</t>
  </si>
  <si>
    <t>Dusky Broadbill</t>
  </si>
  <si>
    <t>EURYLAIMIDAE</t>
  </si>
  <si>
    <t>Cymbirhynchus macrorhynchos</t>
  </si>
  <si>
    <t>Black-and-red Broadbill</t>
  </si>
  <si>
    <t>Eurylaimus javanicus</t>
  </si>
  <si>
    <t>Banded Broadbill</t>
  </si>
  <si>
    <t>Eurylaimus ochromalus</t>
  </si>
  <si>
    <t>Black-and-yellow Broadbill</t>
  </si>
  <si>
    <t>Psarisomus dalhousiae</t>
  </si>
  <si>
    <t>Long-tailed Broadbill</t>
  </si>
  <si>
    <t>Sarcophanops samarensis</t>
  </si>
  <si>
    <t>Eurylaimus samarensis</t>
  </si>
  <si>
    <t>Visayan Broadbill</t>
  </si>
  <si>
    <t>Sarcophanops steerii</t>
  </si>
  <si>
    <t>Eurylaimus steerii</t>
  </si>
  <si>
    <t>Wattled Broadbill</t>
  </si>
  <si>
    <t>Serilophus lunatus</t>
  </si>
  <si>
    <t>Silver-breasted Broadbill</t>
  </si>
  <si>
    <t>Falco amurensis</t>
  </si>
  <si>
    <t>Amur Falcon</t>
  </si>
  <si>
    <t>FALCONIFORMES</t>
  </si>
  <si>
    <t>FALCONIDAE</t>
  </si>
  <si>
    <t>Falco berigora</t>
  </si>
  <si>
    <t>Brown Falcon</t>
  </si>
  <si>
    <t>Falco cenchroides</t>
  </si>
  <si>
    <t>Australian Kestrel</t>
  </si>
  <si>
    <t>Falco columbarius</t>
  </si>
  <si>
    <t>Merlin</t>
  </si>
  <si>
    <t>Falco hypoleucos</t>
  </si>
  <si>
    <t>Gray Falcon</t>
  </si>
  <si>
    <t>Falco longipennis</t>
  </si>
  <si>
    <t>Australian Hobby</t>
  </si>
  <si>
    <t>Falco moluccensis</t>
  </si>
  <si>
    <t>Spotted Kestrel</t>
  </si>
  <si>
    <t>Falco peregrinus</t>
  </si>
  <si>
    <t>Peregrine Falcon</t>
  </si>
  <si>
    <t>Falco severus</t>
  </si>
  <si>
    <t>Oriental Hobby</t>
  </si>
  <si>
    <t>Falco subbuteo</t>
  </si>
  <si>
    <t>Eurasian Hobby</t>
  </si>
  <si>
    <t>Falco subniger</t>
  </si>
  <si>
    <t>Black Falcon</t>
  </si>
  <si>
    <t>Falco tinnunculus</t>
  </si>
  <si>
    <t>Common Kestrel</t>
  </si>
  <si>
    <t>Microhierax caerulescens</t>
  </si>
  <si>
    <t>Collared Falconet</t>
  </si>
  <si>
    <t>Microhierax erythrogenys</t>
  </si>
  <si>
    <t>Philippine Falconet</t>
  </si>
  <si>
    <t>Microhierax fringillarius</t>
  </si>
  <si>
    <t>Black-thighed Falconet</t>
  </si>
  <si>
    <t>Microhierax latifrons</t>
  </si>
  <si>
    <t>White-fronted Falconet</t>
  </si>
  <si>
    <t>Falcunculus frontatus</t>
  </si>
  <si>
    <t>Crested Shrike-tit</t>
  </si>
  <si>
    <t>FALCUNCULIDAE</t>
  </si>
  <si>
    <t>Fregata andrewsi</t>
  </si>
  <si>
    <t>Christmas Frigatebird</t>
  </si>
  <si>
    <t>FREGATIDAE</t>
  </si>
  <si>
    <t>Fregata ariel</t>
  </si>
  <si>
    <t>Lesser Firigatebird</t>
  </si>
  <si>
    <t>Fregata minor</t>
  </si>
  <si>
    <t>Great Frigatebird</t>
  </si>
  <si>
    <t>Acanthis cabaret</t>
  </si>
  <si>
    <t>Carduelis flammea</t>
  </si>
  <si>
    <t>Lesser Redpoll</t>
  </si>
  <si>
    <t>FRINGILLIDAE</t>
  </si>
  <si>
    <t>Acanthis flammea</t>
  </si>
  <si>
    <t>Common Redpoll</t>
  </si>
  <si>
    <t>Carduelis carduelis</t>
  </si>
  <si>
    <t>European Goldfinch</t>
  </si>
  <si>
    <t>Carpodacus erythrinus</t>
  </si>
  <si>
    <t>Common Rosefinch</t>
  </si>
  <si>
    <t>Chloris chloris</t>
  </si>
  <si>
    <t>Carduelis chloris</t>
  </si>
  <si>
    <t>European Greenfinch</t>
  </si>
  <si>
    <t>Chrysocorythus estherae</t>
  </si>
  <si>
    <t>Serinus estherae</t>
  </si>
  <si>
    <t>Mountain Serin</t>
  </si>
  <si>
    <t>Coccothraustes coccothraustes</t>
  </si>
  <si>
    <t>Hawfinch</t>
  </si>
  <si>
    <t>Eophona migratoria</t>
  </si>
  <si>
    <t>Chinese Grosbeak</t>
  </si>
  <si>
    <t>Eophona personata</t>
  </si>
  <si>
    <t>Japanese Grosbeak</t>
  </si>
  <si>
    <t>Fringilla coelebs</t>
  </si>
  <si>
    <t>Common Chaffinch</t>
  </si>
  <si>
    <t>Fringilla montifringilla</t>
  </si>
  <si>
    <t>Brambling</t>
  </si>
  <si>
    <t>Loxia curvirostra</t>
  </si>
  <si>
    <t>Red Crossbill</t>
  </si>
  <si>
    <t>Pyrrhula leucogenis</t>
  </si>
  <si>
    <t>White-cheeked Bullfinch</t>
  </si>
  <si>
    <t>Pyrrhula nipalensis</t>
  </si>
  <si>
    <t>Brown Bullfinch</t>
  </si>
  <si>
    <t>Spinus spinus</t>
  </si>
  <si>
    <t>Carduelis spinus</t>
  </si>
  <si>
    <t>Eurasian Siskin</t>
  </si>
  <si>
    <t>Glareola lactea</t>
  </si>
  <si>
    <t>Small Pratincole</t>
  </si>
  <si>
    <t>GLAREOLIDAE</t>
  </si>
  <si>
    <t>Glareola maldivarum</t>
  </si>
  <si>
    <t>Oriental Pratincole</t>
  </si>
  <si>
    <t>Glareola pratincola</t>
  </si>
  <si>
    <t>Collared Pratincole</t>
  </si>
  <si>
    <t>Stiltia isabella</t>
  </si>
  <si>
    <t>Australian Pratincole</t>
  </si>
  <si>
    <t>Antigone antigone</t>
  </si>
  <si>
    <t>Grus antigone</t>
  </si>
  <si>
    <t>Sarus Crane</t>
  </si>
  <si>
    <t>GRUIFORMES</t>
  </si>
  <si>
    <t>GRUIDAE</t>
  </si>
  <si>
    <t>Antigone rubicunda</t>
  </si>
  <si>
    <t>Grus rubicunda</t>
  </si>
  <si>
    <t>Brolga</t>
  </si>
  <si>
    <t>Grus monacha</t>
  </si>
  <si>
    <t>Hooded Crane</t>
  </si>
  <si>
    <t>Grus virgo</t>
  </si>
  <si>
    <t>Demoiselle Crane</t>
  </si>
  <si>
    <t>Haematopus finschi</t>
  </si>
  <si>
    <t>South Island Oystercatcher</t>
  </si>
  <si>
    <t>HAEMATOPODIDAE</t>
  </si>
  <si>
    <t>Haematopus fuliginosus</t>
  </si>
  <si>
    <t>Sooty Oystercatcher</t>
  </si>
  <si>
    <t>Haematopus longirostris</t>
  </si>
  <si>
    <t>Pied Oystercatcher</t>
  </si>
  <si>
    <t>Haematopus ostralegus</t>
  </si>
  <si>
    <t>Eurasian Oystercatcher</t>
  </si>
  <si>
    <t>Haematopus unicolor</t>
  </si>
  <si>
    <t>Variable Oystercatcher</t>
  </si>
  <si>
    <t>Heliopais personatus</t>
  </si>
  <si>
    <t>Masked Finfoot</t>
  </si>
  <si>
    <t>HELIORNITHIDAE</t>
  </si>
  <si>
    <t>Hemiprocne comata</t>
  </si>
  <si>
    <t>Whiskered Treeswift</t>
  </si>
  <si>
    <t>HEMIPROCNIDAE</t>
  </si>
  <si>
    <t>Hemiprocne longipennis</t>
  </si>
  <si>
    <t>Grey-rumped Treeswift</t>
  </si>
  <si>
    <t>Hemiprocne mystacea</t>
  </si>
  <si>
    <t>Moustached Treeswift</t>
  </si>
  <si>
    <t>Cecropis badia</t>
  </si>
  <si>
    <t>Hirundo daurica</t>
  </si>
  <si>
    <t>Rufous-bellied Swallow</t>
  </si>
  <si>
    <t>HIRUNDINIDAE</t>
  </si>
  <si>
    <t>Cecropis daurica</t>
  </si>
  <si>
    <t>Red-rumped Swallow</t>
  </si>
  <si>
    <t>Cecropis striolata</t>
  </si>
  <si>
    <t>Hirundo striolata</t>
  </si>
  <si>
    <t>Striated Swallow</t>
  </si>
  <si>
    <t>Cheramoeca leucosterna</t>
  </si>
  <si>
    <t>White-backed Swallow</t>
  </si>
  <si>
    <t>Delichon dasypus</t>
  </si>
  <si>
    <t>Asian House-Martin</t>
  </si>
  <si>
    <t>Asian House Martin</t>
  </si>
  <si>
    <t>Hirundo neoxena</t>
  </si>
  <si>
    <t>Welcome Swallow</t>
  </si>
  <si>
    <t>Hirundo rustica</t>
  </si>
  <si>
    <t>Barn Swallow</t>
  </si>
  <si>
    <t>Hirundo tahitica</t>
  </si>
  <si>
    <t>Pacific Swallow</t>
  </si>
  <si>
    <t>Petrochelidon ariel</t>
  </si>
  <si>
    <t>Hirundo ariel</t>
  </si>
  <si>
    <t>Fairy Martin</t>
  </si>
  <si>
    <t>Petrochelidon nigricans</t>
  </si>
  <si>
    <t>Hirundo nigricans</t>
  </si>
  <si>
    <t>Tree Martin</t>
  </si>
  <si>
    <t>Ptyonoprogne concolor</t>
  </si>
  <si>
    <t>Hirundo concolor</t>
  </si>
  <si>
    <t>Dusky Crag Martin</t>
  </si>
  <si>
    <t>Riparia chinensis</t>
  </si>
  <si>
    <t>Riparia paludicola</t>
  </si>
  <si>
    <t>Grey-throated Martin</t>
  </si>
  <si>
    <t>Riparia riparia</t>
  </si>
  <si>
    <t>Sand Martin</t>
  </si>
  <si>
    <t>Oceanodroma castro</t>
  </si>
  <si>
    <t>Band-rumped Storm-Petrel</t>
  </si>
  <si>
    <t>HYDROBATIDAE</t>
  </si>
  <si>
    <t>Oceanodroma leucorhoa</t>
  </si>
  <si>
    <t>Leach's Storm-Petrel</t>
  </si>
  <si>
    <t>Oceanodroma matsudairae</t>
  </si>
  <si>
    <t>Matsudaira's Storm-Petrel</t>
  </si>
  <si>
    <t>Oceanodroma monorhis</t>
  </si>
  <si>
    <t>Swinhoe's Storm-Petrel</t>
  </si>
  <si>
    <t>Oceanodroma tristrami</t>
  </si>
  <si>
    <t>Tristram's Storm-Petrel</t>
  </si>
  <si>
    <t>Hylocitrea bonensis</t>
  </si>
  <si>
    <t>Hylocitrea</t>
  </si>
  <si>
    <t>HYLOCITREIDAE</t>
  </si>
  <si>
    <t>Ifrita kowaldi</t>
  </si>
  <si>
    <t>Blue-capped Ifrit</t>
  </si>
  <si>
    <t>IFRITIDAE</t>
  </si>
  <si>
    <t>Indicator archipelagicus</t>
  </si>
  <si>
    <t>Malaysian Honeyguide</t>
  </si>
  <si>
    <t>PICIFORMES</t>
  </si>
  <si>
    <t>INDICATORIDAE</t>
  </si>
  <si>
    <t>Irena cyanogastra</t>
  </si>
  <si>
    <t>Philippine Fairy-bluebird</t>
  </si>
  <si>
    <t>IRENIDAE</t>
  </si>
  <si>
    <t>Irena puella</t>
  </si>
  <si>
    <t>Asian Fairy-bluebird</t>
  </si>
  <si>
    <t>Hydrophasianus chirurgus</t>
  </si>
  <si>
    <t>Pheasant-tailed Jacana</t>
  </si>
  <si>
    <t>JACANIDAE</t>
  </si>
  <si>
    <t>Irediparra gallinacea</t>
  </si>
  <si>
    <t>Comb-crested Jacana</t>
  </si>
  <si>
    <t>Metopidius indicus</t>
  </si>
  <si>
    <t>Bronze-winged Jacana</t>
  </si>
  <si>
    <t>Lanius cristatus</t>
  </si>
  <si>
    <t>Brown Shrike</t>
  </si>
  <si>
    <t>LANIIDAE</t>
  </si>
  <si>
    <t>Lanius schach</t>
  </si>
  <si>
    <t>Long-tailed Shrike</t>
  </si>
  <si>
    <t>Lanius tigrinus</t>
  </si>
  <si>
    <t>Tiger Shrike</t>
  </si>
  <si>
    <t>Lanius validirostris</t>
  </si>
  <si>
    <t>Mountain Shrike</t>
  </si>
  <si>
    <t>Anous albivitta</t>
  </si>
  <si>
    <t>Procelsterna albivitta</t>
  </si>
  <si>
    <t>Gray Noddy</t>
  </si>
  <si>
    <t>LARIDAE</t>
  </si>
  <si>
    <t>Anous ceruleus</t>
  </si>
  <si>
    <t>Procelsterna cerulea</t>
  </si>
  <si>
    <t>Blue-gray Noddy</t>
  </si>
  <si>
    <t>Anous minutus</t>
  </si>
  <si>
    <t>Black Noddy</t>
  </si>
  <si>
    <t>Anous stolidus</t>
  </si>
  <si>
    <t>Brown Noddy</t>
  </si>
  <si>
    <t>Anous tenuirostris</t>
  </si>
  <si>
    <t>Lesser Noddy</t>
  </si>
  <si>
    <t>Chlidonias hybrida</t>
  </si>
  <si>
    <t>Whiskered Tern</t>
  </si>
  <si>
    <t>Chlidonias leucopterus</t>
  </si>
  <si>
    <t>White-winged Tern</t>
  </si>
  <si>
    <t>Chlidonias niger</t>
  </si>
  <si>
    <t>Black Tern</t>
  </si>
  <si>
    <t>Chroicocephalus brunnicephalus</t>
  </si>
  <si>
    <t>Larus brunnicephalus</t>
  </si>
  <si>
    <t>Brown-headed Gull</t>
  </si>
  <si>
    <t>Chroicocephalus genei</t>
  </si>
  <si>
    <t>Larus genei</t>
  </si>
  <si>
    <t>Slender-billed Gull</t>
  </si>
  <si>
    <t>Chroicocephalus novaehollandiae</t>
  </si>
  <si>
    <t>Larus novaehollandiae</t>
  </si>
  <si>
    <t>Silver Gull</t>
  </si>
  <si>
    <t>Chroicocephalus ridibundus</t>
  </si>
  <si>
    <t>Larus ridibundus</t>
  </si>
  <si>
    <t>Black-headed Gull</t>
  </si>
  <si>
    <t>Gelochelidon macrotarsa</t>
  </si>
  <si>
    <t>Sterna nilotica</t>
  </si>
  <si>
    <t>Australian Tern</t>
  </si>
  <si>
    <t>Gelochelidon nilotica</t>
  </si>
  <si>
    <t>Gull-billed Tern</t>
  </si>
  <si>
    <t>Gygis alba</t>
  </si>
  <si>
    <t>White Tern</t>
  </si>
  <si>
    <t>Hydrocoloeus minutus</t>
  </si>
  <si>
    <t>Larus minutus</t>
  </si>
  <si>
    <t>Little Gull</t>
  </si>
  <si>
    <t>Hydroprogne caspia</t>
  </si>
  <si>
    <t>Sterna caspia</t>
  </si>
  <si>
    <t>Caspian Tern</t>
  </si>
  <si>
    <t>Larus canus</t>
  </si>
  <si>
    <t>Mew Gull</t>
  </si>
  <si>
    <t>Larus crassirostris</t>
  </si>
  <si>
    <t>Black-tailed Gull</t>
  </si>
  <si>
    <t>Larus dominicanus</t>
  </si>
  <si>
    <t>Kelp Gull</t>
  </si>
  <si>
    <t>Larus fuscus</t>
  </si>
  <si>
    <t>Lesser Black-backed Gull</t>
  </si>
  <si>
    <t>Larus pacificus</t>
  </si>
  <si>
    <t>Pacific Gull</t>
  </si>
  <si>
    <t>Larus schistisagus</t>
  </si>
  <si>
    <t>Slaty-backed Gull</t>
  </si>
  <si>
    <t>Larus vegae</t>
  </si>
  <si>
    <t>Larus argentatus</t>
  </si>
  <si>
    <t>Vega Gull</t>
  </si>
  <si>
    <t>Leucophaeus atricilla</t>
  </si>
  <si>
    <t>Larus atricilla</t>
  </si>
  <si>
    <t>Laughing Gull</t>
  </si>
  <si>
    <t>Leucophaeus pipixcan</t>
  </si>
  <si>
    <t>Larus pipixcan</t>
  </si>
  <si>
    <t>Franklin's Gull</t>
  </si>
  <si>
    <t>Onychoprion aleuticus</t>
  </si>
  <si>
    <t>Sterna aleutica</t>
  </si>
  <si>
    <t>Aleutian Tern</t>
  </si>
  <si>
    <t>Onychoprion anaethetus</t>
  </si>
  <si>
    <t>Sterna anaethetus</t>
  </si>
  <si>
    <t>Bridled Tern</t>
  </si>
  <si>
    <t>Onychoprion fuscatus</t>
  </si>
  <si>
    <t>Sterna fuscata</t>
  </si>
  <si>
    <t>Sooty Tern</t>
  </si>
  <si>
    <t>Onychoprion lunatus</t>
  </si>
  <si>
    <t>Sterna lunata</t>
  </si>
  <si>
    <t>Spectacle Tern</t>
  </si>
  <si>
    <t>Sterna dougallii</t>
  </si>
  <si>
    <t>Roseate Tern</t>
  </si>
  <si>
    <t>Sterna hirundo</t>
  </si>
  <si>
    <t>Common Tern</t>
  </si>
  <si>
    <t>Sterna paradisaea</t>
  </si>
  <si>
    <t>Arctic Tern</t>
  </si>
  <si>
    <t>Sterna striata</t>
  </si>
  <si>
    <t>White-fronted Tern</t>
  </si>
  <si>
    <t>Sterna sumatrana</t>
  </si>
  <si>
    <t>Black-naped Tern</t>
  </si>
  <si>
    <t>Sterna vittata</t>
  </si>
  <si>
    <t>Antarctic Tern</t>
  </si>
  <si>
    <t>Sternula albifrons</t>
  </si>
  <si>
    <t>Sterna albifrons</t>
  </si>
  <si>
    <t>Little Tern</t>
  </si>
  <si>
    <t>Sternula nereis</t>
  </si>
  <si>
    <t>Sterna nereis</t>
  </si>
  <si>
    <t>Australian Fairy Tern</t>
  </si>
  <si>
    <t>Sternula saundersi</t>
  </si>
  <si>
    <t>Sterna saundersi</t>
  </si>
  <si>
    <t>Saunders's Tern</t>
  </si>
  <si>
    <t>Thalasseus bengalensis</t>
  </si>
  <si>
    <t>Sterna bengalensis</t>
  </si>
  <si>
    <t>Lesser Crested Tern</t>
  </si>
  <si>
    <t>Thalasseus bergii</t>
  </si>
  <si>
    <t>Sterna bergii</t>
  </si>
  <si>
    <t>Great Crested Tern</t>
  </si>
  <si>
    <t>Thalasseus bernsteini</t>
  </si>
  <si>
    <t>Sterna bernsteini</t>
  </si>
  <si>
    <t>Chinese Crested Tern</t>
  </si>
  <si>
    <t>Xema sabini</t>
  </si>
  <si>
    <t>Sabine's Gull</t>
  </si>
  <si>
    <t>Actinodura cyanouroptera</t>
  </si>
  <si>
    <t>Minla cyanouroptera</t>
  </si>
  <si>
    <t>Blue-winged Minla</t>
  </si>
  <si>
    <t>LEIOTHRICHIDAE</t>
  </si>
  <si>
    <t>Actinodura strigula</t>
  </si>
  <si>
    <t>Minla strigula</t>
  </si>
  <si>
    <t>Bar-throated Minla</t>
  </si>
  <si>
    <t>Cutia nipalensis</t>
  </si>
  <si>
    <t>Himalayan Cutia</t>
  </si>
  <si>
    <t>Garrulax bicolor</t>
  </si>
  <si>
    <t>Sumatran Laughingthrush</t>
  </si>
  <si>
    <t>Garrulax calvus</t>
  </si>
  <si>
    <t>Bare-headed Laughingthrush</t>
  </si>
  <si>
    <t>Garrulax leucolophus</t>
  </si>
  <si>
    <t>White-crested Laughingthrush</t>
  </si>
  <si>
    <t>Garrulax lugubris</t>
  </si>
  <si>
    <t>Black Laughingthrush</t>
  </si>
  <si>
    <t>Garrulax palliatus</t>
  </si>
  <si>
    <t>Sunda Laughingthrush</t>
  </si>
  <si>
    <t>Garrulax rufifrons</t>
  </si>
  <si>
    <t>Rufous-fronted Laughingthrush</t>
  </si>
  <si>
    <t>Heterophasia picaoides</t>
  </si>
  <si>
    <t>Long-tailed Sibia</t>
  </si>
  <si>
    <t>Laniellus albonotatus</t>
  </si>
  <si>
    <t>Crocias albonotatus</t>
  </si>
  <si>
    <t>Spotted Crocias</t>
  </si>
  <si>
    <t>Leiothrix argentauris</t>
  </si>
  <si>
    <t>Silver-eared Mesia</t>
  </si>
  <si>
    <t>Pterorhinus mitratus</t>
  </si>
  <si>
    <t>Garrulax mitratus</t>
  </si>
  <si>
    <t>Chestnut-capped Laughingthrush</t>
  </si>
  <si>
    <t>Pterorhinus treacheri</t>
  </si>
  <si>
    <t>Chestnut-hooded Laughingthrush</t>
  </si>
  <si>
    <t>Trochalopteron peninsulae</t>
  </si>
  <si>
    <t>Garrulax peninsulae</t>
  </si>
  <si>
    <t>Malayan Laughingthrush</t>
  </si>
  <si>
    <t>Cincloramphus bivittatus</t>
  </si>
  <si>
    <t>Buettikoferella bivittata</t>
  </si>
  <si>
    <t>Buff-banded Thicketbird</t>
  </si>
  <si>
    <t>LOCUSTELLIDAE</t>
  </si>
  <si>
    <t>Cincloramphus cruralis</t>
  </si>
  <si>
    <t>Brown Songlark</t>
  </si>
  <si>
    <t>Cincloramphus grosvenori</t>
  </si>
  <si>
    <t>Megalurulus grosvenori</t>
  </si>
  <si>
    <t>New Britain Thicketbird</t>
  </si>
  <si>
    <t>Cincloramphus llaneae</t>
  </si>
  <si>
    <t>Megalurulus llaneae</t>
  </si>
  <si>
    <t>Bougainville Thicketbird</t>
  </si>
  <si>
    <t>Cincloramphus macrurus</t>
  </si>
  <si>
    <t>Megalurus timoriensis</t>
  </si>
  <si>
    <t>Papuan Grassbird</t>
  </si>
  <si>
    <t>Cincloramphus mariei</t>
  </si>
  <si>
    <t>Megalurulus mariei</t>
  </si>
  <si>
    <t>New Caledonian Grassbird</t>
  </si>
  <si>
    <t>Cincloramphus mathewsi</t>
  </si>
  <si>
    <t>Rufous Songlark</t>
  </si>
  <si>
    <t>Cincloramphus rubiginosus</t>
  </si>
  <si>
    <t>Megalurulus rubiginosus</t>
  </si>
  <si>
    <t>Rusty Thicketbird</t>
  </si>
  <si>
    <t>Cincloramphus rufus</t>
  </si>
  <si>
    <t>Trichocichla rufa</t>
  </si>
  <si>
    <t>Long-legged Thicketbird</t>
  </si>
  <si>
    <t>Cincloramphus timoriensis</t>
  </si>
  <si>
    <t>Tawny Grassbird</t>
  </si>
  <si>
    <t>Cincloramphus whitneyi</t>
  </si>
  <si>
    <t>Megalurulus whitneyi</t>
  </si>
  <si>
    <t>Melanesian Thicketbird</t>
  </si>
  <si>
    <t>Helopsaltes amnicola</t>
  </si>
  <si>
    <t>Locustella fasciolata</t>
  </si>
  <si>
    <t>Sakhalin Grasshopper Warbler</t>
  </si>
  <si>
    <t>Helopsaltes certhiola</t>
  </si>
  <si>
    <t>Locustella certhiola</t>
  </si>
  <si>
    <t>Pallas's Grasshopper Warbler</t>
  </si>
  <si>
    <t>Helopsaltes fasciolatus</t>
  </si>
  <si>
    <t>Gray's Grasshopper Warbler</t>
  </si>
  <si>
    <t>Helopsaltes ochotensis</t>
  </si>
  <si>
    <t>Locustella ochotensis</t>
  </si>
  <si>
    <t>Middendorff's Grasshopper Warbler</t>
  </si>
  <si>
    <t>Locustella accentor</t>
  </si>
  <si>
    <t>Bradypterus accentor</t>
  </si>
  <si>
    <t>Friendly Bush Warbler</t>
  </si>
  <si>
    <t>Locustella amnicola</t>
  </si>
  <si>
    <t>Sakhalin Grasshopper-Warbler</t>
  </si>
  <si>
    <t>Locustella castanea</t>
  </si>
  <si>
    <t>Bradypterus castaneus</t>
  </si>
  <si>
    <t>Chestnut-backed Bush Warbler</t>
  </si>
  <si>
    <t>Locustella caudata</t>
  </si>
  <si>
    <t>Bradypterus caudatus</t>
  </si>
  <si>
    <t>Long-tailed Bush Warbler</t>
  </si>
  <si>
    <t>Gray-s Grasshopper-Warbler</t>
  </si>
  <si>
    <t>Locustella lanceolata</t>
  </si>
  <si>
    <t>Lanceolated Warbler</t>
  </si>
  <si>
    <t>Locustella montis</t>
  </si>
  <si>
    <t>Bradypterus montis</t>
  </si>
  <si>
    <t>Javan Bush Warbler</t>
  </si>
  <si>
    <t>Locustella seebohmi</t>
  </si>
  <si>
    <t>Bradypterus seebohmi</t>
  </si>
  <si>
    <t>Benguet Bush Warbler</t>
  </si>
  <si>
    <t>Malia grata</t>
  </si>
  <si>
    <t>Malia</t>
  </si>
  <si>
    <t>Megalurus palustris</t>
  </si>
  <si>
    <t>Striated Grassbird</t>
  </si>
  <si>
    <t>Poodytes albolimbatus</t>
  </si>
  <si>
    <t>Megalurus albolimbatus</t>
  </si>
  <si>
    <t>Fly River Grassbird</t>
  </si>
  <si>
    <t>Poodytes carteri</t>
  </si>
  <si>
    <t>Eremiornis carteri</t>
  </si>
  <si>
    <t>Spinifexbird</t>
  </si>
  <si>
    <t>Poodytes gramineus</t>
  </si>
  <si>
    <t>Megalurus gramineus</t>
  </si>
  <si>
    <t>Little Grassbird</t>
  </si>
  <si>
    <t>Robsonius rabori</t>
  </si>
  <si>
    <t>Cordillera Ground Warbler</t>
  </si>
  <si>
    <t>Robsonius sorsogonensis</t>
  </si>
  <si>
    <t>Bicol Ground Warbler</t>
  </si>
  <si>
    <t>Robsonius thompsoni</t>
  </si>
  <si>
    <t>Sierra Madre Ground Warbler</t>
  </si>
  <si>
    <t>Machaerirhynchus flaviventer</t>
  </si>
  <si>
    <t>Yellow-breasted Boatbill</t>
  </si>
  <si>
    <t>MACHAERIRHYNCHIDAE</t>
  </si>
  <si>
    <t>Machaerirhynchus nigripectus</t>
  </si>
  <si>
    <t>Black-brested Boatbill</t>
  </si>
  <si>
    <t>Amytornis ballarae</t>
  </si>
  <si>
    <t>Kalkadoon Grasswren</t>
  </si>
  <si>
    <t>MALURIDAE</t>
  </si>
  <si>
    <t>Amytornis barbatus</t>
  </si>
  <si>
    <t>Gray Grasswren</t>
  </si>
  <si>
    <t>Amytornis dorotheae</t>
  </si>
  <si>
    <t>Carpentarian Grasswren</t>
  </si>
  <si>
    <t>Amytornis goyderi</t>
  </si>
  <si>
    <t>Eyrean Grasswren</t>
  </si>
  <si>
    <t>Amytornis housei</t>
  </si>
  <si>
    <t>Black Grasswren</t>
  </si>
  <si>
    <t>Amytornis merrotsyi</t>
  </si>
  <si>
    <t>Short-tailed Grasswren</t>
  </si>
  <si>
    <t>Amytornis modestus</t>
  </si>
  <si>
    <t>Amytornis textilis</t>
  </si>
  <si>
    <t>Thick-billed Grasswren</t>
  </si>
  <si>
    <t>Amytornis oweni</t>
  </si>
  <si>
    <t>Amytornis striatus</t>
  </si>
  <si>
    <t>Sandhill Grasswren</t>
  </si>
  <si>
    <t>Amytornis purnelli</t>
  </si>
  <si>
    <t>Dusky Grasswren</t>
  </si>
  <si>
    <t>Amytornis rowleyi</t>
  </si>
  <si>
    <t>Rusty Grasswren</t>
  </si>
  <si>
    <t>Striated Grasswren</t>
  </si>
  <si>
    <t>Western Grasswren</t>
  </si>
  <si>
    <t>Amytornis whitei</t>
  </si>
  <si>
    <t>Pilbara Grasswren</t>
  </si>
  <si>
    <t>Amytornis woodwardi</t>
  </si>
  <si>
    <t>White-throated Grasswren</t>
  </si>
  <si>
    <t>Chenorhamphus grayi</t>
  </si>
  <si>
    <t>Malurus grayi</t>
  </si>
  <si>
    <t>Broad-billed Fairy wren</t>
  </si>
  <si>
    <t>Chenorhampus campbelli</t>
  </si>
  <si>
    <t>Malurus campbelli</t>
  </si>
  <si>
    <t>Campbell's Fairywren</t>
  </si>
  <si>
    <t>Clytomyias insignis</t>
  </si>
  <si>
    <t>Orange-crowned Fairywren</t>
  </si>
  <si>
    <t>Malurus alboscapulatus</t>
  </si>
  <si>
    <t>White-shouldered Fairywren</t>
  </si>
  <si>
    <t>Malurus amabilis</t>
  </si>
  <si>
    <t>Lovely Fairywren</t>
  </si>
  <si>
    <t>Malurus assimilis</t>
  </si>
  <si>
    <t>Malurus lamberti</t>
  </si>
  <si>
    <t>Purple-backed Fairywren</t>
  </si>
  <si>
    <t>Malurus coronatus</t>
  </si>
  <si>
    <t>Purple-crowned Fairywren</t>
  </si>
  <si>
    <t>Malurus cyaneus</t>
  </si>
  <si>
    <t>Superb Fairywren</t>
  </si>
  <si>
    <t>Malurus cyanocephalus</t>
  </si>
  <si>
    <t>Emperor Fairywren</t>
  </si>
  <si>
    <t>Malurus elegans</t>
  </si>
  <si>
    <t>Red-winged Fairywren</t>
  </si>
  <si>
    <t>Variegated Fairywren</t>
  </si>
  <si>
    <t>Malurus leucopterus</t>
  </si>
  <si>
    <t>White-winged Fairywren</t>
  </si>
  <si>
    <t>Malurus melanocephalus</t>
  </si>
  <si>
    <t>Red-backed Fairywren</t>
  </si>
  <si>
    <t>Malurus pulcherrimus</t>
  </si>
  <si>
    <t>Blue-breasted Fairywren</t>
  </si>
  <si>
    <t>Malurus splendens</t>
  </si>
  <si>
    <t>Splendid Fairywren</t>
  </si>
  <si>
    <t>Sipodotus wallacii</t>
  </si>
  <si>
    <t>Wallace's Fairywren</t>
  </si>
  <si>
    <t>Stipiturus malachurus</t>
  </si>
  <si>
    <t>Southern Emuwren</t>
  </si>
  <si>
    <t>Stipiturus mallee</t>
  </si>
  <si>
    <t>Mallee Emuwren</t>
  </si>
  <si>
    <t>Stipiturus ruficeps</t>
  </si>
  <si>
    <t>Rufous-crowned Emuwren</t>
  </si>
  <si>
    <t>Caloramphus fuliginosus</t>
  </si>
  <si>
    <t>Calorhamphus fuliginosus</t>
  </si>
  <si>
    <t>Brown Barbet</t>
  </si>
  <si>
    <t>MEGALAIMIDAE</t>
  </si>
  <si>
    <t>Caloramphus hayii</t>
  </si>
  <si>
    <t>Sooty Barbet</t>
  </si>
  <si>
    <t>Psilomogon armilarris</t>
  </si>
  <si>
    <t>Megalaima armillaris</t>
  </si>
  <si>
    <t>Flame-fronted Barbet</t>
  </si>
  <si>
    <t>Psilopogon australis</t>
  </si>
  <si>
    <t>Megalaima australis</t>
  </si>
  <si>
    <t>Yellow-eared Barbet</t>
  </si>
  <si>
    <t>Psilopogon chrysopogon</t>
  </si>
  <si>
    <t>Megalaima chrysopogon</t>
  </si>
  <si>
    <t>Golden-whiskered Barbet</t>
  </si>
  <si>
    <t>Psilopogon corvinus</t>
  </si>
  <si>
    <t>Megalaima corvina</t>
  </si>
  <si>
    <t>Brown-throated Barbet</t>
  </si>
  <si>
    <t>Psilopogon duvaucelii</t>
  </si>
  <si>
    <t>Blue-eared Barbet</t>
  </si>
  <si>
    <t>Psilopogon eximius</t>
  </si>
  <si>
    <t>Megalaima eximia</t>
  </si>
  <si>
    <t>Bornean Barbet</t>
  </si>
  <si>
    <t>Psilopogon franklinii</t>
  </si>
  <si>
    <t>Megalaima franklinii</t>
  </si>
  <si>
    <t>Golden-throated Barbet</t>
  </si>
  <si>
    <t>Psilopogon haemacephalus</t>
  </si>
  <si>
    <t>Megalaima haemacephala</t>
  </si>
  <si>
    <t>Coppersmith Barbet</t>
  </si>
  <si>
    <t>Psilopogon henricii</t>
  </si>
  <si>
    <t>Megalaima henricii</t>
  </si>
  <si>
    <t>Yellow-crowned Barbet</t>
  </si>
  <si>
    <t>Psilopogon javensis</t>
  </si>
  <si>
    <t>Megalaima javensis</t>
  </si>
  <si>
    <t>Black-banded Barbet</t>
  </si>
  <si>
    <t>Psilopogon lineatus</t>
  </si>
  <si>
    <t>Megalaima lineata</t>
  </si>
  <si>
    <t>Lineated Barbet</t>
  </si>
  <si>
    <t>Psilopogon monticola</t>
  </si>
  <si>
    <t>Megalaima monticola</t>
  </si>
  <si>
    <t>Mountain Barbet</t>
  </si>
  <si>
    <t>Psilopogon mystacophanos</t>
  </si>
  <si>
    <t>Megalaima mystacophanos</t>
  </si>
  <si>
    <t>Red-throated Barbet</t>
  </si>
  <si>
    <t>Psilopogon oorti</t>
  </si>
  <si>
    <t>Megalaima oorti</t>
  </si>
  <si>
    <t>Black-browed Barbet</t>
  </si>
  <si>
    <t>Psilopogon pulcherrimus</t>
  </si>
  <si>
    <t>Megalaima pulcherrima</t>
  </si>
  <si>
    <t>Golden-naped Barbet</t>
  </si>
  <si>
    <t>Psilopogon pyrolophus</t>
  </si>
  <si>
    <t>Fire-tufted Barbet</t>
  </si>
  <si>
    <t>Psilopogon rafflesii</t>
  </si>
  <si>
    <t>Megalaima rafflesii</t>
  </si>
  <si>
    <t>Red-crowned Barbet</t>
  </si>
  <si>
    <t>Aepypodius arfakianus</t>
  </si>
  <si>
    <t>Wattled Brushturkey</t>
  </si>
  <si>
    <t>GALLIFORMES</t>
  </si>
  <si>
    <t>MEGAPODIIDAE</t>
  </si>
  <si>
    <t>Aepypodius bruijnii</t>
  </si>
  <si>
    <t>Waigeo Brushturkey</t>
  </si>
  <si>
    <t>Alectura lathami</t>
  </si>
  <si>
    <t>Australian Brushturkey</t>
  </si>
  <si>
    <t>Eulipoa wallacei</t>
  </si>
  <si>
    <t>Moluccan Megapode</t>
  </si>
  <si>
    <t>Leipoa ocellata</t>
  </si>
  <si>
    <t>Mallefowl</t>
  </si>
  <si>
    <t>Macrocephalon maleo</t>
  </si>
  <si>
    <t>Maleo</t>
  </si>
  <si>
    <t>Megapodius bernsteinii</t>
  </si>
  <si>
    <t>Sula Megapode</t>
  </si>
  <si>
    <t>Megapodius cumingii</t>
  </si>
  <si>
    <t>Philippine Megapode</t>
  </si>
  <si>
    <t>Megapodius decollatus</t>
  </si>
  <si>
    <t>Megapodius affinis</t>
  </si>
  <si>
    <t>New Guinea Scrubfowl</t>
  </si>
  <si>
    <t>Megapodius eremita</t>
  </si>
  <si>
    <t>Melanesian Megapode</t>
  </si>
  <si>
    <t>Megapodius freycinet</t>
  </si>
  <si>
    <t>Dusky Megapode</t>
  </si>
  <si>
    <t>Megapodius geelvinkianus</t>
  </si>
  <si>
    <t>Biak Scrubfowl</t>
  </si>
  <si>
    <t>Megapodius layardi</t>
  </si>
  <si>
    <t>Vanuatu Scrubfowl</t>
  </si>
  <si>
    <t>Megapodius reinwardt</t>
  </si>
  <si>
    <t>Orange-footed Scrubfowl</t>
  </si>
  <si>
    <t>Megapodius tenimberensis</t>
  </si>
  <si>
    <t>Tanimbar Megapode</t>
  </si>
  <si>
    <t>Talegalla cuvieri</t>
  </si>
  <si>
    <t>Red-billed Brushturkey</t>
  </si>
  <si>
    <t>Talegalla fuscirostris</t>
  </si>
  <si>
    <t>Black-billed Brushturkey</t>
  </si>
  <si>
    <t>Talegalla jobiensis</t>
  </si>
  <si>
    <t>Collared Brushturkey</t>
  </si>
  <si>
    <t>Megalampitta gigantea</t>
  </si>
  <si>
    <t>Melampitta gigantea</t>
  </si>
  <si>
    <t>Greater Melampitta</t>
  </si>
  <si>
    <t>MELAMPITTIDAE</t>
  </si>
  <si>
    <t>Melampitta lugubris</t>
  </si>
  <si>
    <t>Lesser Melampitta</t>
  </si>
  <si>
    <t>Melanocharis arfakiana</t>
  </si>
  <si>
    <t>Obscure Berrypecker</t>
  </si>
  <si>
    <t>MELANOCHARITIDAE</t>
  </si>
  <si>
    <t>Melanocharis longicauda</t>
  </si>
  <si>
    <t>Mid-mountain Berrypecker</t>
  </si>
  <si>
    <t>Melanocharis nigra</t>
  </si>
  <si>
    <t>Black Berrypecker</t>
  </si>
  <si>
    <t>Melanocharis striativentris</t>
  </si>
  <si>
    <t>Streaked Berrypecker</t>
  </si>
  <si>
    <t>Melanocharis versteri</t>
  </si>
  <si>
    <t>Fan-tailed Berrypecker</t>
  </si>
  <si>
    <t>Oedistoma iliolophus</t>
  </si>
  <si>
    <t>Toxorhamphus iliolophus</t>
  </si>
  <si>
    <t>Dwarf Longbill</t>
  </si>
  <si>
    <t>Oedistoma pygmaeum</t>
  </si>
  <si>
    <t>Pygmy Longbill</t>
  </si>
  <si>
    <t>Rhamphocharis crassirostris</t>
  </si>
  <si>
    <t>Melanocharis crassirostris</t>
  </si>
  <si>
    <t>Spotted Berrypecker</t>
  </si>
  <si>
    <t>Rhamphocharis striativentris</t>
  </si>
  <si>
    <t>Toxorhampus novaeguineae</t>
  </si>
  <si>
    <t>Toxorhamphus novaeguineae</t>
  </si>
  <si>
    <t>Yellow-bellied Longbill</t>
  </si>
  <si>
    <t>Toxorhampus poliopterus</t>
  </si>
  <si>
    <t>Toxorhamphus poliopterus</t>
  </si>
  <si>
    <t>Slaty-headed Longbill</t>
  </si>
  <si>
    <t>Acanthagenys rufogularis</t>
  </si>
  <si>
    <t>Spiny-cheeked Honeyeater</t>
  </si>
  <si>
    <t>MELIPHAGIDAE</t>
  </si>
  <si>
    <t>Acanthorhynchus superciliosus</t>
  </si>
  <si>
    <t>Western Spinebill</t>
  </si>
  <si>
    <t>Acanthorhynchus tenuirostris</t>
  </si>
  <si>
    <t>Eastern Spinebill</t>
  </si>
  <si>
    <t>Anthochaera carunculata</t>
  </si>
  <si>
    <t>Red Wattlebird</t>
  </si>
  <si>
    <t>Anthochaera chrysoptera</t>
  </si>
  <si>
    <t>Little Wattlebird</t>
  </si>
  <si>
    <t>Anthochaera lunulata</t>
  </si>
  <si>
    <t>Western Wattlebird</t>
  </si>
  <si>
    <t>Anthochaera paradoxa</t>
  </si>
  <si>
    <t>Yellow Wattlebird</t>
  </si>
  <si>
    <t>Anthochaera phrygia</t>
  </si>
  <si>
    <t>Xanthomyza phrygia</t>
  </si>
  <si>
    <t>Regent Honeyeater</t>
  </si>
  <si>
    <t>Ashbyia lovensis</t>
  </si>
  <si>
    <t>Gibber Chat</t>
  </si>
  <si>
    <t>Bolemoreus frenatus</t>
  </si>
  <si>
    <t>Lichenostomus frenatus</t>
  </si>
  <si>
    <t>Bridled Honeyeater</t>
  </si>
  <si>
    <t>Bolemoreus hindwoodi</t>
  </si>
  <si>
    <t>Lichenostomus hindwoodi</t>
  </si>
  <si>
    <t>Eungella Honeyeater</t>
  </si>
  <si>
    <t>Caligavis chrysops</t>
  </si>
  <si>
    <t>Lichenostomus chrysops</t>
  </si>
  <si>
    <t>Yellow-faced Honeyeater</t>
  </si>
  <si>
    <t>Caligavis obscura</t>
  </si>
  <si>
    <t>Lichenostomus obscurus</t>
  </si>
  <si>
    <t>Obscure Honeyeater</t>
  </si>
  <si>
    <t>Caligavis subfrenata</t>
  </si>
  <si>
    <t>Lichenostomus subfrenatus</t>
  </si>
  <si>
    <t>Black-throated Honeyeater</t>
  </si>
  <si>
    <t>Certhionyx variegatus</t>
  </si>
  <si>
    <t>Pied Honeyeater</t>
  </si>
  <si>
    <t>Cissomela pectoralis</t>
  </si>
  <si>
    <t>Certhionyx pectoralis</t>
  </si>
  <si>
    <t>Banded Honeyeater</t>
  </si>
  <si>
    <t>Conopophila albogularis</t>
  </si>
  <si>
    <t>Rufous-banded Honeyeater</t>
  </si>
  <si>
    <t>Conopophila rufogularis</t>
  </si>
  <si>
    <t>Rufous-throated Honeyeater</t>
  </si>
  <si>
    <t>Conopophila whitei</t>
  </si>
  <si>
    <t>Gray Honeyeater</t>
  </si>
  <si>
    <t>Entomyzon cyanotis</t>
  </si>
  <si>
    <t>Blue-faced Honeyeater</t>
  </si>
  <si>
    <t>Epthianura albifrons</t>
  </si>
  <si>
    <t>White-fronted Chat</t>
  </si>
  <si>
    <t>Epthianura aurifrons</t>
  </si>
  <si>
    <t>Orange Chat</t>
  </si>
  <si>
    <t>Epthianura crocea</t>
  </si>
  <si>
    <t>Yellow Chat</t>
  </si>
  <si>
    <t>Epthianura tricolor</t>
  </si>
  <si>
    <t>Crimson Chat</t>
  </si>
  <si>
    <t>Foulehaio carunculatus</t>
  </si>
  <si>
    <t>Eastern Wattled-Honeyeater</t>
  </si>
  <si>
    <t>Foulehaio procerior</t>
  </si>
  <si>
    <t>Western Wattled-Honeyeater</t>
  </si>
  <si>
    <t>Foulehaio taviunensis</t>
  </si>
  <si>
    <t>Northern Wattled-Honeyeater</t>
  </si>
  <si>
    <t>Gavicalis fasciogularis</t>
  </si>
  <si>
    <t>Lichenostomus fasciogularis</t>
  </si>
  <si>
    <t>Mangrove Honeyeater</t>
  </si>
  <si>
    <t>Gavicalis versicolor</t>
  </si>
  <si>
    <t>Lichenostomus versicolor</t>
  </si>
  <si>
    <t>Varied Honeyeater</t>
  </si>
  <si>
    <t>Gavicalis virescens</t>
  </si>
  <si>
    <t>Lichenostomus virescens</t>
  </si>
  <si>
    <t>Singing Honeyeater</t>
  </si>
  <si>
    <t>Gliciphila melanops</t>
  </si>
  <si>
    <t>Phylidonyris melanops</t>
  </si>
  <si>
    <t>Tawny-crowned Honeyeater</t>
  </si>
  <si>
    <t>Gliciphila notabilis</t>
  </si>
  <si>
    <t>Phylidonyris notabilis</t>
  </si>
  <si>
    <t>Vanuatu Honeyeater</t>
  </si>
  <si>
    <t>Gliciphila undulata</t>
  </si>
  <si>
    <t>Phylidonyris undulatus</t>
  </si>
  <si>
    <t>Barred Honeyeater</t>
  </si>
  <si>
    <t>Glycichaera fallax</t>
  </si>
  <si>
    <t>Green-backed Honeyeater</t>
  </si>
  <si>
    <t>Grantiella picta</t>
  </si>
  <si>
    <t>Painted Honeyeater</t>
  </si>
  <si>
    <t>Guadalcanaria inexpectata</t>
  </si>
  <si>
    <t>Guadalcanal Honeyeater</t>
  </si>
  <si>
    <t>Gymnomyza aubryana</t>
  </si>
  <si>
    <t>Crow Honeyeater</t>
  </si>
  <si>
    <t>Gymnomyza brunneirostris</t>
  </si>
  <si>
    <t>Gymnomyza viridis</t>
  </si>
  <si>
    <t>Duetting Giant-Honeyeater</t>
  </si>
  <si>
    <t>Chattering Giant-Honeyeater</t>
  </si>
  <si>
    <t>Lichenostomus cratitius</t>
  </si>
  <si>
    <t>Purple-gaped Honeyeater</t>
  </si>
  <si>
    <t>Lichenostomus melanops</t>
  </si>
  <si>
    <t>Yellow-tufted Honeyeater</t>
  </si>
  <si>
    <t>Lichmera alboauricularis</t>
  </si>
  <si>
    <t>Silver-eared Honeyeater</t>
  </si>
  <si>
    <t>Lichmera argentauris</t>
  </si>
  <si>
    <t>Olive Honeyeater</t>
  </si>
  <si>
    <t>Lichmera deningeri</t>
  </si>
  <si>
    <t>Buru Honeyeater</t>
  </si>
  <si>
    <t>Lichmera flavicans</t>
  </si>
  <si>
    <t>Flame-eared Honeyeater</t>
  </si>
  <si>
    <t>Lichmera incana</t>
  </si>
  <si>
    <t>Dark-brown Honeyeater</t>
  </si>
  <si>
    <t>Lichmera indistincta</t>
  </si>
  <si>
    <t>Brown Honeyeater</t>
  </si>
  <si>
    <t>Lichmera limbata</t>
  </si>
  <si>
    <t>Indonesian Honeyeater</t>
  </si>
  <si>
    <t>Lichmera lombokia</t>
  </si>
  <si>
    <t>Scaly-crowned Honeyeater</t>
  </si>
  <si>
    <t>Lichmera monticola</t>
  </si>
  <si>
    <t>Seram Honeyeater</t>
  </si>
  <si>
    <t>Lichmera notabilis</t>
  </si>
  <si>
    <t>Black-necklaced Honeyeater</t>
  </si>
  <si>
    <t>Lichmera squamata</t>
  </si>
  <si>
    <t>Scaly-breasted Honeyeater</t>
  </si>
  <si>
    <t>Macgregoria pulchra</t>
  </si>
  <si>
    <t>MacGregor's Honeyeater</t>
  </si>
  <si>
    <t>Manorina flavigula</t>
  </si>
  <si>
    <t>Yellow-throated Miner</t>
  </si>
  <si>
    <t>Manorina melanocephala</t>
  </si>
  <si>
    <t>Noisy Miner</t>
  </si>
  <si>
    <t>Manorina melanophrys</t>
  </si>
  <si>
    <t>Bell Miner</t>
  </si>
  <si>
    <t>Manorina melanotis</t>
  </si>
  <si>
    <t>Black-eared Miner</t>
  </si>
  <si>
    <t>Meliarchus sclateri</t>
  </si>
  <si>
    <t>Melidectes sclateri</t>
  </si>
  <si>
    <t>Makira Honeyeater</t>
  </si>
  <si>
    <t>Melidectes belfordi</t>
  </si>
  <si>
    <t>Belford's Melidectes</t>
  </si>
  <si>
    <t>Melidectes foersteri</t>
  </si>
  <si>
    <t>Huon Melidectes</t>
  </si>
  <si>
    <t>Melidectes leucostephes</t>
  </si>
  <si>
    <t>Vogelkop Melidectes</t>
  </si>
  <si>
    <t>Melidectes ochromelas</t>
  </si>
  <si>
    <t>Cinnamon-browed Melidectes</t>
  </si>
  <si>
    <t>Melidectes rufocrissalis</t>
  </si>
  <si>
    <t>Yellow-browed Melidectes</t>
  </si>
  <si>
    <t>Melidectes torquatus</t>
  </si>
  <si>
    <t>Ornate Melidectes</t>
  </si>
  <si>
    <t>Melilestes megarhynchus</t>
  </si>
  <si>
    <t>Long-billed Honeyeater</t>
  </si>
  <si>
    <t>Melionyx fuscus</t>
  </si>
  <si>
    <t>Melidectes fuscus</t>
  </si>
  <si>
    <t>Sooty Honeyeater</t>
  </si>
  <si>
    <t>Melionyx nouhuysi</t>
  </si>
  <si>
    <t>Melidectes nouhuysi</t>
  </si>
  <si>
    <t>Short-bearded Honeyeater</t>
  </si>
  <si>
    <t>Melionyx princeps</t>
  </si>
  <si>
    <t>Melidectes princeps</t>
  </si>
  <si>
    <t>Long-bearded Honeyeater</t>
  </si>
  <si>
    <t>Meliphacator provocator</t>
  </si>
  <si>
    <t>Xanthotis provocator</t>
  </si>
  <si>
    <t>Kadavu Honeyeater</t>
  </si>
  <si>
    <t>Meliphaga albilineata</t>
  </si>
  <si>
    <t>White-lined Honeyeater</t>
  </si>
  <si>
    <t>Meliphaga aruensis</t>
  </si>
  <si>
    <t>Puff-backed Honeyeater</t>
  </si>
  <si>
    <t>Meliphaga fordiana</t>
  </si>
  <si>
    <t>Kimberley Honeyeater</t>
  </si>
  <si>
    <t>Meliphaga lewinii</t>
  </si>
  <si>
    <t>Lewin's Honeyeater</t>
  </si>
  <si>
    <t>Meliphaga notata</t>
  </si>
  <si>
    <t>Yellow-spotted Honeyeater</t>
  </si>
  <si>
    <t>Melipotes ater</t>
  </si>
  <si>
    <t>Spangled Honeyeater</t>
  </si>
  <si>
    <t>Melipotes carolae</t>
  </si>
  <si>
    <t>Melipotes fumigatus</t>
  </si>
  <si>
    <t>Wattled Smoky Honeyeater</t>
  </si>
  <si>
    <t>Common Smoky Honeyeater</t>
  </si>
  <si>
    <t>Melipotes gymnops</t>
  </si>
  <si>
    <t>Arfak Honeyeater</t>
  </si>
  <si>
    <t>Melithreptus affinis</t>
  </si>
  <si>
    <t>Black-headed Honeyeater</t>
  </si>
  <si>
    <t>Melithreptus albogularis</t>
  </si>
  <si>
    <t>White-throated Honeyeater</t>
  </si>
  <si>
    <t>Melithreptus brevirostris</t>
  </si>
  <si>
    <t>Brown-headed Honeyeater</t>
  </si>
  <si>
    <t>Melithreptus chloropsis</t>
  </si>
  <si>
    <t>Melithreptus lunatus</t>
  </si>
  <si>
    <t>Gilbert's Honeyeater</t>
  </si>
  <si>
    <t>Melithreptus gularis</t>
  </si>
  <si>
    <t>Black-chinned Honeyeater</t>
  </si>
  <si>
    <t>White-naped Honeyeater</t>
  </si>
  <si>
    <t>Melithreptus validirostris</t>
  </si>
  <si>
    <t>Strong-billed Honeyeater</t>
  </si>
  <si>
    <t>Melitograis gilolensis</t>
  </si>
  <si>
    <t>White-streaked Friarbird</t>
  </si>
  <si>
    <t>Microptilotis albonotatus</t>
  </si>
  <si>
    <t>Meliphaga albonotata</t>
  </si>
  <si>
    <t>Scrub Honeyeater</t>
  </si>
  <si>
    <t>Microptilotis analogus</t>
  </si>
  <si>
    <t>Meliphaga analoga</t>
  </si>
  <si>
    <t>Mimic Honeyeater</t>
  </si>
  <si>
    <t>Microptilotis cinereifrons</t>
  </si>
  <si>
    <t>Meliphaga gracilis</t>
  </si>
  <si>
    <t>Elegant Honeyeater</t>
  </si>
  <si>
    <t>Microptilotis flavirictus</t>
  </si>
  <si>
    <t>Meliphaga flavirictus</t>
  </si>
  <si>
    <t>Yellow-gaped Honeyeater</t>
  </si>
  <si>
    <t>Microptilotis gracilis</t>
  </si>
  <si>
    <t>Graceful Honeyeater</t>
  </si>
  <si>
    <t>Microptilotis mimikae</t>
  </si>
  <si>
    <t>Meliphaga mimikae</t>
  </si>
  <si>
    <t>Mottle-breasted Honeyeater</t>
  </si>
  <si>
    <t>Microptilotis montanus</t>
  </si>
  <si>
    <t>Meliphaga montana</t>
  </si>
  <si>
    <t>Forest Honeyeater</t>
  </si>
  <si>
    <t>Microptilotis orientalis</t>
  </si>
  <si>
    <t>Meliphaga orientalis</t>
  </si>
  <si>
    <t>Mountain Honeyeater</t>
  </si>
  <si>
    <t>Microptilotis vicina</t>
  </si>
  <si>
    <t>Meliphaga vicina</t>
  </si>
  <si>
    <t>Tagula Honeyeater</t>
  </si>
  <si>
    <t>Myza celebensis</t>
  </si>
  <si>
    <t>Dark-eared Myza</t>
  </si>
  <si>
    <t>Myza sarasinorum</t>
  </si>
  <si>
    <t>White-eared Myza</t>
  </si>
  <si>
    <t>Myzomela adolphinae</t>
  </si>
  <si>
    <t>Mountain Myzomela</t>
  </si>
  <si>
    <t>Myzomela albigula</t>
  </si>
  <si>
    <t>White-chinned Myzomela</t>
  </si>
  <si>
    <t>Myzomela blasii</t>
  </si>
  <si>
    <t>Drab Myzomela</t>
  </si>
  <si>
    <t>Myzomela boiei</t>
  </si>
  <si>
    <t>Banda Myzomela</t>
  </si>
  <si>
    <t>Myzomela caledonica</t>
  </si>
  <si>
    <t>New Caledonian Myzomela</t>
  </si>
  <si>
    <t>Myzomela cardinalis</t>
  </si>
  <si>
    <t>Cardinal Myzomela</t>
  </si>
  <si>
    <t>Myzomela chermesina</t>
  </si>
  <si>
    <t>Roturna Myzomela</t>
  </si>
  <si>
    <t>Myzomela chloroptera</t>
  </si>
  <si>
    <t>Sulawesi Myzomela</t>
  </si>
  <si>
    <t>Myzomela cineracea</t>
  </si>
  <si>
    <t>Ashy Myzomela</t>
  </si>
  <si>
    <t>Myzomela cruentata</t>
  </si>
  <si>
    <t>Red Myzomela</t>
  </si>
  <si>
    <t>Myzomela dammermani</t>
  </si>
  <si>
    <t>Sumba Myzomela</t>
  </si>
  <si>
    <t>Myzomela eichhorni</t>
  </si>
  <si>
    <t>Crimson-rumped Myzomela</t>
  </si>
  <si>
    <t>Myzomela eques</t>
  </si>
  <si>
    <t>Ruby-throated Myzomela</t>
  </si>
  <si>
    <t>Myzomela erythrocephala</t>
  </si>
  <si>
    <t>Red-headed Myzomela</t>
  </si>
  <si>
    <t>Myzomela erythromelas</t>
  </si>
  <si>
    <t>Black-bellied Myzomela</t>
  </si>
  <si>
    <t>Myzomela irianawidodoae</t>
  </si>
  <si>
    <t>Rote Myzomela</t>
  </si>
  <si>
    <t>Myzomela jugularis</t>
  </si>
  <si>
    <t>Orange-breasted Myzomela</t>
  </si>
  <si>
    <t>Myzomela kuehni</t>
  </si>
  <si>
    <t>Crimson-hooded Myzomela</t>
  </si>
  <si>
    <t>Myzomela lafargei</t>
  </si>
  <si>
    <t>Red-capped Myzomela</t>
  </si>
  <si>
    <t>Myzomela malaitae</t>
  </si>
  <si>
    <t>Red-bellied Myzomela</t>
  </si>
  <si>
    <t>Myzomela melanocephala</t>
  </si>
  <si>
    <t>Black-headed Myzomela</t>
  </si>
  <si>
    <t>Myzomela nigrita</t>
  </si>
  <si>
    <t>Papuan Black Myzomela</t>
  </si>
  <si>
    <t>Myzomela obscura</t>
  </si>
  <si>
    <t>Dusky Myzomela</t>
  </si>
  <si>
    <t>Myzomela pammelaena</t>
  </si>
  <si>
    <t>Bismarck Black Myzomela</t>
  </si>
  <si>
    <t>Myzomela prawiradilagae</t>
  </si>
  <si>
    <t>Alor Myzomela</t>
  </si>
  <si>
    <t>Myzomela pulchella</t>
  </si>
  <si>
    <t>New Ireland Myzomela</t>
  </si>
  <si>
    <t>Myzomela rosenbergii</t>
  </si>
  <si>
    <t>Red-collared Myzomela</t>
  </si>
  <si>
    <t>Myzomela sanguinolenta</t>
  </si>
  <si>
    <t>Scarlet Myzomela</t>
  </si>
  <si>
    <t>Myzomela sclateri</t>
  </si>
  <si>
    <t>Sclater's Myzomela</t>
  </si>
  <si>
    <t>Myzomela tristrami</t>
  </si>
  <si>
    <t>Sooty Myzomela</t>
  </si>
  <si>
    <t>Myzomela vulnerata</t>
  </si>
  <si>
    <t>Black-breasted Myzomela</t>
  </si>
  <si>
    <t>Myzomela wakoloensis</t>
  </si>
  <si>
    <t>Wakolo Myzomela</t>
  </si>
  <si>
    <t>Nesoptilotis flavicollis</t>
  </si>
  <si>
    <t>Lichenostomus flavicollis</t>
  </si>
  <si>
    <t>Yellow-throated Honeyeater</t>
  </si>
  <si>
    <t>Nesoptilotis leucotis</t>
  </si>
  <si>
    <t>Lichenostomus leucotis</t>
  </si>
  <si>
    <t>White-eared Honeyeater</t>
  </si>
  <si>
    <t>Oreornis chrysogenys</t>
  </si>
  <si>
    <t>Orange-cheeked Honeyeater</t>
  </si>
  <si>
    <t>Philemon albitorques</t>
  </si>
  <si>
    <t>Manus Friarbird</t>
  </si>
  <si>
    <t>Philemon argenticeps</t>
  </si>
  <si>
    <t>Silver-crowned Friarbird</t>
  </si>
  <si>
    <t>Philemon brassi</t>
  </si>
  <si>
    <t>Brass's Friarbird</t>
  </si>
  <si>
    <t>Philemon buceroides</t>
  </si>
  <si>
    <t>Helmeted Friarbird</t>
  </si>
  <si>
    <t>Philemon citreogularis</t>
  </si>
  <si>
    <t>Little Friarbird</t>
  </si>
  <si>
    <t>Philemon cockerelli</t>
  </si>
  <si>
    <t>New Britain Friarbird</t>
  </si>
  <si>
    <t>Philemon corniculatus</t>
  </si>
  <si>
    <t>Noisy Friarbird</t>
  </si>
  <si>
    <t>Philemon diemenensis</t>
  </si>
  <si>
    <t>New Caledonian Friarbird</t>
  </si>
  <si>
    <t>Philemon eichhorni</t>
  </si>
  <si>
    <t>New Ireland Friarbird</t>
  </si>
  <si>
    <t>Philemon fuscicapillus</t>
  </si>
  <si>
    <t>Dusky Friarbird</t>
  </si>
  <si>
    <t>Philemon inornatus</t>
  </si>
  <si>
    <t>Timor Friarbird</t>
  </si>
  <si>
    <t>Philemon kisserensis</t>
  </si>
  <si>
    <t>Grey Friarbird</t>
  </si>
  <si>
    <t>Philemon meyeri</t>
  </si>
  <si>
    <t>Meyer's Friarbird</t>
  </si>
  <si>
    <t>Philemon moluccensis</t>
  </si>
  <si>
    <t>Black-faced Friarbird</t>
  </si>
  <si>
    <t>Philemon novaeguineae</t>
  </si>
  <si>
    <t>New Guinea Friarbird</t>
  </si>
  <si>
    <t>Philemon plumigenis</t>
  </si>
  <si>
    <t>Tanimbar Friarbird</t>
  </si>
  <si>
    <t>Philemon subcorniculatus</t>
  </si>
  <si>
    <t>Seram Friarbird</t>
  </si>
  <si>
    <t>Phylidonyris niger</t>
  </si>
  <si>
    <t>White-cheeked Honeyeater</t>
  </si>
  <si>
    <t>Phylidonyris novaehollandiae</t>
  </si>
  <si>
    <t>New Holland Honeyeater</t>
  </si>
  <si>
    <t>Phylidonyris pyrrhopterus</t>
  </si>
  <si>
    <t>Crescent Honeyeater</t>
  </si>
  <si>
    <t>Plectorhyncha lanceolata</t>
  </si>
  <si>
    <t>Striped Honeyeater</t>
  </si>
  <si>
    <t>Ptiloprora erythropleura</t>
  </si>
  <si>
    <t>Rufous-sided Honeyeater</t>
  </si>
  <si>
    <t>Ptiloprora guisei</t>
  </si>
  <si>
    <t>Rufous-backed Honeyeater</t>
  </si>
  <si>
    <t>Ptiloprora mayri</t>
  </si>
  <si>
    <t>Mayr's Honeyeater</t>
  </si>
  <si>
    <t>Ptiloprora meekiana</t>
  </si>
  <si>
    <t>Yellowish-streaked Honeyeater</t>
  </si>
  <si>
    <t>Ptiloprora perstriata</t>
  </si>
  <si>
    <t>Grey-streaked Honeyeater</t>
  </si>
  <si>
    <t>Ptiloprora plumbea</t>
  </si>
  <si>
    <t>Leaden Honeyeater</t>
  </si>
  <si>
    <t>Ptilotula flavescens</t>
  </si>
  <si>
    <t>Lichenostomus flavescens</t>
  </si>
  <si>
    <t>Yellow-tinted Honeyeater</t>
  </si>
  <si>
    <t>Ptilotula fusca</t>
  </si>
  <si>
    <t>Lichenostomus fuscus</t>
  </si>
  <si>
    <t>Fuscous Honeyeater</t>
  </si>
  <si>
    <t>Ptilotula keartlandi</t>
  </si>
  <si>
    <t>Lichenostomus keartlandi</t>
  </si>
  <si>
    <t>Gray-headed Honeyeater</t>
  </si>
  <si>
    <t>Ptilotula ornata</t>
  </si>
  <si>
    <t>Lichenostomus ornatus</t>
  </si>
  <si>
    <t>Yellow-plumed Honeyeater</t>
  </si>
  <si>
    <t>Ptilotula penicillata</t>
  </si>
  <si>
    <t>Lichenostomus penicillatus</t>
  </si>
  <si>
    <t>White-plumed Honeyeater</t>
  </si>
  <si>
    <t>Ptilotula plumula</t>
  </si>
  <si>
    <t>Lichenostomus plumulus</t>
  </si>
  <si>
    <t>Gray-fronted Honeyeater</t>
  </si>
  <si>
    <t>Purnella albifrons</t>
  </si>
  <si>
    <t>Phylidonyris albifrons</t>
  </si>
  <si>
    <t>White-fronted Honeyeater</t>
  </si>
  <si>
    <t>Pycnopygius cinereus</t>
  </si>
  <si>
    <t>Marbled Honeyeater</t>
  </si>
  <si>
    <t>Pycnopygius ixoides</t>
  </si>
  <si>
    <t>Plain Honeyeater</t>
  </si>
  <si>
    <t>Pycnopygius stictocephalus</t>
  </si>
  <si>
    <t>Streak-headed Honeyeater</t>
  </si>
  <si>
    <t>Ramsayornis fasciatus</t>
  </si>
  <si>
    <t>Bar-breasted Honeyeater</t>
  </si>
  <si>
    <t>Ramsayornis modestus</t>
  </si>
  <si>
    <t>Brown-backed Honeyeater</t>
  </si>
  <si>
    <t>Stomiopera flava</t>
  </si>
  <si>
    <t>Lichenostomus flavus</t>
  </si>
  <si>
    <t>Yellow Honeyeater</t>
  </si>
  <si>
    <t>Stomiopera unicolor</t>
  </si>
  <si>
    <t>Lichenostomus unicolor</t>
  </si>
  <si>
    <t>White-gaped Honeyeater</t>
  </si>
  <si>
    <t>Stresemannia bougainvillei</t>
  </si>
  <si>
    <t>Bougainville Honeyeater</t>
  </si>
  <si>
    <t>Sugomel nigrum</t>
  </si>
  <si>
    <t>Certhionyx niger</t>
  </si>
  <si>
    <t>Black Honeyeater</t>
  </si>
  <si>
    <t>Territornis reticulata</t>
  </si>
  <si>
    <t>Meliphaga reticulata</t>
  </si>
  <si>
    <t>Streak-breasted Honeyeater</t>
  </si>
  <si>
    <t>Timeliopsis fulvigula</t>
  </si>
  <si>
    <t>Olive Straightbill</t>
  </si>
  <si>
    <t>Timeliopsis griseigula</t>
  </si>
  <si>
    <t>Tawny Straightbill</t>
  </si>
  <si>
    <t>Trichodere cockerelli</t>
  </si>
  <si>
    <t>White-streaked Honeyeater</t>
  </si>
  <si>
    <t>Vosea whitemanensis</t>
  </si>
  <si>
    <t>Melidectes whitemanensis</t>
  </si>
  <si>
    <t>Gilliard's Honeyeater</t>
  </si>
  <si>
    <t>Xanthotis flaviventer</t>
  </si>
  <si>
    <t>Tawny-breasted Honeyeater</t>
  </si>
  <si>
    <t>Xanthotis macleayanus</t>
  </si>
  <si>
    <t>Macleay's Honeyeater</t>
  </si>
  <si>
    <t>Xanthotis polygrammus</t>
  </si>
  <si>
    <t>Spotted Honeyeater</t>
  </si>
  <si>
    <t>Menura alberti</t>
  </si>
  <si>
    <t>Albert's Lyrebird</t>
  </si>
  <si>
    <t>MENURIDAE</t>
  </si>
  <si>
    <t>Menura novaehollandiae</t>
  </si>
  <si>
    <t>Superb Lyrebird</t>
  </si>
  <si>
    <t>Meropogon forsteni</t>
  </si>
  <si>
    <t>Purple-bearded Bee-eater</t>
  </si>
  <si>
    <t>MEROPIDAE</t>
  </si>
  <si>
    <t>Merops leschenaulti</t>
  </si>
  <si>
    <t>Chestnut-headed Bee-eater</t>
  </si>
  <si>
    <t>Merops ornatus</t>
  </si>
  <si>
    <t>Rainbow Bee-eater</t>
  </si>
  <si>
    <t>Merops philippinus</t>
  </si>
  <si>
    <t>Blue-tailed Bee-eater</t>
  </si>
  <si>
    <t>Merops viridis</t>
  </si>
  <si>
    <t>Blue-throated Bee-eater</t>
  </si>
  <si>
    <t>Nyctyornis amictus</t>
  </si>
  <si>
    <t>Red-bearded Bee-eater</t>
  </si>
  <si>
    <t>Arses insularis</t>
  </si>
  <si>
    <t>Ochre-collared Monarch</t>
  </si>
  <si>
    <t>MONARCHIDAE</t>
  </si>
  <si>
    <t>Arses kaupi</t>
  </si>
  <si>
    <t>Pied Monarch</t>
  </si>
  <si>
    <t>Arses lorealis</t>
  </si>
  <si>
    <t>Arses telescophthalmus</t>
  </si>
  <si>
    <t>Frill-necked Monarch</t>
  </si>
  <si>
    <t>Arses telescopthalmus</t>
  </si>
  <si>
    <t>Frilled Monarch</t>
  </si>
  <si>
    <t>Carterornis chrysomela</t>
  </si>
  <si>
    <t>Monarcha chrysomela</t>
  </si>
  <si>
    <t>Golden Monarch</t>
  </si>
  <si>
    <t>Carterornis leucotis</t>
  </si>
  <si>
    <t>Monarcha leucotis</t>
  </si>
  <si>
    <t>White-eared Monarch</t>
  </si>
  <si>
    <t>Carterornis pileatus</t>
  </si>
  <si>
    <t>Monarcha pileatus</t>
  </si>
  <si>
    <t>White-naped Monarch</t>
  </si>
  <si>
    <t>Clytorhynchus hamlini</t>
  </si>
  <si>
    <t>Rennell Shrikebill</t>
  </si>
  <si>
    <t>Clytorhynchus nigrogularis</t>
  </si>
  <si>
    <t>Black-throated Shrikebill</t>
  </si>
  <si>
    <t>Clytorhynchus pachycephaloides</t>
  </si>
  <si>
    <t>Southern Shrikebill</t>
  </si>
  <si>
    <t>Clytorhynchus sanctaecrucis</t>
  </si>
  <si>
    <t>Santa Cruz Shrikebill</t>
  </si>
  <si>
    <t>Clytorhynchus vitiensis</t>
  </si>
  <si>
    <t>Fiji Shrikebill</t>
  </si>
  <si>
    <t>Eutrichomyias rowleyi</t>
  </si>
  <si>
    <t>Cerulean Paradise Flycatcher</t>
  </si>
  <si>
    <t>Grallina bruijnii</t>
  </si>
  <si>
    <t>Grallina bruijni</t>
  </si>
  <si>
    <t>Torrent-lark</t>
  </si>
  <si>
    <t>Grallina cyanoleuca</t>
  </si>
  <si>
    <t>Magpie-lark</t>
  </si>
  <si>
    <t>Hypothymis azurea</t>
  </si>
  <si>
    <t>Black-naped Monarch</t>
  </si>
  <si>
    <t>Hypothymis coelestis</t>
  </si>
  <si>
    <t>Celestial Monarch</t>
  </si>
  <si>
    <t>Hypothymis helenae</t>
  </si>
  <si>
    <t>Short-crested Monarch</t>
  </si>
  <si>
    <t>Hypothymis puella</t>
  </si>
  <si>
    <t>Pale-blue Monarch</t>
  </si>
  <si>
    <t>Mayrornis lessoni</t>
  </si>
  <si>
    <t>Slaty Monarch</t>
  </si>
  <si>
    <t>Mayrornis schistaceus</t>
  </si>
  <si>
    <t>Vanikoro Monarch</t>
  </si>
  <si>
    <t>Mayrornis versicolor</t>
  </si>
  <si>
    <t>Ogea Monarch</t>
  </si>
  <si>
    <t>Monarcha castaneiventris</t>
  </si>
  <si>
    <t>Chestnut-bellied Monarch</t>
  </si>
  <si>
    <t>Monarcha cinerascens</t>
  </si>
  <si>
    <t>Island Monarch</t>
  </si>
  <si>
    <t>Monarcha erythrostictus</t>
  </si>
  <si>
    <t>Bougainville Monarch</t>
  </si>
  <si>
    <t>Monarcha frater</t>
  </si>
  <si>
    <t>Black-winged Monarch</t>
  </si>
  <si>
    <t>Monarcha melanopsis</t>
  </si>
  <si>
    <t>Black-faced Monarch</t>
  </si>
  <si>
    <t>Monarcha richardsii</t>
  </si>
  <si>
    <t>White-capped Monarch</t>
  </si>
  <si>
    <t>Monarcha rubiensis</t>
  </si>
  <si>
    <t>Rufous Monarch</t>
  </si>
  <si>
    <t>Myiagra alecto</t>
  </si>
  <si>
    <t>Shining Flycatcher</t>
  </si>
  <si>
    <t>Myiagra atra</t>
  </si>
  <si>
    <t>Biak Black Flycatcher</t>
  </si>
  <si>
    <t>Myiagra azureocapilla</t>
  </si>
  <si>
    <t>Azure-crested Flycatcher</t>
  </si>
  <si>
    <t>Myiagra caledonica</t>
  </si>
  <si>
    <t>Melanesian Flycatcher</t>
  </si>
  <si>
    <t>Myiagra cervinicauda</t>
  </si>
  <si>
    <t>Ochre-headed Flycatcher</t>
  </si>
  <si>
    <t>Myiagra cyanoleuca</t>
  </si>
  <si>
    <t>Satin Flycatcher</t>
  </si>
  <si>
    <t>Myiagra ferrocyanea</t>
  </si>
  <si>
    <t>Steel-blue Flycatcher</t>
  </si>
  <si>
    <t>Myiagra galeata</t>
  </si>
  <si>
    <t>Moluccan Flycatcher</t>
  </si>
  <si>
    <t>Myiagra hebetior</t>
  </si>
  <si>
    <t>Velvet Flycatcher</t>
  </si>
  <si>
    <t>Myiagra inquieta</t>
  </si>
  <si>
    <t>Restless Flycatcher</t>
  </si>
  <si>
    <t>Myiagra nana</t>
  </si>
  <si>
    <t>Paperbark Flycatcher</t>
  </si>
  <si>
    <t>Myiagra rubecula</t>
  </si>
  <si>
    <t>Leaden Flycatcher</t>
  </si>
  <si>
    <t>Myiagra ruficollis</t>
  </si>
  <si>
    <t>Broad-billed Flycatcher</t>
  </si>
  <si>
    <t>Myiagra vanikorensis</t>
  </si>
  <si>
    <t>Vanikoro Flycatcher</t>
  </si>
  <si>
    <t>Neolalage banksiana</t>
  </si>
  <si>
    <t>Buff-bellied Monarch</t>
  </si>
  <si>
    <t>Symposiachrus axillaris</t>
  </si>
  <si>
    <t>Monarcha axillaris</t>
  </si>
  <si>
    <t>Black Monarch</t>
  </si>
  <si>
    <t>Symposiachrus barbatus</t>
  </si>
  <si>
    <t>Monarcha barbatus</t>
  </si>
  <si>
    <t>Solomons Monarch</t>
  </si>
  <si>
    <t>Symposiachrus bimaculatus</t>
  </si>
  <si>
    <t>Monarcha trivirgatus</t>
  </si>
  <si>
    <t>Moluccan Monarch</t>
  </si>
  <si>
    <t>Symposiachrus boanensis</t>
  </si>
  <si>
    <t>Monarcha boanensis</t>
  </si>
  <si>
    <t>Black-chinned Monarch</t>
  </si>
  <si>
    <t>Symposiachrus brehmii</t>
  </si>
  <si>
    <t>Monarcha brehmii</t>
  </si>
  <si>
    <t>Biak Monarch</t>
  </si>
  <si>
    <t>Symposiachrus browni</t>
  </si>
  <si>
    <t>Monarcha browni</t>
  </si>
  <si>
    <t>Kolombangara Monarch</t>
  </si>
  <si>
    <t>Symposiachrus everetti</t>
  </si>
  <si>
    <t>Monarcha everetti</t>
  </si>
  <si>
    <t>White-tipped Monarch</t>
  </si>
  <si>
    <t>Symposiachrus guttula</t>
  </si>
  <si>
    <t>Monarcha guttula</t>
  </si>
  <si>
    <t>Spot-winged Monarch</t>
  </si>
  <si>
    <t>Symposiachrus infelix</t>
  </si>
  <si>
    <t>Monarcha infelix</t>
  </si>
  <si>
    <t>Manus Monarch</t>
  </si>
  <si>
    <t>Symposiachrus julianae</t>
  </si>
  <si>
    <t>Monarcha julianae</t>
  </si>
  <si>
    <t>Kofiau Monarch</t>
  </si>
  <si>
    <t>Symposiachrus leucurus</t>
  </si>
  <si>
    <t>Monarcha leucurus</t>
  </si>
  <si>
    <t>White-tailed Monarch</t>
  </si>
  <si>
    <t>Symposiachrus loricatus</t>
  </si>
  <si>
    <t>Monarcha loricatus</t>
  </si>
  <si>
    <t>Black-tipped Monarch</t>
  </si>
  <si>
    <t>Symposiachrus manadensis</t>
  </si>
  <si>
    <t>Monarcha manadensis</t>
  </si>
  <si>
    <t>Hooded Monarch</t>
  </si>
  <si>
    <t>Symposiachrus menckei</t>
  </si>
  <si>
    <t>Monarcha menckei</t>
  </si>
  <si>
    <t>Mussau Monarch</t>
  </si>
  <si>
    <t>Symposiachrus mundus</t>
  </si>
  <si>
    <t>Monarcha mundus</t>
  </si>
  <si>
    <t>Black-bibbed Monarch</t>
  </si>
  <si>
    <t>Symposiachrus sacerdotum</t>
  </si>
  <si>
    <t>Monarcha sacerdotum</t>
  </si>
  <si>
    <t>Flores Monarch</t>
  </si>
  <si>
    <t>Symposiachrus trivirgatus</t>
  </si>
  <si>
    <t>Spectacled Monarch</t>
  </si>
  <si>
    <t>Symposiachrus verticalis</t>
  </si>
  <si>
    <t>Monarcha verticalis</t>
  </si>
  <si>
    <t>Black-tailed Monarch</t>
  </si>
  <si>
    <t>Symposiachrus vidua</t>
  </si>
  <si>
    <t>Monarcha viduus</t>
  </si>
  <si>
    <t>White-collared Monarch</t>
  </si>
  <si>
    <t>Terpsiphone affinis</t>
  </si>
  <si>
    <t>Terpsiphone paradisi</t>
  </si>
  <si>
    <t>Blyth's Paradise Flycatcher</t>
  </si>
  <si>
    <t>Terpsiphone atrocaudata</t>
  </si>
  <si>
    <t>Japanese Paradise Flycatcher</t>
  </si>
  <si>
    <t>Terpsiphone cinnamomea</t>
  </si>
  <si>
    <t>Rufous Paradise Flycatcher</t>
  </si>
  <si>
    <t>Terpsiphone cyanescens</t>
  </si>
  <si>
    <t>Blue Paradise Flycatcher</t>
  </si>
  <si>
    <t>Terpsiphone incei</t>
  </si>
  <si>
    <t>Amur Paradise Flycatcher</t>
  </si>
  <si>
    <t>Indian Paradise Flycatcher</t>
  </si>
  <si>
    <t>Anthus australis</t>
  </si>
  <si>
    <t>Anthus novaeseelandiae</t>
  </si>
  <si>
    <t>Australian Pipit</t>
  </si>
  <si>
    <t>MOTACILLIDAE</t>
  </si>
  <si>
    <t>Anthus cervinus</t>
  </si>
  <si>
    <t>Red-throated Pipit</t>
  </si>
  <si>
    <t>Anthus godlewskii</t>
  </si>
  <si>
    <t>Blyth's Pipit</t>
  </si>
  <si>
    <t>Anthus gustavi</t>
  </si>
  <si>
    <t>Pechora Pipit</t>
  </si>
  <si>
    <t>Anthus gutturalis</t>
  </si>
  <si>
    <t>Alpine Pipit</t>
  </si>
  <si>
    <t>Anthus hodgsoni</t>
  </si>
  <si>
    <t>Olive-backed Pipit</t>
  </si>
  <si>
    <t>Australasian Pipit</t>
  </si>
  <si>
    <t>Anthus richardi</t>
  </si>
  <si>
    <t>Richard's Pipit</t>
  </si>
  <si>
    <t>Anthus ruficollis</t>
  </si>
  <si>
    <t>Madanga ruficollis</t>
  </si>
  <si>
    <t>Madanga</t>
  </si>
  <si>
    <t>Anthus rufulus</t>
  </si>
  <si>
    <t>Paddyfield Pipit</t>
  </si>
  <si>
    <t>Dendronanthus indicus</t>
  </si>
  <si>
    <t>Forest Wagtail</t>
  </si>
  <si>
    <t>Motacilla alba</t>
  </si>
  <si>
    <t>White Wagtail</t>
  </si>
  <si>
    <t>Motacilla cinerea</t>
  </si>
  <si>
    <t>Gray Wagtail</t>
  </si>
  <si>
    <t>Motacilla citreola</t>
  </si>
  <si>
    <t>Citrine Wagtail</t>
  </si>
  <si>
    <t>Motacilla flava</t>
  </si>
  <si>
    <t>Western Yellow Wagtail</t>
  </si>
  <si>
    <t>Motacilla tschutschensis</t>
  </si>
  <si>
    <t>Eastern Yellow Wagtail</t>
  </si>
  <si>
    <t>Anthipes solitaris</t>
  </si>
  <si>
    <t>Ficedula solitaris</t>
  </si>
  <si>
    <t>Rufous-browed Flycatcher</t>
  </si>
  <si>
    <t>MUSCICAPIDAE</t>
  </si>
  <si>
    <t>Brachypteryx leucophris</t>
  </si>
  <si>
    <t>Brachypteryx leucophrys</t>
  </si>
  <si>
    <t>Lesser Shortwing</t>
  </si>
  <si>
    <t>Brachypteryx montana</t>
  </si>
  <si>
    <t>White-browed Shortwing</t>
  </si>
  <si>
    <t>Calliope calliope</t>
  </si>
  <si>
    <t>Luscinia calliope</t>
  </si>
  <si>
    <t>Siberian Rubythroat</t>
  </si>
  <si>
    <t>Copsychus cebuensis</t>
  </si>
  <si>
    <t>Black Shama</t>
  </si>
  <si>
    <t>Copsychus luzoniensis</t>
  </si>
  <si>
    <t>White-browed Shama</t>
  </si>
  <si>
    <t>Copsychus malabaricus</t>
  </si>
  <si>
    <t>White-rumped Shama</t>
  </si>
  <si>
    <t>Copsychus mindanensis</t>
  </si>
  <si>
    <t>Copsychus saularis</t>
  </si>
  <si>
    <t>Philippine Magpie-Robin</t>
  </si>
  <si>
    <t>Copsychus niger</t>
  </si>
  <si>
    <t>White-vented Shama</t>
  </si>
  <si>
    <t>Copsychus pyrropygus</t>
  </si>
  <si>
    <t>Trichixos pyrropygus</t>
  </si>
  <si>
    <t>Rufous-tailed Shama</t>
  </si>
  <si>
    <t>Oriental Magpie-Robin</t>
  </si>
  <si>
    <t>Copsychus stricklandii</t>
  </si>
  <si>
    <t>White-crowned Shama</t>
  </si>
  <si>
    <t>Cyanoptila cumatilis</t>
  </si>
  <si>
    <t>Cyanoptila cyanomelana</t>
  </si>
  <si>
    <t>Zappey's Flycatcher</t>
  </si>
  <si>
    <t>Blue-and-white Flycatcher</t>
  </si>
  <si>
    <t>Cyornis banyumas</t>
  </si>
  <si>
    <t>Javan Blue Flycatcher</t>
  </si>
  <si>
    <t>Cyornis brunneatus</t>
  </si>
  <si>
    <t>Rhinomyias brunneatus</t>
  </si>
  <si>
    <t>Brown-chested Jungle Flycatcher</t>
  </si>
  <si>
    <t>Cyornis caerulatus</t>
  </si>
  <si>
    <t>Sunda Blue Flycatcher</t>
  </si>
  <si>
    <t>Cyornis colonus</t>
  </si>
  <si>
    <t>Rhinomyias colonus</t>
  </si>
  <si>
    <t>Sula Jungle Flycatcher</t>
  </si>
  <si>
    <t>Cyornis concretus</t>
  </si>
  <si>
    <t>White-tailed Flycatcher</t>
  </si>
  <si>
    <t>Cyornis djampeanus</t>
  </si>
  <si>
    <t>Cyornis omissus</t>
  </si>
  <si>
    <t>Tanahjampea Blue Flycatcher</t>
  </si>
  <si>
    <t>Cyornis glaucicomans</t>
  </si>
  <si>
    <t>Cyornis tickelliae</t>
  </si>
  <si>
    <t>Chinese Blue Flycatcher</t>
  </si>
  <si>
    <t>Cyornis herioti</t>
  </si>
  <si>
    <t>Blue-breasted Blue Flycatcher</t>
  </si>
  <si>
    <t>Cyornis hoevelli</t>
  </si>
  <si>
    <t>Blue-fronted Blue Flycatcher</t>
  </si>
  <si>
    <t>Cyornis hyacinthinus</t>
  </si>
  <si>
    <t>Timor Blue Flycatcher</t>
  </si>
  <si>
    <t>Cyornis lemprieri</t>
  </si>
  <si>
    <t>Palawan Blue Flycatcher</t>
  </si>
  <si>
    <t>Cyornis magnirostris</t>
  </si>
  <si>
    <t>Large Blue Flycatcher</t>
  </si>
  <si>
    <t>Cyornis olivaceus</t>
  </si>
  <si>
    <t>Rhinomyias olivaceus</t>
  </si>
  <si>
    <t>Fulvous-chested Jungle Flycatcher</t>
  </si>
  <si>
    <t>Sulawesi Blue Flycatcher</t>
  </si>
  <si>
    <t>Cyornis oscillans</t>
  </si>
  <si>
    <t>Rhinomyias oscillans</t>
  </si>
  <si>
    <t>Russet-backed Jungle Flycatcher</t>
  </si>
  <si>
    <t>Cyornis pelingensis</t>
  </si>
  <si>
    <t>Banggai Jungle Flycatcher</t>
  </si>
  <si>
    <t>Cyornis ruckii</t>
  </si>
  <si>
    <t>R&lt;fc&gt;ck's Blue Flycatcher</t>
  </si>
  <si>
    <t>Cyornis ruficauda</t>
  </si>
  <si>
    <t>Rhinomyias ruficauda</t>
  </si>
  <si>
    <t>Rufous-tailed Jungle Flycatcher</t>
  </si>
  <si>
    <t>Cyornis rufigastra</t>
  </si>
  <si>
    <t>Mangrove Blue Flycatcher</t>
  </si>
  <si>
    <t>Cyornis sanfordi</t>
  </si>
  <si>
    <t>Matinan Blue Flycatcher</t>
  </si>
  <si>
    <t>Cyornis sumatrensis</t>
  </si>
  <si>
    <t>Indochinese Blue Flycatcher</t>
  </si>
  <si>
    <t>Cyornis superbus</t>
  </si>
  <si>
    <t>Bornean Blue Flycatcher</t>
  </si>
  <si>
    <t>Cyornis turcosus</t>
  </si>
  <si>
    <t>Malaysian Blue Flycatcher</t>
  </si>
  <si>
    <t>Cyornis umbratilis</t>
  </si>
  <si>
    <t>Rhinomyias umbratilis</t>
  </si>
  <si>
    <t>Grey-chested Jungle Flycatcher</t>
  </si>
  <si>
    <t>Cyornis unicolor</t>
  </si>
  <si>
    <t>Pale Blue Flycatcher</t>
  </si>
  <si>
    <t>Cyornis whitei</t>
  </si>
  <si>
    <t>Hill Blue Flycatcher</t>
  </si>
  <si>
    <t>Enicurus borneensis</t>
  </si>
  <si>
    <t>Enicurus leschenaulti</t>
  </si>
  <si>
    <t>Bornean Forktail</t>
  </si>
  <si>
    <t>White-crowned Forktail</t>
  </si>
  <si>
    <t>Enicurus ruficapillus</t>
  </si>
  <si>
    <t>Chestnut-naped Forktail</t>
  </si>
  <si>
    <t>Enicurus schistaceus</t>
  </si>
  <si>
    <t>Slaty-backed Forktail</t>
  </si>
  <si>
    <t>Enicurus velatus</t>
  </si>
  <si>
    <t>Sunda Forktail</t>
  </si>
  <si>
    <t>Eumyias additus</t>
  </si>
  <si>
    <t>Rhinomyias additus</t>
  </si>
  <si>
    <t>Streak-breasted Jungle Flycatcher</t>
  </si>
  <si>
    <t>Eumyias indigo</t>
  </si>
  <si>
    <t>Indigo Flycatcher</t>
  </si>
  <si>
    <t>Eumyias panayensis</t>
  </si>
  <si>
    <t>Turquoise Flycatcher</t>
  </si>
  <si>
    <t>Eumyias thalassinus</t>
  </si>
  <si>
    <t>Verditer Flycatcher</t>
  </si>
  <si>
    <t>Ficedula albicilla</t>
  </si>
  <si>
    <t>Taiga Flycatcher</t>
  </si>
  <si>
    <t>Ficedula basilanica</t>
  </si>
  <si>
    <t>Little Slaty Flycatcher</t>
  </si>
  <si>
    <t>Ficedula bonthaina</t>
  </si>
  <si>
    <t>Lompobattang Flycatcher</t>
  </si>
  <si>
    <t>Ficedula buruensis</t>
  </si>
  <si>
    <t>Cinnamon-chested Flycatcher</t>
  </si>
  <si>
    <t>Ficedula crypta</t>
  </si>
  <si>
    <t>Cryptic Flycatcher</t>
  </si>
  <si>
    <t>Ficedula disposita</t>
  </si>
  <si>
    <t>Furtive Flycatcher</t>
  </si>
  <si>
    <t>Ficedula dumetoria</t>
  </si>
  <si>
    <t>Rufous-chested Flycatcher</t>
  </si>
  <si>
    <t>Ficedula elisae</t>
  </si>
  <si>
    <t>Ficedula narcissina</t>
  </si>
  <si>
    <t>Green-backed Flycatcher</t>
  </si>
  <si>
    <t>Ficedula harterti</t>
  </si>
  <si>
    <t>Sumba Flycatcher</t>
  </si>
  <si>
    <t>Ficedula henrici</t>
  </si>
  <si>
    <t>Damar Flycatcher</t>
  </si>
  <si>
    <t>Ficedula hyperythra</t>
  </si>
  <si>
    <t>Snowy-browed Flycatcher</t>
  </si>
  <si>
    <t>Ficedula luzoniensis</t>
  </si>
  <si>
    <t>Bundok Flycatcher</t>
  </si>
  <si>
    <t>Ficedula mugimaki</t>
  </si>
  <si>
    <t>Mugimaki Flycatcher</t>
  </si>
  <si>
    <t>Narcissus Flycatcher</t>
  </si>
  <si>
    <t>Ficedula platenae</t>
  </si>
  <si>
    <t>Palawan Flycatcher</t>
  </si>
  <si>
    <t>Ficedula riedeli</t>
  </si>
  <si>
    <t>Tanimbar Flycatcher</t>
  </si>
  <si>
    <t>Ficedula rufigula</t>
  </si>
  <si>
    <t>Rufous-throated Flycatcher</t>
  </si>
  <si>
    <t>Ficedula timorensis</t>
  </si>
  <si>
    <t>Black-banded Flycatcher</t>
  </si>
  <si>
    <t>Ficedula westermanni</t>
  </si>
  <si>
    <t>Little Pied Flycatcher</t>
  </si>
  <si>
    <t>Ficedula zanthopygia</t>
  </si>
  <si>
    <t>Yellow-rumped Flycatcher</t>
  </si>
  <si>
    <t>Heinrichia calligyna</t>
  </si>
  <si>
    <t>Great Shortwing</t>
  </si>
  <si>
    <t>Larvivora cyane</t>
  </si>
  <si>
    <t>Luscinia cyane</t>
  </si>
  <si>
    <t>Siberian Blue Robin</t>
  </si>
  <si>
    <t>Larvivora ruficeps</t>
  </si>
  <si>
    <t>Luscinia ruficeps</t>
  </si>
  <si>
    <t>Rufous-headed Robin</t>
  </si>
  <si>
    <t>Leonardina woodi</t>
  </si>
  <si>
    <t>Bagobo Babbler</t>
  </si>
  <si>
    <t>Luscinia svecica</t>
  </si>
  <si>
    <t>Bluethroat</t>
  </si>
  <si>
    <t>Monticola gularis</t>
  </si>
  <si>
    <t>White-throated Rock Thrush</t>
  </si>
  <si>
    <t>Monticola solitarius</t>
  </si>
  <si>
    <t>Blue Rock-Thrush</t>
  </si>
  <si>
    <t>Muscicapa dauurica</t>
  </si>
  <si>
    <t>Asian Brown Flycatcher</t>
  </si>
  <si>
    <t>Muscicapa ferruginea</t>
  </si>
  <si>
    <t>Ferruginous Flycatcher</t>
  </si>
  <si>
    <t>Muscicapa griseisticta</t>
  </si>
  <si>
    <t>Gray-streaked Flycatcher</t>
  </si>
  <si>
    <t>Muscicapa randi</t>
  </si>
  <si>
    <t>Ashy-breasted Flycatcher</t>
  </si>
  <si>
    <t>Muscicapa segregata</t>
  </si>
  <si>
    <t>Sumba Brown Flycatcher</t>
  </si>
  <si>
    <t>Muscicapa sibirica</t>
  </si>
  <si>
    <t>Dark-sided Flycatcher</t>
  </si>
  <si>
    <t>Muscicapa sodhii</t>
  </si>
  <si>
    <t>Sulawesi Streaked Flycatcher</t>
  </si>
  <si>
    <t>Muscicapa williamsoni</t>
  </si>
  <si>
    <t>Brown-streaked Flycatcher</t>
  </si>
  <si>
    <t>Muscicapella hodgsoni</t>
  </si>
  <si>
    <t>Pygmy Flycatcher</t>
  </si>
  <si>
    <t>Myiomela diana</t>
  </si>
  <si>
    <t>Cinclidium diana</t>
  </si>
  <si>
    <t>Sunda Robin</t>
  </si>
  <si>
    <t>Myiomela leucura</t>
  </si>
  <si>
    <t>Cinclidium leucurum</t>
  </si>
  <si>
    <t>White-tailed Robin</t>
  </si>
  <si>
    <t>Myophonus borneensis</t>
  </si>
  <si>
    <t>Bornean Whistling Thrush</t>
  </si>
  <si>
    <t>Myophonus caeruleus</t>
  </si>
  <si>
    <t>Blue Whistling Thrush</t>
  </si>
  <si>
    <t>Myophonus castaneus</t>
  </si>
  <si>
    <t>Brown-winged Whistling Thrush</t>
  </si>
  <si>
    <t>Myophonus glaucinus</t>
  </si>
  <si>
    <t>Javan Whistling Thrush</t>
  </si>
  <si>
    <t>Myophonus melanurus</t>
  </si>
  <si>
    <t>Shiny Whistling Thrush</t>
  </si>
  <si>
    <t>Myophonus robinsoni</t>
  </si>
  <si>
    <t>Malayan Whistling Thrush</t>
  </si>
  <si>
    <t>Niltava grandis</t>
  </si>
  <si>
    <t>Large Niltava</t>
  </si>
  <si>
    <t>Niltava sumatrana</t>
  </si>
  <si>
    <t>Rufous-vented Niltava</t>
  </si>
  <si>
    <t>Oenanthe isabellina</t>
  </si>
  <si>
    <t>Isabelline Wheatear</t>
  </si>
  <si>
    <t>Oenanthe oenanthe</t>
  </si>
  <si>
    <t>Northern Wheatear</t>
  </si>
  <si>
    <t>Phoenicurus auroreus</t>
  </si>
  <si>
    <t>Daurian Redstart</t>
  </si>
  <si>
    <t>Phoenicurus bicolor</t>
  </si>
  <si>
    <t>Rhyacornis bicolor</t>
  </si>
  <si>
    <t>Luzon Water Redstart</t>
  </si>
  <si>
    <t>Saxicola caprata</t>
  </si>
  <si>
    <t>Pied Bush Chat</t>
  </si>
  <si>
    <t>Saxicola gutturalis</t>
  </si>
  <si>
    <t>White-bellied Bush Chat</t>
  </si>
  <si>
    <t>Saxicola maurus</t>
  </si>
  <si>
    <t>Saxicola torquatus</t>
  </si>
  <si>
    <t>Siberian Stonechat</t>
  </si>
  <si>
    <t>Saxicola stejnegeri</t>
  </si>
  <si>
    <t>Stejneger's Stonechat</t>
  </si>
  <si>
    <t>Tarsiger cyanurus</t>
  </si>
  <si>
    <t>Red-flanked Bluetail</t>
  </si>
  <si>
    <t>Tarsiger rufilatus</t>
  </si>
  <si>
    <t>Himalayan Bluetail</t>
  </si>
  <si>
    <t>Vauriella albigularis</t>
  </si>
  <si>
    <t>Rhinomyias albigularis</t>
  </si>
  <si>
    <t>White-throated Jungle Flycatcher</t>
  </si>
  <si>
    <t>Vauriella goodfellowi</t>
  </si>
  <si>
    <t>Rhinomyias goodfellowi</t>
  </si>
  <si>
    <t>Slaty-backed Jungle Flycatcher</t>
  </si>
  <si>
    <t>Vauriella gularis</t>
  </si>
  <si>
    <t>Rhinomyias gularis</t>
  </si>
  <si>
    <t>Eyebrowed Jungle Flycatcher</t>
  </si>
  <si>
    <t>Vauriella insignis</t>
  </si>
  <si>
    <t>Rhinomyias insignis</t>
  </si>
  <si>
    <t>White-browed Jungle Flycatcher</t>
  </si>
  <si>
    <t>Aethopyga bella</t>
  </si>
  <si>
    <t>Handsome Sunbird</t>
  </si>
  <si>
    <t>NECTARINIIDAE</t>
  </si>
  <si>
    <t>Aethopyga boltoni</t>
  </si>
  <si>
    <t>Apo Sunbird</t>
  </si>
  <si>
    <t>Aethopyga decorosa</t>
  </si>
  <si>
    <t>Aethopyga pulcherrima</t>
  </si>
  <si>
    <t>Bohol Sunbird</t>
  </si>
  <si>
    <t>Aethopyga duyvenbodei</t>
  </si>
  <si>
    <t>Elegant Sunbird</t>
  </si>
  <si>
    <t>Aethopyga eximia</t>
  </si>
  <si>
    <t>White-flanked Sunbird</t>
  </si>
  <si>
    <t>Aethopyga flagrans</t>
  </si>
  <si>
    <t>Flaming Sunbird</t>
  </si>
  <si>
    <t>Aethopyga guimarasensis</t>
  </si>
  <si>
    <t>Maroon-naped Sunbird</t>
  </si>
  <si>
    <t>Aethopyga jeffreyi</t>
  </si>
  <si>
    <t>Luzon Sunbird</t>
  </si>
  <si>
    <t>Aethopyga linaraborae</t>
  </si>
  <si>
    <t>Lina's Sunbird</t>
  </si>
  <si>
    <t>Aethopyga magnifica</t>
  </si>
  <si>
    <t>Aethopyga siparaja</t>
  </si>
  <si>
    <t>Magnificent Sunbird</t>
  </si>
  <si>
    <t>Aethopyga mystacalis</t>
  </si>
  <si>
    <t>Javan Sunbird</t>
  </si>
  <si>
    <t>Aethopyga primigenia</t>
  </si>
  <si>
    <t>Grey-hooded Sunbird</t>
  </si>
  <si>
    <t>Metallic-winged Sunbird</t>
  </si>
  <si>
    <t>Aethopyga saturata</t>
  </si>
  <si>
    <t>Black-throated Sunbird</t>
  </si>
  <si>
    <t>Aethopyga shelleyi</t>
  </si>
  <si>
    <t>Lovely Sunbird</t>
  </si>
  <si>
    <t>Crimson Sunbird</t>
  </si>
  <si>
    <t>Aethopyga temminckii</t>
  </si>
  <si>
    <t>Temminck's Sunbird</t>
  </si>
  <si>
    <t>Anthreptes griseigularis</t>
  </si>
  <si>
    <t>Anthreptes malacensis</t>
  </si>
  <si>
    <t>Grey-throated Sunbird</t>
  </si>
  <si>
    <t>Brown-throated Sunbird</t>
  </si>
  <si>
    <t>Anthreptes rhodolaemus</t>
  </si>
  <si>
    <t>Red-throated Sunbird</t>
  </si>
  <si>
    <t>Anthreptes simplex</t>
  </si>
  <si>
    <t>Plain Sunbird</t>
  </si>
  <si>
    <t>Arachnothera affinis</t>
  </si>
  <si>
    <t>Streaky-breasted Spiderhunter</t>
  </si>
  <si>
    <t>Arachnothera chrysogenys</t>
  </si>
  <si>
    <t>Yellow-eared Spiderhunter</t>
  </si>
  <si>
    <t>Arachnothera clarae</t>
  </si>
  <si>
    <t>Naked-face Spiderhunter</t>
  </si>
  <si>
    <t>Arachnothera crassirostris</t>
  </si>
  <si>
    <t>Thick-billed Spiderhunter</t>
  </si>
  <si>
    <t>Arachnothera dilutior</t>
  </si>
  <si>
    <t>Arachnothera longirostra</t>
  </si>
  <si>
    <t>Pale Spiderhunter</t>
  </si>
  <si>
    <t>Arachnothera everetti</t>
  </si>
  <si>
    <t>Bornean Spiderhunter</t>
  </si>
  <si>
    <t>Arachnothera flammifera</t>
  </si>
  <si>
    <t>Orange-tufted Spiderhunter</t>
  </si>
  <si>
    <t>Arachnothera flavigaster</t>
  </si>
  <si>
    <t>Spectacled Spiderhunter</t>
  </si>
  <si>
    <t>Arachnothera juliae</t>
  </si>
  <si>
    <t>Whitehead's Spiderhunter</t>
  </si>
  <si>
    <t>Little Spiderhunter</t>
  </si>
  <si>
    <t>Arachnothera magna</t>
  </si>
  <si>
    <t>Streaked Spiderhunter</t>
  </si>
  <si>
    <t>Arachnothera modesta</t>
  </si>
  <si>
    <t>Grey-breasted Spiderhunter</t>
  </si>
  <si>
    <t>Arachnothera robusta</t>
  </si>
  <si>
    <t>Long-billed Spiderhunter</t>
  </si>
  <si>
    <t>Chalcoparia singalensis</t>
  </si>
  <si>
    <t>Anthreptes singalensis</t>
  </si>
  <si>
    <t>Ruby-cheeked Sunbird</t>
  </si>
  <si>
    <t>Cinnyris buettikoferi</t>
  </si>
  <si>
    <t>Nectarinia buettikoferi</t>
  </si>
  <si>
    <t>Apricot-breasted Sunbird</t>
  </si>
  <si>
    <t>Cinnyris jugularis</t>
  </si>
  <si>
    <t>Nectarinia jugularis</t>
  </si>
  <si>
    <t>Olive-backed Sunbird</t>
  </si>
  <si>
    <t>Cinnyris solaris</t>
  </si>
  <si>
    <t>Nectarinia solaris</t>
  </si>
  <si>
    <t>Flame-breasted Sunbird</t>
  </si>
  <si>
    <t>Kurochkinegramma hypogrammicum</t>
  </si>
  <si>
    <t>Hypogramma hypogrammicum</t>
  </si>
  <si>
    <t>Purple-naped Sunbird</t>
  </si>
  <si>
    <t>Leptocoma aspasia</t>
  </si>
  <si>
    <t>Nectarinia aspasia</t>
  </si>
  <si>
    <t>Black Sunbird</t>
  </si>
  <si>
    <t>Leptocoma brasiliana</t>
  </si>
  <si>
    <t>Nectarinia sperata</t>
  </si>
  <si>
    <t>Van Hasselt's Sunbird</t>
  </si>
  <si>
    <t>Leptocoma calcostetha</t>
  </si>
  <si>
    <t>Nectarinia calcostetha</t>
  </si>
  <si>
    <t>Copper-throated Sunbird</t>
  </si>
  <si>
    <t>Leptocoma sperata</t>
  </si>
  <si>
    <t>Purple-throated Sunbird</t>
  </si>
  <si>
    <t>Daphoenositta chyrysoptera</t>
  </si>
  <si>
    <t>Daphoenositta chrysoptera</t>
  </si>
  <si>
    <t>Varied Sittella</t>
  </si>
  <si>
    <t>NEOSITTIDAE</t>
  </si>
  <si>
    <t>Daphoenositta miranda</t>
  </si>
  <si>
    <t>Black Sittella</t>
  </si>
  <si>
    <t>Daphoenositta papuensis</t>
  </si>
  <si>
    <t>Papuan Sittella</t>
  </si>
  <si>
    <t>Numida meleagris</t>
  </si>
  <si>
    <t>Helmeted Guineafowl</t>
  </si>
  <si>
    <t>NUMIDIDAE</t>
  </si>
  <si>
    <t>Fregetta grallaria</t>
  </si>
  <si>
    <t>White-bellied Storm-Petrel</t>
  </si>
  <si>
    <t>OCEANITIDAE</t>
  </si>
  <si>
    <t>Fregetta maoriana</t>
  </si>
  <si>
    <t>Oceanites maorianus</t>
  </si>
  <si>
    <t>New Zealand Storm-Petrel</t>
  </si>
  <si>
    <t>Fregetta tropica</t>
  </si>
  <si>
    <t>Black-bellied Storm-Petrel</t>
  </si>
  <si>
    <t>Garrodia nereis</t>
  </si>
  <si>
    <t>Gray-backed Storm-Petrel</t>
  </si>
  <si>
    <t>Nesofregetta fuliginosa</t>
  </si>
  <si>
    <t>Polynesian Storm-Petrel</t>
  </si>
  <si>
    <t>Oceanites oceanicus</t>
  </si>
  <si>
    <t>Wilson's Storm-Petrel</t>
  </si>
  <si>
    <t>Pelagodroma marina</t>
  </si>
  <si>
    <t>White-faced Storm-Petrel</t>
  </si>
  <si>
    <t>Callipepla californica</t>
  </si>
  <si>
    <t>California Quali</t>
  </si>
  <si>
    <t>ODONTOPHORIDAE</t>
  </si>
  <si>
    <t>Aleadryas rufinucha</t>
  </si>
  <si>
    <t>Rufous-naped Bellbird</t>
  </si>
  <si>
    <t>OREOICIDAE</t>
  </si>
  <si>
    <t>Oreoica gutturalis</t>
  </si>
  <si>
    <t>Crested Bellbird</t>
  </si>
  <si>
    <t>Ornorectes cristatus</t>
  </si>
  <si>
    <t>Pitohui cristatus</t>
  </si>
  <si>
    <t>Piping Bellbird</t>
  </si>
  <si>
    <t>Oriolus albiloris</t>
  </si>
  <si>
    <t>White-lored Oriole</t>
  </si>
  <si>
    <t>ORIOLIDAE</t>
  </si>
  <si>
    <t>Oriolus bouroensis</t>
  </si>
  <si>
    <t>Black-eared Oriole</t>
  </si>
  <si>
    <t>Oriolus chinensis</t>
  </si>
  <si>
    <t>Black-naped Oriole</t>
  </si>
  <si>
    <t>Oriolus cruentus</t>
  </si>
  <si>
    <t>Black-and-crimson Oriole</t>
  </si>
  <si>
    <t>Oriolus decipiens</t>
  </si>
  <si>
    <t>Tanimbar Oriole</t>
  </si>
  <si>
    <t>Oriolus flavocinctus</t>
  </si>
  <si>
    <t>Green Oriole</t>
  </si>
  <si>
    <t>Oriolus forsteni</t>
  </si>
  <si>
    <t>Grey-collared Oriole</t>
  </si>
  <si>
    <t>Oriolus hosii</t>
  </si>
  <si>
    <t>Black Oriole</t>
  </si>
  <si>
    <t>Oriolus isabellae</t>
  </si>
  <si>
    <t>Isabella Oriole</t>
  </si>
  <si>
    <t>Oriolus kundoo</t>
  </si>
  <si>
    <t>Oriolus oriolus</t>
  </si>
  <si>
    <t>Indian Golden Oriole</t>
  </si>
  <si>
    <t>Oriolus melanotis</t>
  </si>
  <si>
    <t>Olive-brown Oriole</t>
  </si>
  <si>
    <t>Oriolus phaeochromus</t>
  </si>
  <si>
    <t>Dusky-brown Oriole</t>
  </si>
  <si>
    <t>Oriolus sagittatus</t>
  </si>
  <si>
    <t>Olive-backed Oriole</t>
  </si>
  <si>
    <t>Oriolus steerii</t>
  </si>
  <si>
    <t>Philippine Oriole</t>
  </si>
  <si>
    <t>Oriolus szalayi</t>
  </si>
  <si>
    <t>Brown Oriole</t>
  </si>
  <si>
    <t>Oriolus xanthonotus</t>
  </si>
  <si>
    <t>Dark-throated Oriole</t>
  </si>
  <si>
    <t>Oriolus xanthornus</t>
  </si>
  <si>
    <t>Black-hooded Oriole</t>
  </si>
  <si>
    <t>Pitohui cerviniventris</t>
  </si>
  <si>
    <t>Pitohui kirhocephalus</t>
  </si>
  <si>
    <t>Raja Ampat Pitohui</t>
  </si>
  <si>
    <t>Pitohui dichrous</t>
  </si>
  <si>
    <t>Hooded Pitohui</t>
  </si>
  <si>
    <t>Northern Variable Pitohui</t>
  </si>
  <si>
    <t>Pitohui uropygialis</t>
  </si>
  <si>
    <t>Southern Variable Pitohui</t>
  </si>
  <si>
    <t>Sphecotheres hypoleucus</t>
  </si>
  <si>
    <t>Wetar Figbird</t>
  </si>
  <si>
    <t>Sphecotheres vieilloti</t>
  </si>
  <si>
    <t>Australasian Figbird</t>
  </si>
  <si>
    <t>Sphecotheres viridis</t>
  </si>
  <si>
    <t>Green Figbird</t>
  </si>
  <si>
    <t>Orthonyx novaeguineae</t>
  </si>
  <si>
    <t>Papuan Logrunner</t>
  </si>
  <si>
    <t>ORTHONYCHIDAE</t>
  </si>
  <si>
    <t>Orthonyx spaldingii</t>
  </si>
  <si>
    <t>Chowchilla</t>
  </si>
  <si>
    <t>Orthonyx temminckii</t>
  </si>
  <si>
    <t>Australian Logrunner</t>
  </si>
  <si>
    <t>Ardeotis australis</t>
  </si>
  <si>
    <t>Australian Bustard</t>
  </si>
  <si>
    <t>OTIDIFORMES</t>
  </si>
  <si>
    <t>OTIDIDAE</t>
  </si>
  <si>
    <t>Colluricincla affinis</t>
  </si>
  <si>
    <t>Colluricincla megarhyncha</t>
  </si>
  <si>
    <t>Waigeo Shrikethrush</t>
  </si>
  <si>
    <t>PACHYCEPHALIDAE</t>
  </si>
  <si>
    <t>Colluricincla boweri</t>
  </si>
  <si>
    <t>Bower's Shrikethrush</t>
  </si>
  <si>
    <t>Colluricincla discolor</t>
  </si>
  <si>
    <t>Tagula Shrikethrush</t>
  </si>
  <si>
    <t>Colluricincla fortis</t>
  </si>
  <si>
    <t>Variable Shrikethrush</t>
  </si>
  <si>
    <t>Colluricincla harmonica</t>
  </si>
  <si>
    <t>Gray Shrikethrush</t>
  </si>
  <si>
    <t>Arafura Shrikethrush</t>
  </si>
  <si>
    <t>Colluricincla obscura</t>
  </si>
  <si>
    <t>Mamberamo Shrikethrush</t>
  </si>
  <si>
    <t>Colluricincla rufogaster</t>
  </si>
  <si>
    <t>Rufous Shrikethrush</t>
  </si>
  <si>
    <t>Colluricincla tappenbecki</t>
  </si>
  <si>
    <t>Sepik-Ramu Shrikethrush</t>
  </si>
  <si>
    <t>Colluricincla tenebrosa</t>
  </si>
  <si>
    <t>Sooty Shrikethrush</t>
  </si>
  <si>
    <t>Colluricincla woodwardi</t>
  </si>
  <si>
    <t>Sandstone Shrikethrush</t>
  </si>
  <si>
    <t>Coracornis raveni</t>
  </si>
  <si>
    <t>Maroon-backed Whistler</t>
  </si>
  <si>
    <t>Coracornis sanghirensis</t>
  </si>
  <si>
    <t>Colluricincla sanghirensis</t>
  </si>
  <si>
    <t>Sangihe Shrikethrush</t>
  </si>
  <si>
    <t>Melanorectes nigrescens</t>
  </si>
  <si>
    <t>Pitohui nigrescens</t>
  </si>
  <si>
    <t>Black Pitohui</t>
  </si>
  <si>
    <t>Pachycephala arctitorquis</t>
  </si>
  <si>
    <t>Wallacean Whistler</t>
  </si>
  <si>
    <t>Pachycephala aurea</t>
  </si>
  <si>
    <t>Golden-backed Whistler</t>
  </si>
  <si>
    <t>Pachycephala balim</t>
  </si>
  <si>
    <t>Pachycephala pectoralis</t>
  </si>
  <si>
    <t>Baliem Whistler</t>
  </si>
  <si>
    <t>Pachycephala caledonica</t>
  </si>
  <si>
    <t>New Caledonian Whistler</t>
  </si>
  <si>
    <t>Pachycephala chlorura</t>
  </si>
  <si>
    <t>Vanuatu Whistler</t>
  </si>
  <si>
    <t>Pachycephala cinerea</t>
  </si>
  <si>
    <t>Pachycephala grisola</t>
  </si>
  <si>
    <t>Mangrove Whistler</t>
  </si>
  <si>
    <t>Pachycephala citreogaster</t>
  </si>
  <si>
    <t>Bismarck Whistler</t>
  </si>
  <si>
    <t>Pachycephala collaris</t>
  </si>
  <si>
    <t>Louisiade Whistler</t>
  </si>
  <si>
    <t>Pachycephala feminina</t>
  </si>
  <si>
    <t>Rennell Whistler</t>
  </si>
  <si>
    <t>Pachycephala fulvotincta</t>
  </si>
  <si>
    <t>Rusty-breasted Whistler</t>
  </si>
  <si>
    <t>Pachycephala griseonota</t>
  </si>
  <si>
    <t>Drab Whistler</t>
  </si>
  <si>
    <t>Pachycephala homeyeri</t>
  </si>
  <si>
    <t>White-vented Whistler</t>
  </si>
  <si>
    <t>Pachycephala hyperythra</t>
  </si>
  <si>
    <t>Rusty Whistler</t>
  </si>
  <si>
    <t>Pachycephala hypoxantha</t>
  </si>
  <si>
    <t>Bornean Whistler</t>
  </si>
  <si>
    <t>Pachycephala implicata</t>
  </si>
  <si>
    <t>Guadalcanal Hooded Whistler</t>
  </si>
  <si>
    <t>Pachycephala inornata</t>
  </si>
  <si>
    <t>Gilbert's Whistler</t>
  </si>
  <si>
    <t>Pachycephala johni</t>
  </si>
  <si>
    <t>Cinnamon-breasted Whistler</t>
  </si>
  <si>
    <t>Pachycephala lanioides</t>
  </si>
  <si>
    <t>White-breasted Whistler</t>
  </si>
  <si>
    <t>Pachycephala leucogastra</t>
  </si>
  <si>
    <t>White-bellied Whistler</t>
  </si>
  <si>
    <t>Pachycephala lorentzi</t>
  </si>
  <si>
    <t>Lorentz's Whistler</t>
  </si>
  <si>
    <t>Pachycephala macrorhyncha</t>
  </si>
  <si>
    <t>Yellow-throated Whistler</t>
  </si>
  <si>
    <t>Pachycephala melanorhyncha</t>
  </si>
  <si>
    <t>Biak Whistler</t>
  </si>
  <si>
    <t>Pachycephala melanura</t>
  </si>
  <si>
    <t>Black-tailed Whistler</t>
  </si>
  <si>
    <t>Pachycephala mentalis</t>
  </si>
  <si>
    <t>Black-chinned Whistler</t>
  </si>
  <si>
    <t>Pachycephala meyeri</t>
  </si>
  <si>
    <t>Vogelkop Whistler</t>
  </si>
  <si>
    <t>Pachycephala modesta</t>
  </si>
  <si>
    <t>Brown-backed Whistler</t>
  </si>
  <si>
    <t>Pachycephala monacha</t>
  </si>
  <si>
    <t>Black-headed Whistler</t>
  </si>
  <si>
    <t>Pachycephala nudigula</t>
  </si>
  <si>
    <t>Bare-throated Whistler</t>
  </si>
  <si>
    <t>Pachycephala occidentalis</t>
  </si>
  <si>
    <t>Western Whistler</t>
  </si>
  <si>
    <t>Pachycephala olivacea</t>
  </si>
  <si>
    <t>Olive Whistler</t>
  </si>
  <si>
    <t>Pachycephala orioloides</t>
  </si>
  <si>
    <t>Oriole Whistler</t>
  </si>
  <si>
    <t>Pachycephala orpheus</t>
  </si>
  <si>
    <t>Fawn-breasted Whistler</t>
  </si>
  <si>
    <t>Golden Whistler</t>
  </si>
  <si>
    <t>Pachycephala phaionota</t>
  </si>
  <si>
    <t>Island Whistler</t>
  </si>
  <si>
    <t>Pachycephala richardsii</t>
  </si>
  <si>
    <t>Bougainville Whistler</t>
  </si>
  <si>
    <t>Pachycephala rufiventris</t>
  </si>
  <si>
    <t>Rufous Whistler</t>
  </si>
  <si>
    <t>Pachycephala rufogularis</t>
  </si>
  <si>
    <t>Red-lored Whistler</t>
  </si>
  <si>
    <t>Pachycephala schlegelii</t>
  </si>
  <si>
    <t>Regent Whistler</t>
  </si>
  <si>
    <t>Pachycephala simplex</t>
  </si>
  <si>
    <t>Gray Whistler</t>
  </si>
  <si>
    <t>Pachycephala soror</t>
  </si>
  <si>
    <t>Sclater's Whistler</t>
  </si>
  <si>
    <t>Pachycephala sulfuriventer</t>
  </si>
  <si>
    <t>Sulphur-vented Whistler</t>
  </si>
  <si>
    <t>Pachycephala tenebrosa</t>
  </si>
  <si>
    <t>Morningbird</t>
  </si>
  <si>
    <t>Pachycephala vanikorensis</t>
  </si>
  <si>
    <t>Temotu Whistler</t>
  </si>
  <si>
    <t>Pachycephala vitiensis</t>
  </si>
  <si>
    <t>Fiji Whistler</t>
  </si>
  <si>
    <t>Pseudorectes ferrugineus</t>
  </si>
  <si>
    <t>Pitohui ferrugineus</t>
  </si>
  <si>
    <t>Rusty Pitohui</t>
  </si>
  <si>
    <t>Pseudorectes incertus</t>
  </si>
  <si>
    <t>Pitohui incertus</t>
  </si>
  <si>
    <t>White-bellied Pitohui</t>
  </si>
  <si>
    <t>Pachycephala albiventris</t>
  </si>
  <si>
    <t>Green-backed Whistler</t>
  </si>
  <si>
    <t>Pachycephala philippinensis</t>
  </si>
  <si>
    <t>Yellow-bellied Whistler</t>
  </si>
  <si>
    <t>Pandion cristatus</t>
  </si>
  <si>
    <t>Pandion haliaetus</t>
  </si>
  <si>
    <t>Eastern Osprey</t>
  </si>
  <si>
    <t>PANDIONIDAE</t>
  </si>
  <si>
    <t>Osprey</t>
  </si>
  <si>
    <t>Astrapia mayeri</t>
  </si>
  <si>
    <t>Ribbon-tailed Astrapia</t>
  </si>
  <si>
    <t>PARADISAEIDAE</t>
  </si>
  <si>
    <t>Astrapia nigra</t>
  </si>
  <si>
    <t>Arfak Astrapia</t>
  </si>
  <si>
    <t>Astrapia rothschildi</t>
  </si>
  <si>
    <t>Huon Astrapia</t>
  </si>
  <si>
    <t>Astrapia splendidissima</t>
  </si>
  <si>
    <t>Splendid Astrapia</t>
  </si>
  <si>
    <t>Astrapia stephaniae</t>
  </si>
  <si>
    <t>Princess Stephanie's Astrapia</t>
  </si>
  <si>
    <t>Cicinnurus regius</t>
  </si>
  <si>
    <t>King Bird-of-paradise</t>
  </si>
  <si>
    <t>Diphyllodes magnificus</t>
  </si>
  <si>
    <t>Cicinnurus magnificus</t>
  </si>
  <si>
    <t>Magnificent Bird-of-paradise</t>
  </si>
  <si>
    <t>Diphyllodes respublica</t>
  </si>
  <si>
    <t>Cicinnurus respublica</t>
  </si>
  <si>
    <t>Wilson's Bird-of-paradise</t>
  </si>
  <si>
    <t>Drepanornis albertisi</t>
  </si>
  <si>
    <t>Epimachus albertisi</t>
  </si>
  <si>
    <t>Black-billed Sicklebill</t>
  </si>
  <si>
    <t>Drepanornis bruijnii</t>
  </si>
  <si>
    <t>Epimachus bruijnii</t>
  </si>
  <si>
    <t>Pale-billed Sicklebill</t>
  </si>
  <si>
    <t>Epimachus fastosus</t>
  </si>
  <si>
    <t>Epimachus fastuosus</t>
  </si>
  <si>
    <t>Black Sicklebill</t>
  </si>
  <si>
    <t>Epimachus meyeri</t>
  </si>
  <si>
    <t>Brown Sicklebill</t>
  </si>
  <si>
    <t>Lophorina minor</t>
  </si>
  <si>
    <t>Paradisaea minor</t>
  </si>
  <si>
    <t>Lesser Lophorina</t>
  </si>
  <si>
    <t>Lophorina niedda</t>
  </si>
  <si>
    <t>Lophorina superba</t>
  </si>
  <si>
    <t>Crescent-caped Lophorina</t>
  </si>
  <si>
    <t>Greater Lophorina</t>
  </si>
  <si>
    <t>Lycocorax pyrrhopterus</t>
  </si>
  <si>
    <t>Paradise-crow</t>
  </si>
  <si>
    <t>Manucodia ater</t>
  </si>
  <si>
    <t>Glossy-mantled Manucode</t>
  </si>
  <si>
    <t>Manucodia chalybatus</t>
  </si>
  <si>
    <t>Crinkle-collared Manucode</t>
  </si>
  <si>
    <t>Manucodia comrii</t>
  </si>
  <si>
    <t>Curl-crested Manucode</t>
  </si>
  <si>
    <t>Manucodia jobiensis</t>
  </si>
  <si>
    <t>Jobi Manucode</t>
  </si>
  <si>
    <t>Paradigalla brevicauda</t>
  </si>
  <si>
    <t>Short-tailed Paradigalla</t>
  </si>
  <si>
    <t>Paradigalla carunculata</t>
  </si>
  <si>
    <t>Long-tailed Paradigalla</t>
  </si>
  <si>
    <t>Paradisaea apoda</t>
  </si>
  <si>
    <t>Greater Bird-of-paradise</t>
  </si>
  <si>
    <t>Paradisaea decora</t>
  </si>
  <si>
    <t>Goldie's Bird-of-paradise</t>
  </si>
  <si>
    <t>Paradisaea guilielmi</t>
  </si>
  <si>
    <t>Emperor Bird-of-paradise</t>
  </si>
  <si>
    <t>Lesser Bird-of-paradise</t>
  </si>
  <si>
    <t>Paradisaea raggiana</t>
  </si>
  <si>
    <t>Raggiana Bird-of-paradise</t>
  </si>
  <si>
    <t>Paradisaea rubra</t>
  </si>
  <si>
    <t>Red Bird-of-paradise</t>
  </si>
  <si>
    <t>Paradisaea rudolphi</t>
  </si>
  <si>
    <t>Blue Bird-of-paradise</t>
  </si>
  <si>
    <t>Parotia berlepschi</t>
  </si>
  <si>
    <t>Parotia carolae</t>
  </si>
  <si>
    <t>Bronze Parotia</t>
  </si>
  <si>
    <t>Queen Carola's Parotia</t>
  </si>
  <si>
    <t>Parotia helenae</t>
  </si>
  <si>
    <t>Eastern Parotia</t>
  </si>
  <si>
    <t>Parotia lawesii</t>
  </si>
  <si>
    <t>Lawes's Parotia</t>
  </si>
  <si>
    <t>Parotia sefilata</t>
  </si>
  <si>
    <t>Western Parotia</t>
  </si>
  <si>
    <t>Parotia wahnesi</t>
  </si>
  <si>
    <t>Wahnes's Parotia</t>
  </si>
  <si>
    <t>Phonygammus keraudrenii</t>
  </si>
  <si>
    <t>Manucodia keraudrenii</t>
  </si>
  <si>
    <t>Trumpet Manucode</t>
  </si>
  <si>
    <t>Pteridophora alberti</t>
  </si>
  <si>
    <t>King of Saxony Bird-of-paradise</t>
  </si>
  <si>
    <t>Ptiloris intercedens</t>
  </si>
  <si>
    <t>Growling Riflebird</t>
  </si>
  <si>
    <t>Ptiloris magnificus</t>
  </si>
  <si>
    <t>Magnificent Riflebird</t>
  </si>
  <si>
    <t>Ptiloris paradiseus</t>
  </si>
  <si>
    <t>Paradise Riflebird</t>
  </si>
  <si>
    <t>Ptiloris victoriae</t>
  </si>
  <si>
    <t>Victoria's Riflebird</t>
  </si>
  <si>
    <t>Seleucidis melanoleucus</t>
  </si>
  <si>
    <t>Twelve-wired Bird-of-paradise</t>
  </si>
  <si>
    <t>Semioptera wallacii</t>
  </si>
  <si>
    <t>Standardwing</t>
  </si>
  <si>
    <t>Oreocharis arfaki</t>
  </si>
  <si>
    <t>Tit Berrypecker</t>
  </si>
  <si>
    <t>PARAMYTHIIDAE</t>
  </si>
  <si>
    <t>Paramythia montium</t>
  </si>
  <si>
    <t>Crested Berrypecker</t>
  </si>
  <si>
    <t>Pardalotus punctatus</t>
  </si>
  <si>
    <t>Spotted Pardalote</t>
  </si>
  <si>
    <t>PARDALOTIDAE</t>
  </si>
  <si>
    <t>Pardalotus quadragintus</t>
  </si>
  <si>
    <t>Forty-spotted Pardalote</t>
  </si>
  <si>
    <t>Pardalotus rubricatus</t>
  </si>
  <si>
    <t>Red-browed Pardalote</t>
  </si>
  <si>
    <t>Pardalotus striatus</t>
  </si>
  <si>
    <t>Striated Pardalote</t>
  </si>
  <si>
    <t>Melanochlora sultanea</t>
  </si>
  <si>
    <t>Sultan Tit</t>
  </si>
  <si>
    <t>PARIDAE</t>
  </si>
  <si>
    <t>Pardaliparus amabilis</t>
  </si>
  <si>
    <t>Parus amabilis</t>
  </si>
  <si>
    <t>Palawan Tit</t>
  </si>
  <si>
    <t>Pardaliparus elegans</t>
  </si>
  <si>
    <t>Parus elegans</t>
  </si>
  <si>
    <t>Elegant Tit</t>
  </si>
  <si>
    <t>Parus cinereus</t>
  </si>
  <si>
    <t>Parus major</t>
  </si>
  <si>
    <t>Cinereous Tit</t>
  </si>
  <si>
    <t>Sittiparus semilarvatus</t>
  </si>
  <si>
    <t>Parus semilarvatus</t>
  </si>
  <si>
    <t>White-fronted Tit</t>
  </si>
  <si>
    <t>Hypocryptadius cinnamomeus</t>
  </si>
  <si>
    <t>Cinnamon Ibon</t>
  </si>
  <si>
    <t>PASSERIDAE</t>
  </si>
  <si>
    <t>Passer domesticus</t>
  </si>
  <si>
    <t>House Sparrow</t>
  </si>
  <si>
    <t>Passer flaveolus</t>
  </si>
  <si>
    <t>Plain-backed Sparrow</t>
  </si>
  <si>
    <t>Passer montanus</t>
  </si>
  <si>
    <t>Eurasian Tree Sparrow</t>
  </si>
  <si>
    <t>Pedionomus torquatus</t>
  </si>
  <si>
    <t>Plains-wanderer</t>
  </si>
  <si>
    <t>PEDIONOMIDAE</t>
  </si>
  <si>
    <t>Pelecanus conspicillatus</t>
  </si>
  <si>
    <t>Australian Pelican</t>
  </si>
  <si>
    <t>PELECANIDAE</t>
  </si>
  <si>
    <t>Pelecanus crispus</t>
  </si>
  <si>
    <t>Dalmatian Pelican</t>
  </si>
  <si>
    <t>PELECANICORMES</t>
  </si>
  <si>
    <t>Pelecanus onocrotalus</t>
  </si>
  <si>
    <t>Great White Pelican</t>
  </si>
  <si>
    <t>Pelecanus philippensis</t>
  </si>
  <si>
    <t>Spot-billed Pelican</t>
  </si>
  <si>
    <t>Alcippe brunneicauda</t>
  </si>
  <si>
    <t>Brown Fulvetta</t>
  </si>
  <si>
    <t>PELLORNEIDAE</t>
  </si>
  <si>
    <t>Alcippe castaneceps</t>
  </si>
  <si>
    <t>Rufous-winged Fulvetta</t>
  </si>
  <si>
    <t>Alcippe peracensis</t>
  </si>
  <si>
    <t>Mountain Fulvetta</t>
  </si>
  <si>
    <t>Alcippe pyrrhoptera</t>
  </si>
  <si>
    <t>Javan Fulvetta</t>
  </si>
  <si>
    <t>Gampsorhynchus torquatus</t>
  </si>
  <si>
    <t>Collared Babbler</t>
  </si>
  <si>
    <t>Kenopia striata</t>
  </si>
  <si>
    <t>Striped Wren-Babbler</t>
  </si>
  <si>
    <t>Malacocincla abbotti</t>
  </si>
  <si>
    <t>Abbott's Babbler</t>
  </si>
  <si>
    <t>Malacocincla cinereiceps</t>
  </si>
  <si>
    <t>Ashy-headed Babbler</t>
  </si>
  <si>
    <t>Malacocincla malaccensis</t>
  </si>
  <si>
    <t>Short-tailed Babbler</t>
  </si>
  <si>
    <t>Malacocincla perspicillata</t>
  </si>
  <si>
    <t>Black-browed Babbler</t>
  </si>
  <si>
    <t>Malacocincla sepiaria</t>
  </si>
  <si>
    <t>Horsfield's Babbler</t>
  </si>
  <si>
    <t>Malacopteron affine</t>
  </si>
  <si>
    <t>Sooty-capped Babbler</t>
  </si>
  <si>
    <t>Malacopteron albogulare</t>
  </si>
  <si>
    <t>Grey-breasted Babbler</t>
  </si>
  <si>
    <t>Malacopteron cinereum</t>
  </si>
  <si>
    <t>Scaly-crowned Babbler</t>
  </si>
  <si>
    <t>Malacopteron magnirostre</t>
  </si>
  <si>
    <t>Moustached Babbler</t>
  </si>
  <si>
    <t>Malacopteron magnum</t>
  </si>
  <si>
    <t>Rufous-crowned Babbler</t>
  </si>
  <si>
    <t>Malacopteron palawanense</t>
  </si>
  <si>
    <t>Melodious Babbler</t>
  </si>
  <si>
    <t>Napothera atrigularis</t>
  </si>
  <si>
    <t>Turdinus atrigularis</t>
  </si>
  <si>
    <t>Black-throated Wren-Babbler</t>
  </si>
  <si>
    <t>Napothera brevicaudata</t>
  </si>
  <si>
    <t>Streaked Wren-Babbler</t>
  </si>
  <si>
    <t>Napothera crassa</t>
  </si>
  <si>
    <t>Mountain Wren-Babbler</t>
  </si>
  <si>
    <t>Napothera epilepidota</t>
  </si>
  <si>
    <t>Eyebrowed Wren-Babbler</t>
  </si>
  <si>
    <t>Napothera macrodactyla</t>
  </si>
  <si>
    <t>Turdinus macrodactylus</t>
  </si>
  <si>
    <t>Large Wren-Babbler</t>
  </si>
  <si>
    <t>Napothera marmorata</t>
  </si>
  <si>
    <t>Turdinus marmorata</t>
  </si>
  <si>
    <t>Marbled Wren-Babbler</t>
  </si>
  <si>
    <t>Napothera rufipectus</t>
  </si>
  <si>
    <t>Turdinus rufipectus</t>
  </si>
  <si>
    <t>Rusty-breasted Wren-Babbler</t>
  </si>
  <si>
    <t>Pellorneum buettikoferi</t>
  </si>
  <si>
    <t>Trichastoma buettikoferi</t>
  </si>
  <si>
    <t>Sumatran Babbler</t>
  </si>
  <si>
    <t>Pellorneum capistratum</t>
  </si>
  <si>
    <t>Black-capped Babbler</t>
  </si>
  <si>
    <t>Pellorneum pyrrogenys</t>
  </si>
  <si>
    <t>Trichastoma pyrrogenys</t>
  </si>
  <si>
    <t>Temminck's Babbler</t>
  </si>
  <si>
    <t>Pellorneum ruficeps</t>
  </si>
  <si>
    <t>Puff-throated Babbler</t>
  </si>
  <si>
    <t>Pellorneum tickelli</t>
  </si>
  <si>
    <t>Trichastoma tickelli</t>
  </si>
  <si>
    <t>Buff-breasted Babbler</t>
  </si>
  <si>
    <t>Ptilocichla falcata</t>
  </si>
  <si>
    <t>Falcated Wren-babbler</t>
  </si>
  <si>
    <t>Ptilocichla leucogrammica</t>
  </si>
  <si>
    <t>Bornean Wren-Babbler</t>
  </si>
  <si>
    <t>Ptilocichla mindanensis</t>
  </si>
  <si>
    <t>Striated Wren-Babbler</t>
  </si>
  <si>
    <t>Rimator albostriatus</t>
  </si>
  <si>
    <t>Sumatran Wren-Babbler</t>
  </si>
  <si>
    <t>Trichastoma bicolor</t>
  </si>
  <si>
    <t>Ferruginous Babbler</t>
  </si>
  <si>
    <t>Trichastoma celebense</t>
  </si>
  <si>
    <t>Sulawesi Babbler</t>
  </si>
  <si>
    <t>Trichastoma rostratum</t>
  </si>
  <si>
    <t>White-chested Babbler</t>
  </si>
  <si>
    <t>Amalocichla incerta</t>
  </si>
  <si>
    <t>Lesser Ground Robin</t>
  </si>
  <si>
    <t>PETROICIDAE</t>
  </si>
  <si>
    <t>Amalocichla sclateriana</t>
  </si>
  <si>
    <t>Greater Ground Robin</t>
  </si>
  <si>
    <t>Devioeca papuana</t>
  </si>
  <si>
    <t>Microeca papuana</t>
  </si>
  <si>
    <t>Canary Flyrobin</t>
  </si>
  <si>
    <t>Drymodes beccarii</t>
  </si>
  <si>
    <t>Drymodes superciliaris</t>
  </si>
  <si>
    <t>Papuan Scrub Robin</t>
  </si>
  <si>
    <t>Drymodes brunneopygia</t>
  </si>
  <si>
    <t>Southern Scrub-Robin</t>
  </si>
  <si>
    <t>Northern Scrub-Robin</t>
  </si>
  <si>
    <t>Eopsaltria australis</t>
  </si>
  <si>
    <t>Eastern Yellow Robin</t>
  </si>
  <si>
    <t>Eopsaltria flaviventris</t>
  </si>
  <si>
    <t>Yellow-bellied Robin</t>
  </si>
  <si>
    <t>Eopsaltria georgiana</t>
  </si>
  <si>
    <t>White-breasted Robin</t>
  </si>
  <si>
    <t>Eopsaltria griseogularis</t>
  </si>
  <si>
    <t>Western Yellow Robin</t>
  </si>
  <si>
    <t>Eugerygone rubra</t>
  </si>
  <si>
    <t>Garnet Robin</t>
  </si>
  <si>
    <t>Gennaeodryas placens</t>
  </si>
  <si>
    <t>Poecilodryas placens</t>
  </si>
  <si>
    <t>Banded Yellow Robin</t>
  </si>
  <si>
    <t>Heteromyias albispecularis</t>
  </si>
  <si>
    <t>Ashy Robin</t>
  </si>
  <si>
    <t>Heteromyias cinereifrons</t>
  </si>
  <si>
    <t>Gray-headed Robin</t>
  </si>
  <si>
    <t>Kempiella flavovirescens</t>
  </si>
  <si>
    <t>Microeca flavovirescens</t>
  </si>
  <si>
    <t>Olive Flyrobin</t>
  </si>
  <si>
    <t>Melanodryas cucullata</t>
  </si>
  <si>
    <t>Hooded Robin</t>
  </si>
  <si>
    <t>Melanodryas vittata</t>
  </si>
  <si>
    <t>Dusky Robin</t>
  </si>
  <si>
    <t>Microeca fascinans</t>
  </si>
  <si>
    <t>Jacky-winter</t>
  </si>
  <si>
    <t>Microeca flavigaster</t>
  </si>
  <si>
    <t>Lemon-bellied Flycatcher</t>
  </si>
  <si>
    <t>Microeca griseoceps</t>
  </si>
  <si>
    <t>Yellow-legged Flycatcher</t>
  </si>
  <si>
    <t>Microeca hemixantha</t>
  </si>
  <si>
    <t>Golden-bellied Flyrobin</t>
  </si>
  <si>
    <t>Monachella muelleriana</t>
  </si>
  <si>
    <t>Torrent Flyrobin</t>
  </si>
  <si>
    <t>Pachycephalopsis hattamensis</t>
  </si>
  <si>
    <t>Green-backed Robin</t>
  </si>
  <si>
    <t>Pachycephalopsis poliosoma</t>
  </si>
  <si>
    <t>White-eyed Robin</t>
  </si>
  <si>
    <t>Peneothella cyanus</t>
  </si>
  <si>
    <t>Peneothello cyanus</t>
  </si>
  <si>
    <t>Slaty Robin</t>
  </si>
  <si>
    <t>Peneothello bimaculata</t>
  </si>
  <si>
    <t>White-rumped Robin</t>
  </si>
  <si>
    <t>Peneothello cryptoleuca</t>
  </si>
  <si>
    <t>Smoky Robin</t>
  </si>
  <si>
    <t>Peneothello pulverulenta</t>
  </si>
  <si>
    <t>Eopsaltria pulverulenta</t>
  </si>
  <si>
    <t>Mangrove Robin</t>
  </si>
  <si>
    <t>Peneothello sigillata</t>
  </si>
  <si>
    <t>Peneothello sigillatus</t>
  </si>
  <si>
    <t>White-winged Robin</t>
  </si>
  <si>
    <t>Petroica archboldi</t>
  </si>
  <si>
    <t>Snow Mountain Robin</t>
  </si>
  <si>
    <t>Petroica bivittata</t>
  </si>
  <si>
    <t>Mountain Robin</t>
  </si>
  <si>
    <t>Petroica boodang</t>
  </si>
  <si>
    <t>Petroica multicolor</t>
  </si>
  <si>
    <t>Scarlet Robin</t>
  </si>
  <si>
    <t>Petroica goodenovii</t>
  </si>
  <si>
    <t>Red-capped Robin</t>
  </si>
  <si>
    <t>Norfolk Robin</t>
  </si>
  <si>
    <t>Petroica phoenicea</t>
  </si>
  <si>
    <t>Flame Robin</t>
  </si>
  <si>
    <t>Petroica pusilla</t>
  </si>
  <si>
    <t>Pacific Robin</t>
  </si>
  <si>
    <t>Petroica rodinogaster</t>
  </si>
  <si>
    <t>Pink Robin</t>
  </si>
  <si>
    <t>Petroica rosea</t>
  </si>
  <si>
    <t>Rose Robin</t>
  </si>
  <si>
    <t>Plesiodryas albonotata</t>
  </si>
  <si>
    <t>Poecilodryas albonotata</t>
  </si>
  <si>
    <t>Black-throated Robin</t>
  </si>
  <si>
    <t>Poecilodryas brachyura</t>
  </si>
  <si>
    <t>Black-chinned Robin</t>
  </si>
  <si>
    <t>Poecilodryas cerviniventris</t>
  </si>
  <si>
    <t>Buff-sided Robin</t>
  </si>
  <si>
    <t>Poecilodryas hypoleuca</t>
  </si>
  <si>
    <t>Black-sided Robin</t>
  </si>
  <si>
    <t>Poecilodryas superciliosa</t>
  </si>
  <si>
    <t>White-browed Robin</t>
  </si>
  <si>
    <t>Tregellasia capito</t>
  </si>
  <si>
    <t>Pale-yellow Robin</t>
  </si>
  <si>
    <t>Tregellasia leucops</t>
  </si>
  <si>
    <t>White-faced Robin</t>
  </si>
  <si>
    <t>Phaethon aethereus</t>
  </si>
  <si>
    <t>Red-billed Tropicbird</t>
  </si>
  <si>
    <t>PHAETHONTIFORMES</t>
  </si>
  <si>
    <t>PHAETHONTIDAE</t>
  </si>
  <si>
    <t>Phaethon lepturus</t>
  </si>
  <si>
    <t>White-tailed Tropicbird</t>
  </si>
  <si>
    <t>Phaethon rubricauda</t>
  </si>
  <si>
    <t>Red-tailed Tropicbird</t>
  </si>
  <si>
    <t>Microcarbo melanoleucos</t>
  </si>
  <si>
    <t>Phalacrocorax melanoleucos</t>
  </si>
  <si>
    <t>Little Pied Cormorant</t>
  </si>
  <si>
    <t>PHALACROCORACIDAE</t>
  </si>
  <si>
    <t>Microcarbo niger</t>
  </si>
  <si>
    <t>Phalacrocorax niger</t>
  </si>
  <si>
    <t>Little Cormorant</t>
  </si>
  <si>
    <t>Phalacrocorax atriceps</t>
  </si>
  <si>
    <t>Imperial Cormorant</t>
  </si>
  <si>
    <t>Phalacrocorax carbo</t>
  </si>
  <si>
    <t>Great Cormorant</t>
  </si>
  <si>
    <t>Phalacrocorax fuscescens</t>
  </si>
  <si>
    <t>Black-faced Cormorant</t>
  </si>
  <si>
    <t>Phalacrocorax punctatus</t>
  </si>
  <si>
    <t>Spotted Shag</t>
  </si>
  <si>
    <t>Phalacrocorax purpurascens</t>
  </si>
  <si>
    <t>Macquarie Shag</t>
  </si>
  <si>
    <t>Phalacrocorax sulcirostris</t>
  </si>
  <si>
    <t>Little Black Cormorant</t>
  </si>
  <si>
    <t>Phalacrocorax varius</t>
  </si>
  <si>
    <t>Australian Pied Cormorant</t>
  </si>
  <si>
    <t>Anurophasis monorthonyx</t>
  </si>
  <si>
    <t>Snow Mountain Quail</t>
  </si>
  <si>
    <t>PHASIANIDAE</t>
  </si>
  <si>
    <t>Arborophila campbelli</t>
  </si>
  <si>
    <t>Malaysian Partridge</t>
  </si>
  <si>
    <t>Arborophila charltonii</t>
  </si>
  <si>
    <t>Chesnut-necklaced Partridge</t>
  </si>
  <si>
    <t>Arborophila hyperythra</t>
  </si>
  <si>
    <t>Red-breasted Partridge</t>
  </si>
  <si>
    <t>Arborophila javanica</t>
  </si>
  <si>
    <t>Chestnut-bellied Partridge</t>
  </si>
  <si>
    <t>Arborophila orientalis</t>
  </si>
  <si>
    <t>Grey-breasted Partridge</t>
  </si>
  <si>
    <t>Arborophila rolli</t>
  </si>
  <si>
    <t>Roll's Partridge</t>
  </si>
  <si>
    <t>Arborophila rubrirostris</t>
  </si>
  <si>
    <t>Red-billed Partridge</t>
  </si>
  <si>
    <t>Arborophila sumatrana</t>
  </si>
  <si>
    <t>Sumatran Partridge</t>
  </si>
  <si>
    <t>Argusianus argus</t>
  </si>
  <si>
    <t>Great Argus</t>
  </si>
  <si>
    <t>Caloperdix oculeus</t>
  </si>
  <si>
    <t>Ferruginous Partridge</t>
  </si>
  <si>
    <t>Coturnix pectoralis</t>
  </si>
  <si>
    <t>Stubble Quail</t>
  </si>
  <si>
    <t>Coturnix ypsilophora</t>
  </si>
  <si>
    <t>Brown Quail</t>
  </si>
  <si>
    <t>Excalfactoria chinensis</t>
  </si>
  <si>
    <t>Coturnix chinensis</t>
  </si>
  <si>
    <t>King Quail</t>
  </si>
  <si>
    <t>Gallus gallus</t>
  </si>
  <si>
    <t>Red Junglefowl</t>
  </si>
  <si>
    <t>Gallus varius</t>
  </si>
  <si>
    <t>Green Junglefowl</t>
  </si>
  <si>
    <t>Haematortyx sanguiniceps</t>
  </si>
  <si>
    <t>Crimson-headed Partridge</t>
  </si>
  <si>
    <t>Lophura bulweri</t>
  </si>
  <si>
    <t>Blulwer's Pheasant</t>
  </si>
  <si>
    <t>Lophura erythrophthalma</t>
  </si>
  <si>
    <t>Crestless Fireback</t>
  </si>
  <si>
    <t>Lophura ignita</t>
  </si>
  <si>
    <t>Crested Fireback</t>
  </si>
  <si>
    <t>Lophura inornata</t>
  </si>
  <si>
    <t>Salvadori's Pheasant</t>
  </si>
  <si>
    <t>Melanoperdix niger</t>
  </si>
  <si>
    <t>Black Partridge</t>
  </si>
  <si>
    <t>Meleagris gallopavo</t>
  </si>
  <si>
    <t>Wild Turkey</t>
  </si>
  <si>
    <t>Pavo cristatus</t>
  </si>
  <si>
    <t>Indian Peafowl</t>
  </si>
  <si>
    <t>Pavo muticus</t>
  </si>
  <si>
    <t>Green Peafowl</t>
  </si>
  <si>
    <t>Phasianus colchicus</t>
  </si>
  <si>
    <t>Ring-necked Pheasant</t>
  </si>
  <si>
    <t>Polyplectron chalcurum</t>
  </si>
  <si>
    <t>Bronze-tailed Peacock-Pheasant</t>
  </si>
  <si>
    <t>Polyplectron inopinatum</t>
  </si>
  <si>
    <t>Mountain Peacock-Pheasant</t>
  </si>
  <si>
    <t>Polyplectron malacense</t>
  </si>
  <si>
    <t>Malayan Peacock-Pheasant</t>
  </si>
  <si>
    <t>Polyplectron schleiermacheri</t>
  </si>
  <si>
    <t>Bornean Peacock-Pheasant</t>
  </si>
  <si>
    <t>Rheinardia ocellata</t>
  </si>
  <si>
    <t>Crested Argus</t>
  </si>
  <si>
    <t>Rhizothera dulitensis</t>
  </si>
  <si>
    <t>Rhizothera longirostris</t>
  </si>
  <si>
    <t>Hose's Partridge</t>
  </si>
  <si>
    <t>Long-billed Partridge</t>
  </si>
  <si>
    <t>Rollulus rouloul</t>
  </si>
  <si>
    <t>Crested Partridge</t>
  </si>
  <si>
    <t>Synoicus chinensis</t>
  </si>
  <si>
    <t>Blue-breasted Quail</t>
  </si>
  <si>
    <t>Synoicus ypsilophorus</t>
  </si>
  <si>
    <t>Tetrao tetrix</t>
  </si>
  <si>
    <t>Black Grouse</t>
  </si>
  <si>
    <t>Phoenicopterus roseus</t>
  </si>
  <si>
    <t>Greater Flamingo</t>
  </si>
  <si>
    <t>PHOENICOPTERIFORMES</t>
  </si>
  <si>
    <t>PHOENICOPTERIDAE</t>
  </si>
  <si>
    <t>Phylloscopus amoenus</t>
  </si>
  <si>
    <t>Kolombangara Leaf Warbler</t>
  </si>
  <si>
    <t>PHYLLOSCOPIDAE</t>
  </si>
  <si>
    <t>Phylloscopus borealis</t>
  </si>
  <si>
    <t>Arctic Warbler</t>
  </si>
  <si>
    <t>Phylloscopus borealoides</t>
  </si>
  <si>
    <t>Sakhalin Leaf Warbler</t>
  </si>
  <si>
    <t>Phylloscopus castaniceps</t>
  </si>
  <si>
    <t>Seicercus castaniceps</t>
  </si>
  <si>
    <t>Chestnut-crowned Warbler</t>
  </si>
  <si>
    <t>Phylloscopus cebuensis</t>
  </si>
  <si>
    <t>Lemon-throated Leaf Warbler</t>
  </si>
  <si>
    <t>Phylloscopus coronatus</t>
  </si>
  <si>
    <t>Eastern Crowned Warbler</t>
  </si>
  <si>
    <t>Phylloscopus examinandus</t>
  </si>
  <si>
    <t>Kamchatka Leaf Warbler</t>
  </si>
  <si>
    <t>Phylloscopus fuscatus</t>
  </si>
  <si>
    <t>Dusky Warbler</t>
  </si>
  <si>
    <t>Phylloscopus grammiceps</t>
  </si>
  <si>
    <t>Seicercus grammiceps</t>
  </si>
  <si>
    <t>Sunda Warbler</t>
  </si>
  <si>
    <t>Phylloscopus ijimae</t>
  </si>
  <si>
    <t>Ijima's Leaf Warbler</t>
  </si>
  <si>
    <t>Phylloscopus inornatus</t>
  </si>
  <si>
    <t>Yellow-browed Warbler</t>
  </si>
  <si>
    <t>Phylloscopus maforensis</t>
  </si>
  <si>
    <t>Phylloscopus poliocephalus</t>
  </si>
  <si>
    <t>Numfor Leaf Warbler</t>
  </si>
  <si>
    <t>Phylloscopus makirensis</t>
  </si>
  <si>
    <t>Makira Leaf Warbler</t>
  </si>
  <si>
    <t>Phylloscopus misoriensis</t>
  </si>
  <si>
    <t>Biak Leaf Warbler</t>
  </si>
  <si>
    <t>Phylloscopus montis</t>
  </si>
  <si>
    <t>Seicercus montis</t>
  </si>
  <si>
    <t>Yellow-breasted Warbler</t>
  </si>
  <si>
    <t>Phylloscopus nigrorum</t>
  </si>
  <si>
    <t>Phylloscopus trivirgatus</t>
  </si>
  <si>
    <t>Negros Leaf Warbler</t>
  </si>
  <si>
    <t>Phylloscopus olivaceus</t>
  </si>
  <si>
    <t>Philippine Leaf Warbler</t>
  </si>
  <si>
    <t>Phylloscopus plumbeitarsus</t>
  </si>
  <si>
    <t>Phylloscopus trochiloides</t>
  </si>
  <si>
    <t>Two-barred Warbler</t>
  </si>
  <si>
    <t>Island Leaf Warbler</t>
  </si>
  <si>
    <t>Phylloscopus presbytes</t>
  </si>
  <si>
    <t>Timor Leaf Warbler</t>
  </si>
  <si>
    <t>Phylloscopus ricketti</t>
  </si>
  <si>
    <t>Sulphur-breasted Warbler</t>
  </si>
  <si>
    <t>Phylloscopus rotiensis</t>
  </si>
  <si>
    <t>Rote Leaf Warbler</t>
  </si>
  <si>
    <t>Phylloscopus sarasinorum</t>
  </si>
  <si>
    <t>Sulawesi Leaf Warbler</t>
  </si>
  <si>
    <t>Phylloscopus schwarzi</t>
  </si>
  <si>
    <t>Radde's Warbler</t>
  </si>
  <si>
    <t>Phylloscopus soror</t>
  </si>
  <si>
    <t>Seicercus soror</t>
  </si>
  <si>
    <t>Alstr&lt;f6&gt;m's Warbler</t>
  </si>
  <si>
    <t>Mountain Leaf Warbler</t>
  </si>
  <si>
    <t>Phylloscopus trochilus</t>
  </si>
  <si>
    <t>Willow Warbler</t>
  </si>
  <si>
    <t>Phylloscopus xanthodryas</t>
  </si>
  <si>
    <t>Japanese Leaf Warbler</t>
  </si>
  <si>
    <t>Blythipicus pyrrhotis</t>
  </si>
  <si>
    <t>Bay Woodpecker</t>
  </si>
  <si>
    <t>PICIDAE</t>
  </si>
  <si>
    <t>Blythipicus rubiginosus</t>
  </si>
  <si>
    <t>Maroon Woodpecker</t>
  </si>
  <si>
    <t>Chrysocolaptes erythrocephalus</t>
  </si>
  <si>
    <t>Chrysocolaptes lucidus</t>
  </si>
  <si>
    <t>Red-headed Flameback</t>
  </si>
  <si>
    <t>Chrysocolaptes guttacristatus</t>
  </si>
  <si>
    <t>Greater Flameback</t>
  </si>
  <si>
    <t>Chrysocolaptes haematribon</t>
  </si>
  <si>
    <t>Luzon Flameback</t>
  </si>
  <si>
    <t>Buff-spotted Flameback</t>
  </si>
  <si>
    <t>Chrysocolaptes strictus</t>
  </si>
  <si>
    <t>Javan Flameback</t>
  </si>
  <si>
    <t>Chrysocolaptes xanthocephalus</t>
  </si>
  <si>
    <t>Yellow-faced Flameback</t>
  </si>
  <si>
    <t>Chrysophlegma flavinucha</t>
  </si>
  <si>
    <t>Picus flavinucha</t>
  </si>
  <si>
    <t>Greater Yellownape</t>
  </si>
  <si>
    <t>Chrysophlegma mentale</t>
  </si>
  <si>
    <t>Picus mentalis</t>
  </si>
  <si>
    <t>Checker-throated Woodpecker</t>
  </si>
  <si>
    <t>Chrysophlegma miniaceum</t>
  </si>
  <si>
    <t>Picus mineaceus</t>
  </si>
  <si>
    <t>Banded Woodpecker</t>
  </si>
  <si>
    <t>Chyrsocolaptes guttacristatus</t>
  </si>
  <si>
    <t>Crysophlegma miniaceum</t>
  </si>
  <si>
    <t>Dendrocopos analis</t>
  </si>
  <si>
    <t>Dendrocopos macei</t>
  </si>
  <si>
    <t>Freckle-breasted Woodpecker</t>
  </si>
  <si>
    <t>Dinopium everetti</t>
  </si>
  <si>
    <t>Dinopium javanense</t>
  </si>
  <si>
    <t>Spot-throated Flameback</t>
  </si>
  <si>
    <t>Common Flameback</t>
  </si>
  <si>
    <t>Dinopium rafflesii</t>
  </si>
  <si>
    <t>Olive-backed Woodpecker</t>
  </si>
  <si>
    <t>Dryocopus javensis</t>
  </si>
  <si>
    <t>White-bellied Woodpecker</t>
  </si>
  <si>
    <t>Gecinulus viridis</t>
  </si>
  <si>
    <t>Bamboo Woodpecker</t>
  </si>
  <si>
    <t>Hemicircus concretus</t>
  </si>
  <si>
    <t>Grey-and-buff Woodpecker</t>
  </si>
  <si>
    <t>Jynx torquilla</t>
  </si>
  <si>
    <t>Eurasian Wryneck</t>
  </si>
  <si>
    <t>Meiglyptes tristis</t>
  </si>
  <si>
    <t>Buff-rumped Woodpecker</t>
  </si>
  <si>
    <t>Meiglyptes tukki</t>
  </si>
  <si>
    <t>Buff-necked Woodpecker</t>
  </si>
  <si>
    <t>Micropternus brachyurus</t>
  </si>
  <si>
    <t>Celeus brachyurus</t>
  </si>
  <si>
    <t>Rufous Woodpecker</t>
  </si>
  <si>
    <t>Mulleripicus fulvus</t>
  </si>
  <si>
    <t>Ashy Woodpecker</t>
  </si>
  <si>
    <t>Mulleripicus funebris</t>
  </si>
  <si>
    <t>Sooty Woodpecker</t>
  </si>
  <si>
    <t>Mulleripicus pulverulentus</t>
  </si>
  <si>
    <t>Great Slaty Woodpecker</t>
  </si>
  <si>
    <t>Picumnus innominatus</t>
  </si>
  <si>
    <t>Speckled Piculet</t>
  </si>
  <si>
    <t>Picus canus</t>
  </si>
  <si>
    <t>Grey-headed Woodpecker</t>
  </si>
  <si>
    <t>Picus chlorolophus</t>
  </si>
  <si>
    <t>Lesser Yellownape</t>
  </si>
  <si>
    <t>Picus puniceus</t>
  </si>
  <si>
    <t>Crimson-winged Woodpecker</t>
  </si>
  <si>
    <t>Picus viridanus</t>
  </si>
  <si>
    <t>Streak-breasted Woodpecker</t>
  </si>
  <si>
    <t>Picus vittatus</t>
  </si>
  <si>
    <t>Laced Woodpecker</t>
  </si>
  <si>
    <t>Reinwardtipicus validus</t>
  </si>
  <si>
    <t>Orange-backed Woodpecker</t>
  </si>
  <si>
    <t>Sasia abnormis</t>
  </si>
  <si>
    <t>Rufous Piculet</t>
  </si>
  <si>
    <t>Yungipicus canicapillus</t>
  </si>
  <si>
    <t>Dendrocopos canicapillus</t>
  </si>
  <si>
    <t>Grey-capped Pygmy Woodpecker</t>
  </si>
  <si>
    <t>Yungipicus maculatus</t>
  </si>
  <si>
    <t>Dendrocopos maculatus</t>
  </si>
  <si>
    <t>Philippine Pygmy Woodpecker</t>
  </si>
  <si>
    <t>Yungipicus moluccensis</t>
  </si>
  <si>
    <t>Dendrocopos moluccensis</t>
  </si>
  <si>
    <t>Sunda Pygmy Woodpecker</t>
  </si>
  <si>
    <t>Yungipicus ramsayi</t>
  </si>
  <si>
    <t>Dendrocopos ramsayi</t>
  </si>
  <si>
    <t>Sulu Pygmy Woodpecker</t>
  </si>
  <si>
    <t>Yungipicus temminckii</t>
  </si>
  <si>
    <t>Dendrocopos temminckii</t>
  </si>
  <si>
    <t>Sulawesi Pygmy Woodpecker</t>
  </si>
  <si>
    <t>Erythopitta ussheri</t>
  </si>
  <si>
    <t>Pitta venusta</t>
  </si>
  <si>
    <t>Black-crowned Pitta</t>
  </si>
  <si>
    <t>PITTIDAE</t>
  </si>
  <si>
    <t>Erythropitta arquata</t>
  </si>
  <si>
    <t>Pitta arcuata</t>
  </si>
  <si>
    <t>Blue-banded Pitta</t>
  </si>
  <si>
    <t>Erythropitta caeruleitorques</t>
  </si>
  <si>
    <t>Pitta erythrogaster</t>
  </si>
  <si>
    <t>Sangihe Pitta</t>
  </si>
  <si>
    <t>Erythropitta celebensis</t>
  </si>
  <si>
    <t>Sulawesi Pitta</t>
  </si>
  <si>
    <t>Erythropitta dohertyi</t>
  </si>
  <si>
    <t>Pitta dohertyi</t>
  </si>
  <si>
    <t>Sula Pitta</t>
  </si>
  <si>
    <t>Erythropitta erythrogaster</t>
  </si>
  <si>
    <t>Philippine Pitta</t>
  </si>
  <si>
    <t>Erythropitta gazellae</t>
  </si>
  <si>
    <t>New Britain Pitta</t>
  </si>
  <si>
    <t>Erythropitta granatina</t>
  </si>
  <si>
    <t>Pitta granatina</t>
  </si>
  <si>
    <t>Garnet Pitta</t>
  </si>
  <si>
    <t>Erythropitta kochi</t>
  </si>
  <si>
    <t>Pitta kochi</t>
  </si>
  <si>
    <t>Whiskered Pitta</t>
  </si>
  <si>
    <t>Erythropitta macklotii</t>
  </si>
  <si>
    <t>Papuan Pitta</t>
  </si>
  <si>
    <t>Erythropitta meeki</t>
  </si>
  <si>
    <t>Louisiade Pitta</t>
  </si>
  <si>
    <t>Erythropitta novaehibernicae</t>
  </si>
  <si>
    <t>Bismarck Pitta</t>
  </si>
  <si>
    <t>Erythropitta palliceps</t>
  </si>
  <si>
    <t>Siau Pitta</t>
  </si>
  <si>
    <t>Erythropitta rubrinucha</t>
  </si>
  <si>
    <t>South Moluccan Pitta</t>
  </si>
  <si>
    <t>Erythropitta rufiventris</t>
  </si>
  <si>
    <t>North Moluccan Pitta</t>
  </si>
  <si>
    <t>Erythropitta splendida</t>
  </si>
  <si>
    <t>Tabar Pitta</t>
  </si>
  <si>
    <t>Erythropitta venusta</t>
  </si>
  <si>
    <t>Graceful Pitta</t>
  </si>
  <si>
    <t>Hydrornis baudii</t>
  </si>
  <si>
    <t>Pitta baudii</t>
  </si>
  <si>
    <t>Blue-headed Pitta</t>
  </si>
  <si>
    <t>Hydrornis caeruleus</t>
  </si>
  <si>
    <t>Pitta caerulea</t>
  </si>
  <si>
    <t>Giant Pitta</t>
  </si>
  <si>
    <t>Hydrornis guajanus</t>
  </si>
  <si>
    <t>Pitta guajana</t>
  </si>
  <si>
    <t>Javan Banded Pitta</t>
  </si>
  <si>
    <t>Hydrornis irena</t>
  </si>
  <si>
    <t>Malayan Banded Pitta</t>
  </si>
  <si>
    <t>Hydrornis oatesi</t>
  </si>
  <si>
    <t>Pitta oatesi</t>
  </si>
  <si>
    <t>Rusty-naped Pitta</t>
  </si>
  <si>
    <t>Hydrornis schneideri</t>
  </si>
  <si>
    <t>Pitta schneideri</t>
  </si>
  <si>
    <t>Schneider's Pitta</t>
  </si>
  <si>
    <t>Hydrornis schwaneri</t>
  </si>
  <si>
    <t>Bornean Banded Pitta</t>
  </si>
  <si>
    <t>Pitta anerythra</t>
  </si>
  <si>
    <t>Black-faced Pitta</t>
  </si>
  <si>
    <t>Pitta elegans</t>
  </si>
  <si>
    <t>Elegant Pitta</t>
  </si>
  <si>
    <t>Pitta iris</t>
  </si>
  <si>
    <t>Rainbow Pitta</t>
  </si>
  <si>
    <t>Pitta maxima</t>
  </si>
  <si>
    <t>Ivory-breasted Pitta</t>
  </si>
  <si>
    <t>Pitta megarhyncha</t>
  </si>
  <si>
    <t>Mangrove Pitta</t>
  </si>
  <si>
    <t>Pitta moluccensis</t>
  </si>
  <si>
    <t>Blue-winged Pitta</t>
  </si>
  <si>
    <t>Pitta nympha</t>
  </si>
  <si>
    <t>Fairy Pitta</t>
  </si>
  <si>
    <t>Pitta sordida</t>
  </si>
  <si>
    <t>Hooded Pitta</t>
  </si>
  <si>
    <t>Pitta steerii</t>
  </si>
  <si>
    <t>Azure-breasted Pitta</t>
  </si>
  <si>
    <t>Pitta superba</t>
  </si>
  <si>
    <t>Superb Pitta</t>
  </si>
  <si>
    <t>Pitta versicolor</t>
  </si>
  <si>
    <t>Noisy Pitta</t>
  </si>
  <si>
    <t>Pityriasis gymnocephala</t>
  </si>
  <si>
    <t>Bornean Bristlehead</t>
  </si>
  <si>
    <t>PITYRIASIDAE</t>
  </si>
  <si>
    <t>Ploceus hypoxanthus</t>
  </si>
  <si>
    <t>Asian Golden Weaver</t>
  </si>
  <si>
    <t>PLOCEIDAE</t>
  </si>
  <si>
    <t>Ploceus manyar</t>
  </si>
  <si>
    <t>Streaked Weaver</t>
  </si>
  <si>
    <t>Ploceus philippinus</t>
  </si>
  <si>
    <t>Baya Weaver</t>
  </si>
  <si>
    <t>Pnoepyga pusilla</t>
  </si>
  <si>
    <t>Pygmy Cupwing</t>
  </si>
  <si>
    <t>PNOEPYGIDAE</t>
  </si>
  <si>
    <t>Batrachostomus affinis</t>
  </si>
  <si>
    <t>Blyth's Frogmouth</t>
  </si>
  <si>
    <t>PODARGIDAE</t>
  </si>
  <si>
    <t>Batrachostomus auritus</t>
  </si>
  <si>
    <t>Large Frogmouth</t>
  </si>
  <si>
    <t>Batrachostomus chaseni</t>
  </si>
  <si>
    <t>Batrachostomus javensis</t>
  </si>
  <si>
    <t>Palawan Frogmouth</t>
  </si>
  <si>
    <t>Batrachostomus cornutus</t>
  </si>
  <si>
    <t>Sunda Frogmouth</t>
  </si>
  <si>
    <t>Batrachostomus harterti</t>
  </si>
  <si>
    <t>Dulit Frogmouth</t>
  </si>
  <si>
    <t>Javan Frogmouth</t>
  </si>
  <si>
    <t>Batrachostomus mixtus</t>
  </si>
  <si>
    <t>Bornean Frogmouth</t>
  </si>
  <si>
    <t>Batrachostomus poliolophus</t>
  </si>
  <si>
    <t>Sumatran Frogmouth</t>
  </si>
  <si>
    <t>Batrachostomus septimus</t>
  </si>
  <si>
    <t>Philippine Frogmouth</t>
  </si>
  <si>
    <t>Batrachostomus stellatus</t>
  </si>
  <si>
    <t>Gould's Frogmouth</t>
  </si>
  <si>
    <t>Podargus ocellatus</t>
  </si>
  <si>
    <t>Marbled Frogmouth</t>
  </si>
  <si>
    <t>Podargus papuensis</t>
  </si>
  <si>
    <t>Papuan Frogmouth</t>
  </si>
  <si>
    <t>Podargus strigoides</t>
  </si>
  <si>
    <t>Tawny Frogmouth</t>
  </si>
  <si>
    <t>Rigidipenna inexpectata</t>
  </si>
  <si>
    <t>Solomons Frogmouth</t>
  </si>
  <si>
    <t>Podiceps cristatus</t>
  </si>
  <si>
    <t>Great Crested Grebe</t>
  </si>
  <si>
    <t>PODICIPEDIFORMES</t>
  </si>
  <si>
    <t>PODICIPEDIDAE</t>
  </si>
  <si>
    <t>Podiceps nigricollis</t>
  </si>
  <si>
    <t>Black-necked Grebe</t>
  </si>
  <si>
    <t>Poliocephalus poliocephalus</t>
  </si>
  <si>
    <t>Hoary-headed Grebe</t>
  </si>
  <si>
    <t>Tachybaptus novaehollandiae</t>
  </si>
  <si>
    <t>Australasian Grebe</t>
  </si>
  <si>
    <t>Tachybaptus ruficollis</t>
  </si>
  <si>
    <t>Little Grebe</t>
  </si>
  <si>
    <t>Tachybaptus tricolor</t>
  </si>
  <si>
    <t>Tricolored Grebe</t>
  </si>
  <si>
    <t>Garritornis isidorei</t>
  </si>
  <si>
    <t>Pomatostomus isidorei</t>
  </si>
  <si>
    <t>Papuan Babbler</t>
  </si>
  <si>
    <t>POMATOSTOMIDAE</t>
  </si>
  <si>
    <t>Pomatostomus halli</t>
  </si>
  <si>
    <t>Hall's Babbler</t>
  </si>
  <si>
    <t>Pomatostomus ruficeps</t>
  </si>
  <si>
    <t>Chestnut-crowned Babbler</t>
  </si>
  <si>
    <t>Pomatostomus superciliosus</t>
  </si>
  <si>
    <t>White-browed Babbler</t>
  </si>
  <si>
    <t>Pomatostomus temporalis</t>
  </si>
  <si>
    <t>Gray-crowned Babbler</t>
  </si>
  <si>
    <t>Pseudobulweria macgillivrayi</t>
  </si>
  <si>
    <t>Fiji Petrel</t>
  </si>
  <si>
    <t>PROCELLARIIDAE</t>
  </si>
  <si>
    <t>Pterodroma alba</t>
  </si>
  <si>
    <t>Phoenix Petrel</t>
  </si>
  <si>
    <t>Pterodroma hypoleuca</t>
  </si>
  <si>
    <t>Bonin Petrel</t>
  </si>
  <si>
    <t>Pterodroma ultima</t>
  </si>
  <si>
    <t>Murphy's Petrel</t>
  </si>
  <si>
    <t>Aphrodroma brevirostris</t>
  </si>
  <si>
    <t>Lugensa brevirostris</t>
  </si>
  <si>
    <t>Kerguelen Petrel</t>
  </si>
  <si>
    <t>Ardenna bulleri</t>
  </si>
  <si>
    <t>Puffinus bulleri</t>
  </si>
  <si>
    <t>Buller's Shearwater</t>
  </si>
  <si>
    <t>Ardenna carneipes</t>
  </si>
  <si>
    <t>Puffinus carneipes</t>
  </si>
  <si>
    <t>Flesh-footed Shearwater</t>
  </si>
  <si>
    <t>Ardenna creatopus</t>
  </si>
  <si>
    <t>Puffinus creatopus</t>
  </si>
  <si>
    <t>Pink-footed Shearwater</t>
  </si>
  <si>
    <t>Ardenna gravis</t>
  </si>
  <si>
    <t>Puffinus gravis</t>
  </si>
  <si>
    <t>Great Shearwater</t>
  </si>
  <si>
    <t>Ardenna grisea</t>
  </si>
  <si>
    <t>Puffinus griseus</t>
  </si>
  <si>
    <t>Sooty Shearwater</t>
  </si>
  <si>
    <t>Ardenna pacifica</t>
  </si>
  <si>
    <t>Puffinus pacificus</t>
  </si>
  <si>
    <t>Wedge-tailed Shearwater</t>
  </si>
  <si>
    <t>Ardenna tenuirostris</t>
  </si>
  <si>
    <t>Puffinus tenuirostris</t>
  </si>
  <si>
    <t>Shor-tailed Shearwater</t>
  </si>
  <si>
    <t>Bulweria bulwerii</t>
  </si>
  <si>
    <t>Bulwer's Petrel</t>
  </si>
  <si>
    <t>Bulweria fallax</t>
  </si>
  <si>
    <t>Jouanin's Petrel</t>
  </si>
  <si>
    <t>Calonectris diomedea</t>
  </si>
  <si>
    <t>Cory's Shearwater</t>
  </si>
  <si>
    <t>Calonectris leucomelas</t>
  </si>
  <si>
    <t>Streaked Shearwater</t>
  </si>
  <si>
    <t>Daption capense</t>
  </si>
  <si>
    <t>Cape Petrel</t>
  </si>
  <si>
    <t>Fulmarus glacialoides</t>
  </si>
  <si>
    <t>Southern Fulmar</t>
  </si>
  <si>
    <t>Halobaena caerulea</t>
  </si>
  <si>
    <t>Blue Petrel</t>
  </si>
  <si>
    <t>Macronectes giganteus</t>
  </si>
  <si>
    <t>Southern Giant-Petrel</t>
  </si>
  <si>
    <t>Macronectes halli</t>
  </si>
  <si>
    <t>Northern Giant-Petrel</t>
  </si>
  <si>
    <t>Pachyptila belcheri</t>
  </si>
  <si>
    <t>Slender-billed Prion</t>
  </si>
  <si>
    <t>Pachyptila crassirostris</t>
  </si>
  <si>
    <t>Fulmar Prion</t>
  </si>
  <si>
    <t>Pachyptila desolata</t>
  </si>
  <si>
    <t>Antarctic Prion</t>
  </si>
  <si>
    <t>Pachyptila salvini</t>
  </si>
  <si>
    <t>Salvin's Prion</t>
  </si>
  <si>
    <t>Pachyptila turtur</t>
  </si>
  <si>
    <t>Fairy Prion</t>
  </si>
  <si>
    <t>Pachyptila vittata</t>
  </si>
  <si>
    <t>Broad-billed Prion</t>
  </si>
  <si>
    <t>Pagodroma nivea</t>
  </si>
  <si>
    <t>Snow Petrel</t>
  </si>
  <si>
    <t>Pelecanoides georgicus</t>
  </si>
  <si>
    <t>South Georgia Diving-Petrel</t>
  </si>
  <si>
    <t>Pelecanoides urinatrix</t>
  </si>
  <si>
    <t>Common Diving-Petrel</t>
  </si>
  <si>
    <t>Procellaria aequinoctialis</t>
  </si>
  <si>
    <t>White-chinned Petrel</t>
  </si>
  <si>
    <t>Procellaria cinerea</t>
  </si>
  <si>
    <t>Gray Petrel</t>
  </si>
  <si>
    <t>Procellaria parkinsoni</t>
  </si>
  <si>
    <t>Parkinson's Petrel</t>
  </si>
  <si>
    <t>Procellaria westlandica</t>
  </si>
  <si>
    <t>Westland Petrel</t>
  </si>
  <si>
    <t>Pseudobulweria becki</t>
  </si>
  <si>
    <t>Beck's Petrel</t>
  </si>
  <si>
    <t>Pseudobulweria rostrata</t>
  </si>
  <si>
    <t>Tahiti Petrel</t>
  </si>
  <si>
    <t>Pterodroma arminjoniana</t>
  </si>
  <si>
    <t>Trindade Petrel</t>
  </si>
  <si>
    <t>Pterodroma baraui</t>
  </si>
  <si>
    <t>Barau's Petrel</t>
  </si>
  <si>
    <t>Pterodroma brevipes</t>
  </si>
  <si>
    <t>Collared Petrel</t>
  </si>
  <si>
    <t>Pterodroma cervicalis</t>
  </si>
  <si>
    <t>White-necked Petrel</t>
  </si>
  <si>
    <t>Pterodroma cookii</t>
  </si>
  <si>
    <t>Cook's Petrel</t>
  </si>
  <si>
    <t>Pterodroma externa</t>
  </si>
  <si>
    <t>Juan Fernandez Petrel</t>
  </si>
  <si>
    <t>Pterodroma gouldi</t>
  </si>
  <si>
    <t>Pterodroma macroptera</t>
  </si>
  <si>
    <t>Gray-faced Petrel</t>
  </si>
  <si>
    <t>Pterodroma heraldica</t>
  </si>
  <si>
    <t>Herald Petrel</t>
  </si>
  <si>
    <t>Pterodroma incerta</t>
  </si>
  <si>
    <t>Atlantic Petrel</t>
  </si>
  <si>
    <t>Pterodroma inexpectata</t>
  </si>
  <si>
    <t>Mottled Petrel</t>
  </si>
  <si>
    <t>Pterodroma lessonii</t>
  </si>
  <si>
    <t>White-headed Petrel</t>
  </si>
  <si>
    <t>Pterodroma leucoptera</t>
  </si>
  <si>
    <t>Gould's Petrel</t>
  </si>
  <si>
    <t>Pterodroma longirostris</t>
  </si>
  <si>
    <t>Stejneger's Petrel</t>
  </si>
  <si>
    <t>Great-winged Petrel</t>
  </si>
  <si>
    <t>Pterodroma mollis</t>
  </si>
  <si>
    <t>Soft-plumaged Petrel</t>
  </si>
  <si>
    <t>Pterodroma neglecta</t>
  </si>
  <si>
    <t>Kermadec Petrel</t>
  </si>
  <si>
    <t>Pterodroma nigripennis</t>
  </si>
  <si>
    <t>Black-winged Petrel</t>
  </si>
  <si>
    <t>Pterodroma occulta</t>
  </si>
  <si>
    <t>Vanuatu Petrel</t>
  </si>
  <si>
    <t>Pterodroma phaeopygia</t>
  </si>
  <si>
    <t>Galapagos Petrel</t>
  </si>
  <si>
    <t>Pterodroma pycrofti</t>
  </si>
  <si>
    <t>Pycroft's Petrel</t>
  </si>
  <si>
    <t>Pterodroma sandwichensis</t>
  </si>
  <si>
    <t>Hawaiian Petrel</t>
  </si>
  <si>
    <t>Pterodroma solandri</t>
  </si>
  <si>
    <t>Providence Petrel</t>
  </si>
  <si>
    <t>Puffinus assimilis</t>
  </si>
  <si>
    <t>Little Shearwater</t>
  </si>
  <si>
    <t>Puffinus bailloni</t>
  </si>
  <si>
    <t>Puffinus lherminieri</t>
  </si>
  <si>
    <t>Tropical Shearwater</t>
  </si>
  <si>
    <t>Puffinus elegans</t>
  </si>
  <si>
    <t>Subantarctic Shearwater</t>
  </si>
  <si>
    <t>Puffinus gavia</t>
  </si>
  <si>
    <t>Fluttering Shearwater</t>
  </si>
  <si>
    <t>Puffinus heinrothi</t>
  </si>
  <si>
    <t>Heinroth's Shearwater</t>
  </si>
  <si>
    <t>Puffinus huttoni</t>
  </si>
  <si>
    <t>Hutton's Shearwater</t>
  </si>
  <si>
    <t>Puffinus nativitatis</t>
  </si>
  <si>
    <t>Christmas Shearwater</t>
  </si>
  <si>
    <t>Puffinus newelli</t>
  </si>
  <si>
    <t>Newell's Shearwater</t>
  </si>
  <si>
    <t>Puffinus puffinus</t>
  </si>
  <si>
    <t>Manx Shearwater</t>
  </si>
  <si>
    <t>Thalassoica antarctica</t>
  </si>
  <si>
    <t>Antarctic Petrel</t>
  </si>
  <si>
    <t>Alisterus amboinensis</t>
  </si>
  <si>
    <t>Moluccan King Parrot</t>
  </si>
  <si>
    <t>PSITTACULIDAE</t>
  </si>
  <si>
    <t>Alisterus chloropterus</t>
  </si>
  <si>
    <t>Papuan King parrot</t>
  </si>
  <si>
    <t>Alisterus scapularis</t>
  </si>
  <si>
    <t>Australian King-Parrot</t>
  </si>
  <si>
    <t>Aprosmictus erythropterus</t>
  </si>
  <si>
    <t>Red-winged Parrot</t>
  </si>
  <si>
    <t>Aprosmictus jonquillaceus</t>
  </si>
  <si>
    <t>Jonquil Parrot</t>
  </si>
  <si>
    <t>Barnardius zonarius</t>
  </si>
  <si>
    <t>Australian Ringneck</t>
  </si>
  <si>
    <t>Bolbopsittacus lunulatus</t>
  </si>
  <si>
    <t>Guaiabero</t>
  </si>
  <si>
    <t>Chalcopsitta atra</t>
  </si>
  <si>
    <t>Black Lory</t>
  </si>
  <si>
    <t>Chalcopsitta duivenbodei</t>
  </si>
  <si>
    <t>Brown Lory</t>
  </si>
  <si>
    <t>Chalcopsitta scintillata</t>
  </si>
  <si>
    <t>Chalcopsitta sintillata</t>
  </si>
  <si>
    <t>Yellowish-streaked Lory</t>
  </si>
  <si>
    <t>Charmosyna amabilis</t>
  </si>
  <si>
    <t>Red-throated Lorikeet</t>
  </si>
  <si>
    <t>Charmosyna diadema</t>
  </si>
  <si>
    <t>New Caledonian Lorikeet</t>
  </si>
  <si>
    <t>Charmosyna josefinae</t>
  </si>
  <si>
    <t>Josephine's Lorikeet</t>
  </si>
  <si>
    <t>Charmosyna margarethae</t>
  </si>
  <si>
    <t>Duchess Lorikeet</t>
  </si>
  <si>
    <t>Charmosyna meeki</t>
  </si>
  <si>
    <t>Meek's Lorikeet</t>
  </si>
  <si>
    <t>Charmosyna multistriata</t>
  </si>
  <si>
    <t>Striated Lorikeet</t>
  </si>
  <si>
    <t>Charmosyna palmarum</t>
  </si>
  <si>
    <t>Palm Lorikeet</t>
  </si>
  <si>
    <t>Charmosyna papou</t>
  </si>
  <si>
    <t>Papuan Lorikeet</t>
  </si>
  <si>
    <t>Charmosyna placentis</t>
  </si>
  <si>
    <t>Red-flanked Lorikeet</t>
  </si>
  <si>
    <t>Charmosyna pulchella</t>
  </si>
  <si>
    <t>Fairy Lorikeet</t>
  </si>
  <si>
    <t>Charmosyna rubrigularis</t>
  </si>
  <si>
    <t>Red-chinned Lorikeet</t>
  </si>
  <si>
    <t>Charmosyna rubronotata</t>
  </si>
  <si>
    <t>Red-fronted Lorikeet</t>
  </si>
  <si>
    <t>Charmosyna toxopei</t>
  </si>
  <si>
    <t>Blue-fronted Lorikeet</t>
  </si>
  <si>
    <t>Charmosyna wilhelminae</t>
  </si>
  <si>
    <t>Pygmy Lorikeet</t>
  </si>
  <si>
    <t>Cyanoramphus cookii</t>
  </si>
  <si>
    <t>Norfolk Island Parakeet</t>
  </si>
  <si>
    <t>Cyanoramphus novaezelandiae</t>
  </si>
  <si>
    <t>Red-crowned Parakeet</t>
  </si>
  <si>
    <t>Cyanoramphus saisseti</t>
  </si>
  <si>
    <t>New Caledonian Parakeet</t>
  </si>
  <si>
    <t>Cyclopsitta diophthalma</t>
  </si>
  <si>
    <t>Double-eyed Fig-Parrot</t>
  </si>
  <si>
    <t>Cyclopsitta gulielmitertii</t>
  </si>
  <si>
    <t>Orange-breasted Fig Parrot</t>
  </si>
  <si>
    <t>Eclectus roratus</t>
  </si>
  <si>
    <t>Eclectus Parrot</t>
  </si>
  <si>
    <t>Eos bornea</t>
  </si>
  <si>
    <t>Red Lory</t>
  </si>
  <si>
    <t>Eos cyanogenia</t>
  </si>
  <si>
    <t>Black-winged Lory</t>
  </si>
  <si>
    <t>Eos histrio</t>
  </si>
  <si>
    <t>Red-and-blue Lory</t>
  </si>
  <si>
    <t>Eos reticulata</t>
  </si>
  <si>
    <t>Blue-streaked Lory</t>
  </si>
  <si>
    <t>Eos semilarvata</t>
  </si>
  <si>
    <t>Blue-eared Lory</t>
  </si>
  <si>
    <t>Eos squamata</t>
  </si>
  <si>
    <t>Violet-necked Lory</t>
  </si>
  <si>
    <t>Eunymphicus cornutus</t>
  </si>
  <si>
    <t>Horned Parakeet</t>
  </si>
  <si>
    <t>Eunymphicus uvaeensis</t>
  </si>
  <si>
    <t>Ouvea Parakeet</t>
  </si>
  <si>
    <t>Geoffroyus geoffroyi</t>
  </si>
  <si>
    <t>Red-cheeked Parrot</t>
  </si>
  <si>
    <t>Geoffroyus heteroclitus</t>
  </si>
  <si>
    <t>Song Parrot</t>
  </si>
  <si>
    <t>Geoffroyus simplex</t>
  </si>
  <si>
    <t>Blue-collared parrot</t>
  </si>
  <si>
    <t>Glossopsitta concinna</t>
  </si>
  <si>
    <t>Musk Lorikeet</t>
  </si>
  <si>
    <t>Glossopsitta porphyrocephala</t>
  </si>
  <si>
    <t>Purple-crowned Lorikeet</t>
  </si>
  <si>
    <t>Glossopsitta pusilla</t>
  </si>
  <si>
    <t>Little Lorikeet</t>
  </si>
  <si>
    <t>Lathamus discolor</t>
  </si>
  <si>
    <t>Swift Parrot</t>
  </si>
  <si>
    <t>Loriculus amabilis</t>
  </si>
  <si>
    <t>Moluccan Hanging Parrot</t>
  </si>
  <si>
    <t>Loriculus aurantiifrons</t>
  </si>
  <si>
    <t>Orange-fronted Hanging Parrot</t>
  </si>
  <si>
    <t>Loriculus camiguinensis</t>
  </si>
  <si>
    <t>Loriculus philippensis</t>
  </si>
  <si>
    <t>Camiquin Hanging Parrot</t>
  </si>
  <si>
    <t>Loriculus catamene</t>
  </si>
  <si>
    <t>Sangihe Hanging Parrot</t>
  </si>
  <si>
    <t>Loriculus exilis</t>
  </si>
  <si>
    <t>Pygmy Hanging Parrot</t>
  </si>
  <si>
    <t>Loriculus flosculus</t>
  </si>
  <si>
    <t>Wallace's Hanging Parrot</t>
  </si>
  <si>
    <t>Loriculus galgulus</t>
  </si>
  <si>
    <t>Blue-crowned Hanging Parrot</t>
  </si>
  <si>
    <t>Philippine Hanging Parrot</t>
  </si>
  <si>
    <t>Loriculus pusillus</t>
  </si>
  <si>
    <t>Yellow-throated Hanging Parrot</t>
  </si>
  <si>
    <t>Loriculus sclateri</t>
  </si>
  <si>
    <t>Sula Hanging Parrot</t>
  </si>
  <si>
    <t>Loriculus stigmatus</t>
  </si>
  <si>
    <t>Great Hanging Parrot</t>
  </si>
  <si>
    <t>Loriculus tener</t>
  </si>
  <si>
    <t>Bismarck Hanging Parrot</t>
  </si>
  <si>
    <t>Lorius albidinucha</t>
  </si>
  <si>
    <t>White-naped Lory</t>
  </si>
  <si>
    <t>Lorius chlorocercus</t>
  </si>
  <si>
    <t>Yellow-bibbed Lory</t>
  </si>
  <si>
    <t>Lorius domicella</t>
  </si>
  <si>
    <t>Purple-naped Lory</t>
  </si>
  <si>
    <t>Lorius garrulus</t>
  </si>
  <si>
    <t>Chattering Lory</t>
  </si>
  <si>
    <t>Lorius hypinochrous</t>
  </si>
  <si>
    <t>Lorius hypoinochrous</t>
  </si>
  <si>
    <t>Purple-bellied Lory</t>
  </si>
  <si>
    <t>Lorius lory</t>
  </si>
  <si>
    <t>Black-capped Lory</t>
  </si>
  <si>
    <t>Melopsittacus undulatus</t>
  </si>
  <si>
    <t>Budgerigar</t>
  </si>
  <si>
    <t>Micropsitta bruijnii</t>
  </si>
  <si>
    <t>Red-breasted Pygmy Parrot</t>
  </si>
  <si>
    <t>Micropsitta finschii</t>
  </si>
  <si>
    <t>Finsch's Pygmy Parrot</t>
  </si>
  <si>
    <t>Micropsitta geelvinkiana</t>
  </si>
  <si>
    <t>Geelvink Pygmy Parrot</t>
  </si>
  <si>
    <t>Micropsitta keiensis</t>
  </si>
  <si>
    <t>Yellow-capped Pygmy Parrot</t>
  </si>
  <si>
    <t>Micropsitta meeki</t>
  </si>
  <si>
    <t>Meek's Pygmy Parrot</t>
  </si>
  <si>
    <t>Micropsitta pusio</t>
  </si>
  <si>
    <t>Buff-faced Pygmy Parrot</t>
  </si>
  <si>
    <t>Neophema bourkii</t>
  </si>
  <si>
    <t>Neopsephotus bourkii</t>
  </si>
  <si>
    <t>Bourke's Parrot</t>
  </si>
  <si>
    <t>Neophema chrysogaster</t>
  </si>
  <si>
    <t>Orange-bellied Parrot</t>
  </si>
  <si>
    <t>Neophema chrysostoma</t>
  </si>
  <si>
    <t>Blue-winged Parrot</t>
  </si>
  <si>
    <t>Neophema elegans</t>
  </si>
  <si>
    <t>Elegant Parrot</t>
  </si>
  <si>
    <t>Neophema petrophila</t>
  </si>
  <si>
    <t>Rock Parrot</t>
  </si>
  <si>
    <t>Neophema pulchella</t>
  </si>
  <si>
    <t>Turquoise Parrot</t>
  </si>
  <si>
    <t>Neophema splendida</t>
  </si>
  <si>
    <t>Scarlet-chested Parrot</t>
  </si>
  <si>
    <t>Neopsittacus musschenbroekii</t>
  </si>
  <si>
    <t>Yellow-bellied Lorikeet</t>
  </si>
  <si>
    <t>Neopsittacus pullicauda</t>
  </si>
  <si>
    <t>Orange-billed Lorikeet</t>
  </si>
  <si>
    <t>Northiella haematogaster</t>
  </si>
  <si>
    <t>Greater Bluebonnet</t>
  </si>
  <si>
    <t>Northiella narethae</t>
  </si>
  <si>
    <t>Naretha Bluebonnet</t>
  </si>
  <si>
    <t>Oreopsittacus arfaki</t>
  </si>
  <si>
    <t>Plum-faced Lorikeet</t>
  </si>
  <si>
    <t>Pezoporus occidentalis</t>
  </si>
  <si>
    <t>Night Parrot</t>
  </si>
  <si>
    <t>Pezoporus wallicus</t>
  </si>
  <si>
    <t>Ground Parrot</t>
  </si>
  <si>
    <t>Phigys solitarius</t>
  </si>
  <si>
    <t>Collared Lory</t>
  </si>
  <si>
    <t>Platycercus adscitus</t>
  </si>
  <si>
    <t>Pale-headed Rosella</t>
  </si>
  <si>
    <t>Platycercus caledonicus</t>
  </si>
  <si>
    <t>Green Rosella</t>
  </si>
  <si>
    <t>Platycercus elegans</t>
  </si>
  <si>
    <t>Crimson Rosella</t>
  </si>
  <si>
    <t>Platycercus eximius</t>
  </si>
  <si>
    <t>Eastern Rosella</t>
  </si>
  <si>
    <t>Platycercus icterotis</t>
  </si>
  <si>
    <t>Western Rosella</t>
  </si>
  <si>
    <t>Platycercus venustus</t>
  </si>
  <si>
    <t>Northern Rosella</t>
  </si>
  <si>
    <t>Polytelis alexandrae</t>
  </si>
  <si>
    <t>Princess Parrot</t>
  </si>
  <si>
    <t>Polytelis anthopeplus</t>
  </si>
  <si>
    <t>Regent Parrot</t>
  </si>
  <si>
    <t>Polytelis swainsonii</t>
  </si>
  <si>
    <t>Superb Parrot</t>
  </si>
  <si>
    <t>Prionitrus discurus</t>
  </si>
  <si>
    <t>Prioniturus discurus</t>
  </si>
  <si>
    <t>Blue-crowned Racket-tail</t>
  </si>
  <si>
    <t>Green Racket-tail</t>
  </si>
  <si>
    <t>Prioniturus flavicans</t>
  </si>
  <si>
    <t>Yellow-breasted Racket-tail</t>
  </si>
  <si>
    <t>Prioniturus mada</t>
  </si>
  <si>
    <t>Buru Racket-tail</t>
  </si>
  <si>
    <t>Prioniturus mindorensis</t>
  </si>
  <si>
    <t>Mindoro Racket-tail</t>
  </si>
  <si>
    <t>Prioniturus montanus</t>
  </si>
  <si>
    <t>Montane Racket-tail</t>
  </si>
  <si>
    <t>Prioniturus platenae</t>
  </si>
  <si>
    <t>Blue-headed Racket-tail</t>
  </si>
  <si>
    <t>Prioniturus platurus</t>
  </si>
  <si>
    <t>Golden-mantled Racket-tail</t>
  </si>
  <si>
    <t>Prioniturus verticalis</t>
  </si>
  <si>
    <t>Blue-winged Racket-tail</t>
  </si>
  <si>
    <t>Prioniturus waterstradti</t>
  </si>
  <si>
    <t>Mindanao Racket-tail</t>
  </si>
  <si>
    <t>Prosopeia personata</t>
  </si>
  <si>
    <t>Masked Shining-Parrot</t>
  </si>
  <si>
    <t>Prosopeia splendens</t>
  </si>
  <si>
    <t>Crimson Shining-Parrot</t>
  </si>
  <si>
    <t>Prosopeia tabuensis</t>
  </si>
  <si>
    <t>Red Shining-Parrot</t>
  </si>
  <si>
    <t>Psephotus chrysopterygius</t>
  </si>
  <si>
    <t>Golden-shouldered Parrot</t>
  </si>
  <si>
    <t>Psephotus dissimilis</t>
  </si>
  <si>
    <t>Hooded Parrot</t>
  </si>
  <si>
    <t>Psephotus haematonotus</t>
  </si>
  <si>
    <t>Red-rumped Parrot</t>
  </si>
  <si>
    <t>Psephotus varius</t>
  </si>
  <si>
    <t>Mulga Parrot</t>
  </si>
  <si>
    <t>Pseudeos cardinalis</t>
  </si>
  <si>
    <t>Chalcopsitta cardinalis</t>
  </si>
  <si>
    <t>Cardinal Lory</t>
  </si>
  <si>
    <t>Pseudeos fuscata</t>
  </si>
  <si>
    <t>Dusky Lory</t>
  </si>
  <si>
    <t>Psittacella brehmii</t>
  </si>
  <si>
    <t>Brehm's Tiger Parrot</t>
  </si>
  <si>
    <t>Psittacella madaraszi</t>
  </si>
  <si>
    <t>Madarasz's Tiger Parrot</t>
  </si>
  <si>
    <t>Psittacella modesta</t>
  </si>
  <si>
    <t>Modest Tiger Parrot</t>
  </si>
  <si>
    <t>Psittacella picta</t>
  </si>
  <si>
    <t>Painted Tiger Parrot</t>
  </si>
  <si>
    <t>Psittacula alexandri</t>
  </si>
  <si>
    <t>Red-breasted Parakeet</t>
  </si>
  <si>
    <t>Psittacula krameri</t>
  </si>
  <si>
    <t>Rose-ringed Parakeet</t>
  </si>
  <si>
    <t>Psittacula longicauda</t>
  </si>
  <si>
    <t>Long-tailed Parakeet</t>
  </si>
  <si>
    <t>Psittaculirostris desmarestii</t>
  </si>
  <si>
    <t>Large Fig Parrot</t>
  </si>
  <si>
    <t>Psittaculirostris edwardsii</t>
  </si>
  <si>
    <t>Edward's Fig Parrot</t>
  </si>
  <si>
    <t>Psittaculirostris salvadorii</t>
  </si>
  <si>
    <t>Salvadori's Fig Parrot</t>
  </si>
  <si>
    <t>Psitteuteles goldiei</t>
  </si>
  <si>
    <t>Goldie's Lorikeet</t>
  </si>
  <si>
    <t>Psitteuteles iris</t>
  </si>
  <si>
    <t>Iris Lorikeet</t>
  </si>
  <si>
    <t>Psitteuteles versicolor</t>
  </si>
  <si>
    <t>Varied Lorikeet</t>
  </si>
  <si>
    <t>Psittinus cyanurus</t>
  </si>
  <si>
    <t>Blue-rumped Parrot</t>
  </si>
  <si>
    <t>Psittrichas fulgidus</t>
  </si>
  <si>
    <t>Pesquet's Parrot</t>
  </si>
  <si>
    <t>Purpureicephalus spurius</t>
  </si>
  <si>
    <t>Red-capped Parrot</t>
  </si>
  <si>
    <t>Tanygnathus gramineus</t>
  </si>
  <si>
    <t>Black-lored Parrot</t>
  </si>
  <si>
    <t>Tanygnathus lucionensis</t>
  </si>
  <si>
    <t>Blue-naped Parrot</t>
  </si>
  <si>
    <t>Tanygnathus megalorynchos</t>
  </si>
  <si>
    <t>Great-billed Parrot</t>
  </si>
  <si>
    <t>Tanygnathus sumatranus</t>
  </si>
  <si>
    <t>Blue-backed Parrot</t>
  </si>
  <si>
    <t>Trichoglossus capistratus</t>
  </si>
  <si>
    <t>Trichoglossus haematodus</t>
  </si>
  <si>
    <t>Marigold Lorikeet</t>
  </si>
  <si>
    <t>Trichoglossus chlrolepidotus</t>
  </si>
  <si>
    <t>Trichoglossus chlorolepidotus</t>
  </si>
  <si>
    <t>Scaly-breasted Lorikeet</t>
  </si>
  <si>
    <t>Trichoglossus euteles</t>
  </si>
  <si>
    <t>Olive-headed Lorikeet</t>
  </si>
  <si>
    <t>Trichoglossus flavoviridis</t>
  </si>
  <si>
    <t>Citrine Lorikeet</t>
  </si>
  <si>
    <t>Trichoglossus forsteni</t>
  </si>
  <si>
    <t>Sunset Lorikeet</t>
  </si>
  <si>
    <t>Coconut Lorikeet</t>
  </si>
  <si>
    <t>Trichoglossus johnstoniae</t>
  </si>
  <si>
    <t>Mindanao Lorikeet</t>
  </si>
  <si>
    <t>Trichoglossus moluccanus</t>
  </si>
  <si>
    <t>Rainbow Lorikeet</t>
  </si>
  <si>
    <t>Trichoglossus ornatus</t>
  </si>
  <si>
    <t>Ornate Lorikeet</t>
  </si>
  <si>
    <t>Trichoglossus rosenbergii</t>
  </si>
  <si>
    <t>Biak Lorikeet</t>
  </si>
  <si>
    <t>Trichoglossus rubritorquis</t>
  </si>
  <si>
    <t>Red-collared Lorikeet</t>
  </si>
  <si>
    <t>Trichoglossus weberi</t>
  </si>
  <si>
    <t>Leaf Lorikeet</t>
  </si>
  <si>
    <t>Vini australis</t>
  </si>
  <si>
    <t>Blue-crowned Lorikeet</t>
  </si>
  <si>
    <t>Androphobus viridis</t>
  </si>
  <si>
    <t>Papuan Whipbird</t>
  </si>
  <si>
    <t>PSOPHODIDAE</t>
  </si>
  <si>
    <t>Psophodes cristatus</t>
  </si>
  <si>
    <t>Chirruping Wedgebill</t>
  </si>
  <si>
    <t>Psophodes nigrogularis</t>
  </si>
  <si>
    <t>Western Whipbird</t>
  </si>
  <si>
    <t>Psophodes occidentalis</t>
  </si>
  <si>
    <t>Chiming Wedgebill</t>
  </si>
  <si>
    <t>Psophodes olivaceus</t>
  </si>
  <si>
    <t>Eastern Whipbird</t>
  </si>
  <si>
    <t>Ailuroedus arfakianus</t>
  </si>
  <si>
    <t>Ailuroedus melanotis</t>
  </si>
  <si>
    <t>Arfak Catbird</t>
  </si>
  <si>
    <t>PTILONORHYNCHIDAE</t>
  </si>
  <si>
    <t>Ailuroedus astigmaticus</t>
  </si>
  <si>
    <t>Huon Catbird</t>
  </si>
  <si>
    <t>Ailuroedus buccoides</t>
  </si>
  <si>
    <t>White-eared Catbird</t>
  </si>
  <si>
    <t>Ailuroedus crassirostris</t>
  </si>
  <si>
    <t>Green Catbird</t>
  </si>
  <si>
    <t>Ailuroedus geislerorum</t>
  </si>
  <si>
    <t>Tan-capped Catbird</t>
  </si>
  <si>
    <t>Ailuroedus jobiensis</t>
  </si>
  <si>
    <t>Northern Catbird</t>
  </si>
  <si>
    <t>Ailuroedus maculosus</t>
  </si>
  <si>
    <t>Spotted Catbird</t>
  </si>
  <si>
    <t>Ailuroedus melanocephalus</t>
  </si>
  <si>
    <t>Black-capped Catbird</t>
  </si>
  <si>
    <t>Black-eared Catbird</t>
  </si>
  <si>
    <t>Ailuroedus stonii</t>
  </si>
  <si>
    <t>Ochre-breasted Catbird</t>
  </si>
  <si>
    <t>Amblyornis flavifrons</t>
  </si>
  <si>
    <t>Golden-fronted Bowerbird</t>
  </si>
  <si>
    <t>Amblyornis inornata</t>
  </si>
  <si>
    <t>Vogelkop Bowerbird</t>
  </si>
  <si>
    <t>Amblyornis macgregoriae</t>
  </si>
  <si>
    <t>MacGregor's Bowerbird</t>
  </si>
  <si>
    <t>Amblyornis newtoniana</t>
  </si>
  <si>
    <t>Prionodura newtoniana</t>
  </si>
  <si>
    <t>Golden Bowerbird</t>
  </si>
  <si>
    <t>Amblyornis subalaris</t>
  </si>
  <si>
    <t>Streaked Bowerbird</t>
  </si>
  <si>
    <t>Archboldia papuensis</t>
  </si>
  <si>
    <t>Archbold's Bowerbird</t>
  </si>
  <si>
    <t>Chlamydera cerviniventris</t>
  </si>
  <si>
    <t>Fawn-breasted Bowerbird</t>
  </si>
  <si>
    <t>Chlamydera guttata</t>
  </si>
  <si>
    <t>Western Bowerbird</t>
  </si>
  <si>
    <t>Chlamydera lauterbachi</t>
  </si>
  <si>
    <t>Yellow-breasted Bowerbird</t>
  </si>
  <si>
    <t>Chlamydera maculata</t>
  </si>
  <si>
    <t>Spotted Bowerbird</t>
  </si>
  <si>
    <t>Chlamydera nuchalis</t>
  </si>
  <si>
    <t>Great Bowerbird</t>
  </si>
  <si>
    <t>Ptilonorhynchus violaceus</t>
  </si>
  <si>
    <t>Satin Bowerbird</t>
  </si>
  <si>
    <t>Scenopoeetes dentirostris</t>
  </si>
  <si>
    <t>Tooth-billed Bowerbird</t>
  </si>
  <si>
    <t>Sericulus ardens</t>
  </si>
  <si>
    <t>Sericulus aureus</t>
  </si>
  <si>
    <t>Flame Bowerbird</t>
  </si>
  <si>
    <t>Masked Bowerbird</t>
  </si>
  <si>
    <t>Sericulus bakeri</t>
  </si>
  <si>
    <t>Fire-maned Bowerbird</t>
  </si>
  <si>
    <t>Sericulus chrysocephalus</t>
  </si>
  <si>
    <t>Regent Bowerbird</t>
  </si>
  <si>
    <t>Alophoixus bres</t>
  </si>
  <si>
    <t>Grey-cheeked Bulbul</t>
  </si>
  <si>
    <t>PYCNONOTIDAE</t>
  </si>
  <si>
    <t>Alophoixus finschii</t>
  </si>
  <si>
    <t>Finsch's Bulbul</t>
  </si>
  <si>
    <t>Alophoixus frater</t>
  </si>
  <si>
    <t>Palawan Bulbul</t>
  </si>
  <si>
    <t>Alophoixus ochraceus</t>
  </si>
  <si>
    <t>Ochraceous Bulbul</t>
  </si>
  <si>
    <t>Alophoixus phaeocephalus</t>
  </si>
  <si>
    <t>Yellow-bellied Bulbul</t>
  </si>
  <si>
    <t>Hemixos cinereus</t>
  </si>
  <si>
    <t>Hemixos flavala</t>
  </si>
  <si>
    <t>Cinereous Bulbul</t>
  </si>
  <si>
    <t>Hypsipetes amaurotis</t>
  </si>
  <si>
    <t>Ixos amaurotis</t>
  </si>
  <si>
    <t>Brown-eared Bulbul</t>
  </si>
  <si>
    <t>Hypsipetes everetti</t>
  </si>
  <si>
    <t>Ixos everetti</t>
  </si>
  <si>
    <t>Yellowish Bulbul</t>
  </si>
  <si>
    <t>Hypsipetes guimarasensis</t>
  </si>
  <si>
    <t>Ixos philippinus</t>
  </si>
  <si>
    <t>Visayan Bulbul</t>
  </si>
  <si>
    <t>Hypsipetes mindorensis</t>
  </si>
  <si>
    <t>Mindoro Bulbul</t>
  </si>
  <si>
    <t>Hypsipetes rufigularis</t>
  </si>
  <si>
    <t>Ixos rufigularis</t>
  </si>
  <si>
    <t>Zamboanga Bulbul</t>
  </si>
  <si>
    <t>Hypsipetes siquijorensis</t>
  </si>
  <si>
    <t>Ixos siquijorensis</t>
  </si>
  <si>
    <t>Streak-breasted Bulbul</t>
  </si>
  <si>
    <t>Hysipetes philippinus</t>
  </si>
  <si>
    <t>Philippine Bulbul</t>
  </si>
  <si>
    <t>Iole charlottae</t>
  </si>
  <si>
    <t>Iole olivacea</t>
  </si>
  <si>
    <t>Charlotte's Bulbul</t>
  </si>
  <si>
    <t>Iole crypta</t>
  </si>
  <si>
    <t>Buff-vented Bulbul</t>
  </si>
  <si>
    <t>Iole palawanensis</t>
  </si>
  <si>
    <t>Ixos palawanensis</t>
  </si>
  <si>
    <t>Sulphur-bellied Bulbul</t>
  </si>
  <si>
    <t>Iole viridescens</t>
  </si>
  <si>
    <t>Iole virescens</t>
  </si>
  <si>
    <t>Olive Bulbul</t>
  </si>
  <si>
    <t>Ixos malaccensis</t>
  </si>
  <si>
    <t>Streaked Bulbul</t>
  </si>
  <si>
    <t>Ixos mcclellandii</t>
  </si>
  <si>
    <t>Hypsipetes mcclellandii</t>
  </si>
  <si>
    <t>Mountain Bulbul</t>
  </si>
  <si>
    <t>Ixos virescens</t>
  </si>
  <si>
    <t>Hypsipetes virescens</t>
  </si>
  <si>
    <t>Sunda Bulbul</t>
  </si>
  <si>
    <t>Pycnonotus atriceps</t>
  </si>
  <si>
    <t>Black-headed Bulbul</t>
  </si>
  <si>
    <t>Pycnonotus aurigaster</t>
  </si>
  <si>
    <t>Sooty-headed Bulbul</t>
  </si>
  <si>
    <t>Pycnonotus bimaculatus</t>
  </si>
  <si>
    <t>Orange-spotted Bulbul</t>
  </si>
  <si>
    <t>Pycnonotus brunneus</t>
  </si>
  <si>
    <t>Asian Red-eyed Bulbul</t>
  </si>
  <si>
    <t>Pycnonotus cafer</t>
  </si>
  <si>
    <t>Red-vented Bulbul</t>
  </si>
  <si>
    <t>Pycnonotus cinereifrons</t>
  </si>
  <si>
    <t>Pycnonotus plumosus</t>
  </si>
  <si>
    <t>Ashy-fronted Bulbul</t>
  </si>
  <si>
    <t>Pycnonotus conradi</t>
  </si>
  <si>
    <t>Pycnonotus blanfordi</t>
  </si>
  <si>
    <t>Streak-eared Bulbul</t>
  </si>
  <si>
    <t>Pycnonotus cyaniventris</t>
  </si>
  <si>
    <t>Grey-bellied Bulbul</t>
  </si>
  <si>
    <t>Pycnonotus dispar</t>
  </si>
  <si>
    <t>Pycnonotus melanicterus</t>
  </si>
  <si>
    <t>Ruby-throated Bulbul</t>
  </si>
  <si>
    <t>Pycnonotus erythropthalmos</t>
  </si>
  <si>
    <t>Spectacled Bulbul</t>
  </si>
  <si>
    <t>Pycnonotus eutilotus</t>
  </si>
  <si>
    <t>Puff-backed Bulbul</t>
  </si>
  <si>
    <t>Pycnonotus finlaysoni</t>
  </si>
  <si>
    <t>Stripe-throated Bulbul</t>
  </si>
  <si>
    <t>Pycnonotus flavescens</t>
  </si>
  <si>
    <t>Flavescent Bulbul</t>
  </si>
  <si>
    <t>Pycnonotus flaviventris</t>
  </si>
  <si>
    <t>Black-crested Bulbul</t>
  </si>
  <si>
    <t>Pycnonotus goiavier</t>
  </si>
  <si>
    <t>Yellow-vented Bulbul</t>
  </si>
  <si>
    <t>Pycnonotus jocosus</t>
  </si>
  <si>
    <t>Red-whiskered Bulbul</t>
  </si>
  <si>
    <t>Pycnonotus leucogrammicus</t>
  </si>
  <si>
    <t>Cream-striped Bulbul</t>
  </si>
  <si>
    <t>Pycnonotus melanoleucos</t>
  </si>
  <si>
    <t>Black-and-white Bulbul</t>
  </si>
  <si>
    <t>Pycnonotus montis</t>
  </si>
  <si>
    <t>Bornean Bulbul</t>
  </si>
  <si>
    <t>Pycnonotus nieuwenhuisii</t>
  </si>
  <si>
    <t>Blue-wattled Bulbul</t>
  </si>
  <si>
    <t>Olive-winged Bulbul</t>
  </si>
  <si>
    <t>Pycnonotus pseudosimplex</t>
  </si>
  <si>
    <t>Pycnonotus simplex</t>
  </si>
  <si>
    <t>Cream-eyed Bulbul</t>
  </si>
  <si>
    <t>Cream-vented Bulbul</t>
  </si>
  <si>
    <t>Pycnonotus sinensis</t>
  </si>
  <si>
    <t>Light-vented Bulbul</t>
  </si>
  <si>
    <t>Pycnonotus snouckaerti</t>
  </si>
  <si>
    <t>Aceh Bulbul</t>
  </si>
  <si>
    <t>Pycnonotus squamatus</t>
  </si>
  <si>
    <t>Scaly-breasted Bulbul</t>
  </si>
  <si>
    <t>Pycnonotus tympanistrigus</t>
  </si>
  <si>
    <t>Spot-necked Bulbul</t>
  </si>
  <si>
    <t>Pycnonotus urostictus</t>
  </si>
  <si>
    <t>Yellow-wattled Bulbul</t>
  </si>
  <si>
    <t>Pycnonotus zeylanicus</t>
  </si>
  <si>
    <t>Straw-headed Bulbul</t>
  </si>
  <si>
    <t>Setornis criniger</t>
  </si>
  <si>
    <t>Hook-billed Bulbul</t>
  </si>
  <si>
    <t>Thapsinillas affinis</t>
  </si>
  <si>
    <t>Alophoixus affinis</t>
  </si>
  <si>
    <t>Seram Golden Bulbul</t>
  </si>
  <si>
    <t>Thapsinillas longirostris</t>
  </si>
  <si>
    <t>Northern Golden Bulbul</t>
  </si>
  <si>
    <t>Thapsinillas mysticalis</t>
  </si>
  <si>
    <t>Buru Golden Bulbul</t>
  </si>
  <si>
    <t>Tricholestes criniger</t>
  </si>
  <si>
    <t>Hairy-backed Bulbul</t>
  </si>
  <si>
    <t>Amaurornis cinerea</t>
  </si>
  <si>
    <t>Porzana cinerea</t>
  </si>
  <si>
    <t>White-browed Crake</t>
  </si>
  <si>
    <t>RALLIDAE</t>
  </si>
  <si>
    <t>Amaurornis isabellina</t>
  </si>
  <si>
    <t>Isabelline Bush-hen</t>
  </si>
  <si>
    <t>Amaurornis magnirostris</t>
  </si>
  <si>
    <t>Talaud Bush-hen</t>
  </si>
  <si>
    <t>Amaurornis moluccana</t>
  </si>
  <si>
    <t>Pale-vented Bush-hen</t>
  </si>
  <si>
    <t>Amaurornis olivacea</t>
  </si>
  <si>
    <t>Plain Bush-hen</t>
  </si>
  <si>
    <t>Amaurornis phoenicurus</t>
  </si>
  <si>
    <t>White-breasted Waterhen</t>
  </si>
  <si>
    <t>Aramidopsis plateni</t>
  </si>
  <si>
    <t>Snoring Rail</t>
  </si>
  <si>
    <t>Crex crex</t>
  </si>
  <si>
    <t>Corn Crake</t>
  </si>
  <si>
    <t>Eulabeornis castaneoventris</t>
  </si>
  <si>
    <t>Chestnut Rail</t>
  </si>
  <si>
    <t>Fulica atra</t>
  </si>
  <si>
    <t>Eurasian Coot</t>
  </si>
  <si>
    <t>Gallicrex cinerea</t>
  </si>
  <si>
    <t>Watercock</t>
  </si>
  <si>
    <t>Gallinula chloropus</t>
  </si>
  <si>
    <t>Common Moorhen</t>
  </si>
  <si>
    <t>Gallinula silvestris</t>
  </si>
  <si>
    <t>Makira Moorhen</t>
  </si>
  <si>
    <t>Gallinula tenebrosa</t>
  </si>
  <si>
    <t>Dusky Moorhen</t>
  </si>
  <si>
    <t>Gallirallus australis</t>
  </si>
  <si>
    <t>Weka</t>
  </si>
  <si>
    <t>Gallirallus calayanensis</t>
  </si>
  <si>
    <t>Calayan Rail</t>
  </si>
  <si>
    <t>Gallirallus insignis</t>
  </si>
  <si>
    <t>Pink-legged Rail</t>
  </si>
  <si>
    <t>Gallirallus lafresnayanus</t>
  </si>
  <si>
    <t>New Caledonian Rail</t>
  </si>
  <si>
    <t>Gallirallus philippensis</t>
  </si>
  <si>
    <t>Buff-banded Rail</t>
  </si>
  <si>
    <t>Gallirallus poecilopterus</t>
  </si>
  <si>
    <t>Nesoclopeus woodfordi</t>
  </si>
  <si>
    <t>Bar-winged Rail</t>
  </si>
  <si>
    <t>Gallirallus rovianae</t>
  </si>
  <si>
    <t>Roviana Rail</t>
  </si>
  <si>
    <t>Gallirallus striatus</t>
  </si>
  <si>
    <t>Slaty-breasted Rail</t>
  </si>
  <si>
    <t>Gallirallus sylvestris</t>
  </si>
  <si>
    <t>Lord Howe Rail</t>
  </si>
  <si>
    <t>Gallirallus torquatus</t>
  </si>
  <si>
    <t>Barred Rail</t>
  </si>
  <si>
    <t>Gallirallus woodfordi</t>
  </si>
  <si>
    <t>Woodford's Rail</t>
  </si>
  <si>
    <t>Gymnocrex plumbeiventris</t>
  </si>
  <si>
    <t>Bare-eyed Rail</t>
  </si>
  <si>
    <t>Gymnocrex rosenbergii</t>
  </si>
  <si>
    <t>Blue-faced Rail</t>
  </si>
  <si>
    <t>Gymnocrex talaudensis</t>
  </si>
  <si>
    <t>Talaud Rail</t>
  </si>
  <si>
    <t>Habroptila wallacii</t>
  </si>
  <si>
    <t>Invisible Rail</t>
  </si>
  <si>
    <t>Lewinia mirifica</t>
  </si>
  <si>
    <t>Brown-banded Rail</t>
  </si>
  <si>
    <t>Lewinia pectoralis</t>
  </si>
  <si>
    <t>Lewin's Rail</t>
  </si>
  <si>
    <t>Megacrex inepta</t>
  </si>
  <si>
    <t>New Guinea Flightless Rail</t>
  </si>
  <si>
    <t>Micropygia schomburgkii</t>
  </si>
  <si>
    <t>Ocellated Crake</t>
  </si>
  <si>
    <t>Porphyrio albus</t>
  </si>
  <si>
    <t>Porphyrio porphyrio</t>
  </si>
  <si>
    <t>Lord Howe Swamphen</t>
  </si>
  <si>
    <t>Porphyrio indicus</t>
  </si>
  <si>
    <t>Black-backed Swamphen</t>
  </si>
  <si>
    <t>Porphyrio melanotus</t>
  </si>
  <si>
    <t>Australasian Swamphen</t>
  </si>
  <si>
    <t>Porphyrio poliocephalus</t>
  </si>
  <si>
    <t>Grey-headed Swamphen</t>
  </si>
  <si>
    <t>Porphyrio pulverulentus</t>
  </si>
  <si>
    <t>Philippine Swamphen</t>
  </si>
  <si>
    <t>Porzana fluminea</t>
  </si>
  <si>
    <t>Australian Crake</t>
  </si>
  <si>
    <t>Porzana fusca</t>
  </si>
  <si>
    <t>Ruddy-breasted Crake</t>
  </si>
  <si>
    <t>Porzana paykullii</t>
  </si>
  <si>
    <t>Band-bellied Crake</t>
  </si>
  <si>
    <t>Porzana pusilla</t>
  </si>
  <si>
    <t>Baillon's Crake</t>
  </si>
  <si>
    <t>Porzana tabuensis</t>
  </si>
  <si>
    <t>Spotless Crake</t>
  </si>
  <si>
    <t>Rallicula forbesi</t>
  </si>
  <si>
    <t>Rallina forbesi</t>
  </si>
  <si>
    <t>Forbes's Forest Rail</t>
  </si>
  <si>
    <t>Rallicula leucospila</t>
  </si>
  <si>
    <t>Rallina leucospila</t>
  </si>
  <si>
    <t>White-striped Forest Rail</t>
  </si>
  <si>
    <t>Rallicula mayri</t>
  </si>
  <si>
    <t>Rallina mayri</t>
  </si>
  <si>
    <t>Mayr's Forest Rail</t>
  </si>
  <si>
    <t>Rallicula rubra</t>
  </si>
  <si>
    <t>Rallina rubra</t>
  </si>
  <si>
    <t>Chestnut Forest Rail</t>
  </si>
  <si>
    <t>Rallina eurizonoides</t>
  </si>
  <si>
    <t>Slaty-legged Crake</t>
  </si>
  <si>
    <t>Rallina fasciata</t>
  </si>
  <si>
    <t>Red-legged Crake</t>
  </si>
  <si>
    <t>Rallina tricolor</t>
  </si>
  <si>
    <t>Red-necked Crake</t>
  </si>
  <si>
    <t>Rallus indicus</t>
  </si>
  <si>
    <t>Rallus aquaticus</t>
  </si>
  <si>
    <t>Brown-cheeked Rail</t>
  </si>
  <si>
    <t>Tribonyx mortierii</t>
  </si>
  <si>
    <t>Gallinula mortierii</t>
  </si>
  <si>
    <t>Tasmanian Nativehen</t>
  </si>
  <si>
    <t>Tribonyx ventralis</t>
  </si>
  <si>
    <t>Gallinula ventralis</t>
  </si>
  <si>
    <t>Black-tailed Nativehen</t>
  </si>
  <si>
    <t>Zapornia fusca</t>
  </si>
  <si>
    <t>Zapornia pusilla</t>
  </si>
  <si>
    <t>Zapornia tabuensis</t>
  </si>
  <si>
    <t>Cladorhynchus leucocephalus</t>
  </si>
  <si>
    <t>Banded Stilt</t>
  </si>
  <si>
    <t>RECURVIROSTRIDAE</t>
  </si>
  <si>
    <t>Himantopus himantopus</t>
  </si>
  <si>
    <t>Black-winged Stilt</t>
  </si>
  <si>
    <t>Himantopus leucocephalus</t>
  </si>
  <si>
    <t>Pied Stilt</t>
  </si>
  <si>
    <t>Himantopus mexicanus</t>
  </si>
  <si>
    <t>Black-necked Stilt</t>
  </si>
  <si>
    <t>Recurvirostra avosetta</t>
  </si>
  <si>
    <t>Pied Avocet</t>
  </si>
  <si>
    <t>Recurvirostra novaehollandiae</t>
  </si>
  <si>
    <t>Red-necked Avocet</t>
  </si>
  <si>
    <t>Rhagologus leucostigma</t>
  </si>
  <si>
    <t>Mottled Berryhunter</t>
  </si>
  <si>
    <t>RHAGOLOGIDAE</t>
  </si>
  <si>
    <t>Chaetorhynchus papuensis</t>
  </si>
  <si>
    <t>Drongo Fantail</t>
  </si>
  <si>
    <t>RHIPIDURIDAE</t>
  </si>
  <si>
    <t>Lamprolia klinesmithi</t>
  </si>
  <si>
    <t>Lamprolia victoriae</t>
  </si>
  <si>
    <t>Natewa Silktail</t>
  </si>
  <si>
    <t>Taveuni Silktail</t>
  </si>
  <si>
    <t>Rhipidura albicollis</t>
  </si>
  <si>
    <t>White-throated Fantail</t>
  </si>
  <si>
    <t>Rhipidura albiscapa</t>
  </si>
  <si>
    <t>Rhipidura fuliginosa</t>
  </si>
  <si>
    <t>Gray Fantail</t>
  </si>
  <si>
    <t>Rhipidura albiventris</t>
  </si>
  <si>
    <t>Rhipidura cyaniceps</t>
  </si>
  <si>
    <t>Visayan Fantail</t>
  </si>
  <si>
    <t>Rhipidura albolimbata</t>
  </si>
  <si>
    <t>Friendly Fantail</t>
  </si>
  <si>
    <t>Rhipidura atra</t>
  </si>
  <si>
    <t>Black Fantail</t>
  </si>
  <si>
    <t>Rhipidura brachyrhyncha</t>
  </si>
  <si>
    <t>Dimorphic Fantail</t>
  </si>
  <si>
    <t>Rhipidura cockerelli</t>
  </si>
  <si>
    <t>Cockerell's Fantail</t>
  </si>
  <si>
    <t>Blue-headed Fantail</t>
  </si>
  <si>
    <t>Rhipidura dahli</t>
  </si>
  <si>
    <t>Bismarck Fantail</t>
  </si>
  <si>
    <t>Rhipidura dedemi</t>
  </si>
  <si>
    <t>Streak-breasted Fantail</t>
  </si>
  <si>
    <t>Rhipidura diluta</t>
  </si>
  <si>
    <t>Brown-capped Fantail</t>
  </si>
  <si>
    <t>Rhipidura drownei</t>
  </si>
  <si>
    <t>Brown Fantail</t>
  </si>
  <si>
    <t>Rhipidura dryas</t>
  </si>
  <si>
    <t>Rhipidura rufifrons</t>
  </si>
  <si>
    <t>Arafura Fantail</t>
  </si>
  <si>
    <t>Rhipidura euryura</t>
  </si>
  <si>
    <t>White-bellied Fantail</t>
  </si>
  <si>
    <t>New Zealand Fantail</t>
  </si>
  <si>
    <t>Rhipidura fuscorufa</t>
  </si>
  <si>
    <t>Cinnamon-tailed Fantail</t>
  </si>
  <si>
    <t>Rhipidura hyperythra</t>
  </si>
  <si>
    <t>Chestnut-bellied Fantail</t>
  </si>
  <si>
    <t>Rhipidura javanica</t>
  </si>
  <si>
    <t>Malaysian Pied Fantail</t>
  </si>
  <si>
    <t>Rhipidura leucophrys</t>
  </si>
  <si>
    <t>Northern Fantail</t>
  </si>
  <si>
    <t>Rhipidura leucothorax</t>
  </si>
  <si>
    <t>White-bellied Thicket Fantail</t>
  </si>
  <si>
    <t>Rhipidura maculipectus</t>
  </si>
  <si>
    <t>Black Thicket Fantail</t>
  </si>
  <si>
    <t>Rhipidura malaitae</t>
  </si>
  <si>
    <t>Malaita Fantail</t>
  </si>
  <si>
    <t>Rhipidura matthiae</t>
  </si>
  <si>
    <t>Mussau Fantail</t>
  </si>
  <si>
    <t>Rhipidura nigritorquis</t>
  </si>
  <si>
    <t>Philippine Pied Fantail</t>
  </si>
  <si>
    <t>Rhipidura nigrocinnamomea</t>
  </si>
  <si>
    <t>Black-and-cinnamon Fantail</t>
  </si>
  <si>
    <t>Rhipidura opistherythra</t>
  </si>
  <si>
    <t>Long-tailed Fantail</t>
  </si>
  <si>
    <t>Rhipidura perlata</t>
  </si>
  <si>
    <t>Spotted Fantail</t>
  </si>
  <si>
    <t>Rhipidura personata</t>
  </si>
  <si>
    <t>Kadavu Fantail</t>
  </si>
  <si>
    <t>Rhipidura phasiana</t>
  </si>
  <si>
    <t>Mangrove Fantail</t>
  </si>
  <si>
    <t>Rhipidura phoenicura</t>
  </si>
  <si>
    <t>Rufous-tailed Fantail</t>
  </si>
  <si>
    <t>Rhipidura rennelliana</t>
  </si>
  <si>
    <t>Rennell Fantail</t>
  </si>
  <si>
    <t>Rhipidura rufidorsa</t>
  </si>
  <si>
    <t>Rufous-backed Fantail</t>
  </si>
  <si>
    <t>Rufous Fantail</t>
  </si>
  <si>
    <t>Rhipidura rufiventris</t>
  </si>
  <si>
    <t>Rhipidura samarensis</t>
  </si>
  <si>
    <t>Rhipidura superciliaris</t>
  </si>
  <si>
    <t>Visayan Blue Fantail</t>
  </si>
  <si>
    <t>Rhipidura sauli</t>
  </si>
  <si>
    <t>Tablas Fantail</t>
  </si>
  <si>
    <t>Rhipidura semirubra</t>
  </si>
  <si>
    <t>Manus Fantail</t>
  </si>
  <si>
    <t>Rhipidura sulaensis</t>
  </si>
  <si>
    <t>Rhipidura teysmanni</t>
  </si>
  <si>
    <t>Taliabu Fantail</t>
  </si>
  <si>
    <t>Mindanao Blue Fantail</t>
  </si>
  <si>
    <t>Rhipidura superflua</t>
  </si>
  <si>
    <t>Tawny-backed Fantail</t>
  </si>
  <si>
    <t>Rhipidura tenebrosa</t>
  </si>
  <si>
    <t>Dusky Fantail</t>
  </si>
  <si>
    <t>Sulawesi Fantail</t>
  </si>
  <si>
    <t>Rhipidura threnothorax</t>
  </si>
  <si>
    <t>Sooty Thicket Fantail</t>
  </si>
  <si>
    <t>Rhipidura verreauxi</t>
  </si>
  <si>
    <t>Streaked Fantail</t>
  </si>
  <si>
    <t>Rhynochetos jubatus</t>
  </si>
  <si>
    <t>Kagu</t>
  </si>
  <si>
    <t>EURYPYGIFORMES</t>
  </si>
  <si>
    <t>RHYNOCHETIDAE</t>
  </si>
  <si>
    <t>Rostratula australis</t>
  </si>
  <si>
    <t>Australian Painted-Snipe</t>
  </si>
  <si>
    <t>ROSTRATULIDAE</t>
  </si>
  <si>
    <t>Rostratula benghalensis</t>
  </si>
  <si>
    <t>Greater Painted-snipe</t>
  </si>
  <si>
    <t>Actitis hypoleucos</t>
  </si>
  <si>
    <t>Common Sandpiper</t>
  </si>
  <si>
    <t>SCOLOPACIDAE</t>
  </si>
  <si>
    <t>Arenaria interpres</t>
  </si>
  <si>
    <t>Ruddy Turnstone</t>
  </si>
  <si>
    <t>Bartramia longicauda</t>
  </si>
  <si>
    <t>Upland Sandpiper</t>
  </si>
  <si>
    <t>Calidris acuminata</t>
  </si>
  <si>
    <t>Sharp-tailed Sandpiper</t>
  </si>
  <si>
    <t>Calidris alba</t>
  </si>
  <si>
    <t>Sanderling</t>
  </si>
  <si>
    <t>Calidris alpina</t>
  </si>
  <si>
    <t>Dunlin</t>
  </si>
  <si>
    <t>Calidris bairdii</t>
  </si>
  <si>
    <t>Baird's Sandpiper</t>
  </si>
  <si>
    <t>Calidris canutus</t>
  </si>
  <si>
    <t>Red Knot</t>
  </si>
  <si>
    <t>Calidris falcinellus</t>
  </si>
  <si>
    <t>Limicola falcinellus</t>
  </si>
  <si>
    <t>Broad-billed Sandpiper</t>
  </si>
  <si>
    <t>Calidris ferruginea</t>
  </si>
  <si>
    <t>Curlew Sandpiper</t>
  </si>
  <si>
    <t>Calidris fuscicollis</t>
  </si>
  <si>
    <t>White-rumped Sandpiper</t>
  </si>
  <si>
    <t>Calidris himantopus</t>
  </si>
  <si>
    <t>Stilt Sandpiper</t>
  </si>
  <si>
    <t>Calidris mauri</t>
  </si>
  <si>
    <t>Western Sandpiper</t>
  </si>
  <si>
    <t>Calidris melanotos</t>
  </si>
  <si>
    <t>Pectoral Sandpiper</t>
  </si>
  <si>
    <t>Calidris minuta</t>
  </si>
  <si>
    <t>Little Stint</t>
  </si>
  <si>
    <t>Calidris pugnax</t>
  </si>
  <si>
    <t>Philomachus pugnax</t>
  </si>
  <si>
    <t>Ruff</t>
  </si>
  <si>
    <t>Calidris pygmaea</t>
  </si>
  <si>
    <t>Eurynorhynchus pygmeus</t>
  </si>
  <si>
    <t>Spoon-billed Sandpiper</t>
  </si>
  <si>
    <t>Calidris ruficollis</t>
  </si>
  <si>
    <t>Red-necked Stint</t>
  </si>
  <si>
    <t>Calidris subminuta</t>
  </si>
  <si>
    <t>Long-toed Stint</t>
  </si>
  <si>
    <t>Calidris subruficollis</t>
  </si>
  <si>
    <t>Tryngites subruficollis</t>
  </si>
  <si>
    <t>Buff-breasted Sandpiper</t>
  </si>
  <si>
    <t>Calidris temminckii</t>
  </si>
  <si>
    <t>Temminck's Stint</t>
  </si>
  <si>
    <t>Calidris tenuirostris</t>
  </si>
  <si>
    <t>Great Knot</t>
  </si>
  <si>
    <t>Gallinago gallinago</t>
  </si>
  <si>
    <t>Common Snipe</t>
  </si>
  <si>
    <t>Gallinago hardwickii</t>
  </si>
  <si>
    <t>Latham's Snipe</t>
  </si>
  <si>
    <t>Gallinago megala</t>
  </si>
  <si>
    <t>Swinhoe's Snipe</t>
  </si>
  <si>
    <t>Gallinago stenura</t>
  </si>
  <si>
    <t>Pin-tailed Snipe</t>
  </si>
  <si>
    <t>Limnodromus griseus</t>
  </si>
  <si>
    <t>Short-billed Dowitcher</t>
  </si>
  <si>
    <t>Limnodromus scolopaceus</t>
  </si>
  <si>
    <t>Long-billed Dowitcher</t>
  </si>
  <si>
    <t>Limnodromus semipalmatus</t>
  </si>
  <si>
    <t>Asian Dowitcher</t>
  </si>
  <si>
    <t>Limosa haemastica</t>
  </si>
  <si>
    <t>Hudsonian Godwit</t>
  </si>
  <si>
    <t>Limosa lapponica</t>
  </si>
  <si>
    <t>Bar-tailed Godwit</t>
  </si>
  <si>
    <t>Limosa limosa</t>
  </si>
  <si>
    <t>Black-tailed Godwit</t>
  </si>
  <si>
    <t>Lymnocryptes minimus</t>
  </si>
  <si>
    <t>Jack Snipe</t>
  </si>
  <si>
    <t>Numenius arquata</t>
  </si>
  <si>
    <t>Eurasian Curlew</t>
  </si>
  <si>
    <t>Numenius madagascariensis</t>
  </si>
  <si>
    <t>Far Eastern Curlew</t>
  </si>
  <si>
    <t>Numenius minutus</t>
  </si>
  <si>
    <t>Little Curlew</t>
  </si>
  <si>
    <t>Numenius phaeopus</t>
  </si>
  <si>
    <t>Eurasian Whimbrel</t>
  </si>
  <si>
    <t>Numenius tahitiensis</t>
  </si>
  <si>
    <t>Bristle-thighed Curlew</t>
  </si>
  <si>
    <t>Phalaropus fulicarius</t>
  </si>
  <si>
    <t>Red Phalarope</t>
  </si>
  <si>
    <t>Phalaropus lobatus</t>
  </si>
  <si>
    <t>Red-necked Phalarope</t>
  </si>
  <si>
    <t>Phalaropus tricolor</t>
  </si>
  <si>
    <t>Steganopus tricolor</t>
  </si>
  <si>
    <t>Wilson's Phalarope</t>
  </si>
  <si>
    <t>Scolopax bukidnonensis</t>
  </si>
  <si>
    <t>Bukidnon Woodcock</t>
  </si>
  <si>
    <t>Scolopax celebensis</t>
  </si>
  <si>
    <t>Sulawesi Woodcock</t>
  </si>
  <si>
    <t>Scolopax rochussenii</t>
  </si>
  <si>
    <t>Moluccan Woodcock</t>
  </si>
  <si>
    <t>Scolopax rosenbergii</t>
  </si>
  <si>
    <t>New Guinea Woodcock</t>
  </si>
  <si>
    <t>Scolopax rusticola</t>
  </si>
  <si>
    <t>Eurasian Woodcock</t>
  </si>
  <si>
    <t>Scolopax saturata</t>
  </si>
  <si>
    <t>Javan Woodcock</t>
  </si>
  <si>
    <t>Tringa brevipes</t>
  </si>
  <si>
    <t>Heteroscelus brevipes</t>
  </si>
  <si>
    <t>Gray-tailed Tattler</t>
  </si>
  <si>
    <t>Tringa erythropus</t>
  </si>
  <si>
    <t>Spotted Redshank</t>
  </si>
  <si>
    <t>Tringa flavipes</t>
  </si>
  <si>
    <t>Lesser Yellowlegs</t>
  </si>
  <si>
    <t>Tringa glareola</t>
  </si>
  <si>
    <t>Wood Sandpiper</t>
  </si>
  <si>
    <t>Tringa guttifer</t>
  </si>
  <si>
    <t>Nordmann's Greenshank</t>
  </si>
  <si>
    <t>Tringa incana</t>
  </si>
  <si>
    <t>Heteroscelus incanus</t>
  </si>
  <si>
    <t>Wandering Tattler</t>
  </si>
  <si>
    <t>Tringa nebularia</t>
  </si>
  <si>
    <t>Common Greenshank</t>
  </si>
  <si>
    <t>Tringa ochropus</t>
  </si>
  <si>
    <t>Green Sandpiper</t>
  </si>
  <si>
    <t>Tringa solitaria</t>
  </si>
  <si>
    <t>Solitary Sandpiper</t>
  </si>
  <si>
    <t>Tringa stagnatilis</t>
  </si>
  <si>
    <t>Marsh Sandpiper</t>
  </si>
  <si>
    <t>Tringa totanus</t>
  </si>
  <si>
    <t>Common Redshank</t>
  </si>
  <si>
    <t>Xenus cinereus</t>
  </si>
  <si>
    <t>Terek Sandpiper</t>
  </si>
  <si>
    <t>Odedi</t>
  </si>
  <si>
    <t>Cettia</t>
  </si>
  <si>
    <t>Horornis parens</t>
  </si>
  <si>
    <t>Cettia parens</t>
  </si>
  <si>
    <t>Shade Warbler</t>
  </si>
  <si>
    <t>Horornis ruficapilla</t>
  </si>
  <si>
    <t>Cettia ruficapilla</t>
  </si>
  <si>
    <t>Fiji Bush Warbler</t>
  </si>
  <si>
    <t>Sitta azurea</t>
  </si>
  <si>
    <t>Blue Nuthatch</t>
  </si>
  <si>
    <t>SITTIDAE</t>
  </si>
  <si>
    <t>Sitta frontalis</t>
  </si>
  <si>
    <t>Velvet-fronted Nuthatch</t>
  </si>
  <si>
    <t>Sitta oenochlamys</t>
  </si>
  <si>
    <t>Sulphur-bellied Nuthatch</t>
  </si>
  <si>
    <t>Aptenodytes forsteri</t>
  </si>
  <si>
    <t>Emperor Penguin</t>
  </si>
  <si>
    <t>SPHENISCIFORMES</t>
  </si>
  <si>
    <t>SPHENISCIDAE</t>
  </si>
  <si>
    <t>Aptenodytes patagonicus</t>
  </si>
  <si>
    <t>King Penguin</t>
  </si>
  <si>
    <t>Eudyptes chrysocome</t>
  </si>
  <si>
    <t>Southern Rockhopper Penguin</t>
  </si>
  <si>
    <t>Eudyptes chrysolophus</t>
  </si>
  <si>
    <t>Macaroni Penguin</t>
  </si>
  <si>
    <t>Eudyptes moseleyi</t>
  </si>
  <si>
    <t>Moseley's Rockhopper Penguin</t>
  </si>
  <si>
    <t>Eudyptes pachyrhynchus</t>
  </si>
  <si>
    <t>Fiordland Penguin</t>
  </si>
  <si>
    <t>Eudyptes robustus</t>
  </si>
  <si>
    <t>Snares Penguin</t>
  </si>
  <si>
    <t>Eudyptes schlegeli</t>
  </si>
  <si>
    <t>Royal Penguin</t>
  </si>
  <si>
    <t>Eudyptes sclateri</t>
  </si>
  <si>
    <t>Erect-crested Penguin</t>
  </si>
  <si>
    <t>Eudyptula minor</t>
  </si>
  <si>
    <t>Little Penguin</t>
  </si>
  <si>
    <t>Pygoscelis adeliae</t>
  </si>
  <si>
    <t>Adelie Penguin</t>
  </si>
  <si>
    <t>Pygoscelis antarcticus</t>
  </si>
  <si>
    <t>Chinstrap Penguin</t>
  </si>
  <si>
    <t>Pygoscelis papua</t>
  </si>
  <si>
    <t>Gentoo Penguin</t>
  </si>
  <si>
    <t>Spheniscus magellanicus</t>
  </si>
  <si>
    <t>Magellanic Penguin</t>
  </si>
  <si>
    <t>Culicicapa ceylonensis</t>
  </si>
  <si>
    <t>Grey-headed Canary-flycatcher</t>
  </si>
  <si>
    <t>STENOSTIRIDAE</t>
  </si>
  <si>
    <t>Culicicapa helianthea</t>
  </si>
  <si>
    <t>Citrine Canary-flycatcher</t>
  </si>
  <si>
    <t>Stercorarius antarcticus</t>
  </si>
  <si>
    <t>Catharacta antarctica</t>
  </si>
  <si>
    <t>Brown Skua</t>
  </si>
  <si>
    <t>STERCORARIIDAE</t>
  </si>
  <si>
    <t>Stercorarius longicaudus</t>
  </si>
  <si>
    <t>Long-tailed Jaeger</t>
  </si>
  <si>
    <t>Stercorarius maccormicki</t>
  </si>
  <si>
    <t>Catharacta maccormicki</t>
  </si>
  <si>
    <t>South Polar Skua</t>
  </si>
  <si>
    <t>Stercorarius parasiticus</t>
  </si>
  <si>
    <t>Parasitic Jaeger</t>
  </si>
  <si>
    <t>Stercorarius pomarinus</t>
  </si>
  <si>
    <t>Pomarine Jaeger</t>
  </si>
  <si>
    <t>Asio flammeus</t>
  </si>
  <si>
    <t>Short-eared Owl</t>
  </si>
  <si>
    <t>STRIGIFORMES</t>
  </si>
  <si>
    <t>STRIGIDAE</t>
  </si>
  <si>
    <t>Bubo coromandus</t>
  </si>
  <si>
    <t>Dusky Eagle-Owl</t>
  </si>
  <si>
    <t>Bubo philippensis</t>
  </si>
  <si>
    <t>Philippine Eagle-Owl</t>
  </si>
  <si>
    <t>Bubo sumatranus</t>
  </si>
  <si>
    <t>Barred Eagle-Owl</t>
  </si>
  <si>
    <t>Glaucidium brodiei</t>
  </si>
  <si>
    <t>Collared Owlet</t>
  </si>
  <si>
    <t>Glaucidium castanopterum</t>
  </si>
  <si>
    <t>Javan Owlet</t>
  </si>
  <si>
    <t>Glaucidium sylvaticum</t>
  </si>
  <si>
    <t>Sunda Owlet</t>
  </si>
  <si>
    <t>Ketupa ketupu</t>
  </si>
  <si>
    <t>Buffy Fish-Owl</t>
  </si>
  <si>
    <t>Ketupa zeylonensis</t>
  </si>
  <si>
    <t>Brown Fish Owl</t>
  </si>
  <si>
    <t>Nesasio solomonensis</t>
  </si>
  <si>
    <t>Fearful Owl</t>
  </si>
  <si>
    <t>Ninox boobook</t>
  </si>
  <si>
    <t>Australian Boobook</t>
  </si>
  <si>
    <t>Ninox burhani</t>
  </si>
  <si>
    <t>Togian Boobook</t>
  </si>
  <si>
    <t>Ninox connivens</t>
  </si>
  <si>
    <t>Barking Owl</t>
  </si>
  <si>
    <t>Ninox forbesi</t>
  </si>
  <si>
    <t>Ninox squamipila</t>
  </si>
  <si>
    <t>Tanimbar Boobook</t>
  </si>
  <si>
    <t>Ninox fusca</t>
  </si>
  <si>
    <t>Timor Boobook</t>
  </si>
  <si>
    <t>Ninox hantu</t>
  </si>
  <si>
    <t>Buru Boobook</t>
  </si>
  <si>
    <t>Ninox hypogramma</t>
  </si>
  <si>
    <t>Halmahera Boobook</t>
  </si>
  <si>
    <t>Ninox ios</t>
  </si>
  <si>
    <t>Cinnabar Boobook</t>
  </si>
  <si>
    <t>Ninox jacquinoti</t>
  </si>
  <si>
    <t>Solomons Boobook</t>
  </si>
  <si>
    <t>Ninox japonica</t>
  </si>
  <si>
    <t>Ninox scutulata</t>
  </si>
  <si>
    <t>Northern Boobook</t>
  </si>
  <si>
    <t>Ninox leventisi</t>
  </si>
  <si>
    <t>Camiguin Hawk-Owl</t>
  </si>
  <si>
    <t>Ninox meeki</t>
  </si>
  <si>
    <t>Manus Boobook</t>
  </si>
  <si>
    <t>Ninox mindorensis</t>
  </si>
  <si>
    <t>Ninox philippensis</t>
  </si>
  <si>
    <t>Mindoro Hawk-Owl</t>
  </si>
  <si>
    <t>Ninox natalis</t>
  </si>
  <si>
    <t>Christmas Island Boobook</t>
  </si>
  <si>
    <t>Ninox novaeseelandiae</t>
  </si>
  <si>
    <t>Morepork</t>
  </si>
  <si>
    <t>Ninox ochracea</t>
  </si>
  <si>
    <t>Ochre-bellied Boobook</t>
  </si>
  <si>
    <t>Ninox odiosa</t>
  </si>
  <si>
    <t>New Britain Boobook</t>
  </si>
  <si>
    <t>Luzon Hawk-Owl</t>
  </si>
  <si>
    <t>Ninox plesseni</t>
  </si>
  <si>
    <t>Alor Boobook</t>
  </si>
  <si>
    <t>Ninox punctulata</t>
  </si>
  <si>
    <t>Speckled Boobook</t>
  </si>
  <si>
    <t>Ninox randi</t>
  </si>
  <si>
    <t>Chocolate Boobook</t>
  </si>
  <si>
    <t>Ninox reyi</t>
  </si>
  <si>
    <t>Sulu Hawk-Owl</t>
  </si>
  <si>
    <t>Ninox rotiensis</t>
  </si>
  <si>
    <t>Rote Boobook</t>
  </si>
  <si>
    <t>Ninox rudolfi</t>
  </si>
  <si>
    <t>Sumba Boobook</t>
  </si>
  <si>
    <t>Ninox rufa</t>
  </si>
  <si>
    <t>Rufous Owl</t>
  </si>
  <si>
    <t>Ninox rumseyi</t>
  </si>
  <si>
    <t>Cebu Hawk-Owl</t>
  </si>
  <si>
    <t>Brown Hawk-Owl</t>
  </si>
  <si>
    <t>Ninox spilocephala</t>
  </si>
  <si>
    <t>Mindanao Hawk-Owl</t>
  </si>
  <si>
    <t>Ninox spilonotus</t>
  </si>
  <si>
    <t>Romblon Hawk-Owl</t>
  </si>
  <si>
    <t>Seram Boobook</t>
  </si>
  <si>
    <t>Ninox strenua</t>
  </si>
  <si>
    <t>Powerful Owl</t>
  </si>
  <si>
    <t>Ninox sumbaensis</t>
  </si>
  <si>
    <t>Little Sumba Hawk-Owl</t>
  </si>
  <si>
    <t>Ninox theomacha</t>
  </si>
  <si>
    <t>Papuan Boobook</t>
  </si>
  <si>
    <t>Ninox variegata</t>
  </si>
  <si>
    <t>New Ireland Boobook</t>
  </si>
  <si>
    <t>Nisaetus philippensis</t>
  </si>
  <si>
    <t>Philippine Hawk-Eagle</t>
  </si>
  <si>
    <t>Nisaetus pinskeri</t>
  </si>
  <si>
    <t>Pinsker's Hawk-Eagle</t>
  </si>
  <si>
    <t>Otus alfredi</t>
  </si>
  <si>
    <t>Flores Scops Owl</t>
  </si>
  <si>
    <t>Otus angelinae</t>
  </si>
  <si>
    <t>Javan Scops Owl</t>
  </si>
  <si>
    <t>Otus beccarii</t>
  </si>
  <si>
    <t>Biak Scops Owl</t>
  </si>
  <si>
    <t>Otus brookii</t>
  </si>
  <si>
    <t>Rajah Scops Owl</t>
  </si>
  <si>
    <t>Otus collari</t>
  </si>
  <si>
    <t>Sangihe Scops Owl</t>
  </si>
  <si>
    <t>Otus elegans</t>
  </si>
  <si>
    <t>Ryukyu Scops Owl</t>
  </si>
  <si>
    <t>Otus enganensis</t>
  </si>
  <si>
    <t>Enggano Scops Owl</t>
  </si>
  <si>
    <t>Otus everetti</t>
  </si>
  <si>
    <t>Otus megalotis</t>
  </si>
  <si>
    <t>Everett's Scops Owl</t>
  </si>
  <si>
    <t>Otus fuliginosus</t>
  </si>
  <si>
    <t>Palawan Scops Owl</t>
  </si>
  <si>
    <t>Otus gurneyi</t>
  </si>
  <si>
    <t>Mimizuku gurneyi</t>
  </si>
  <si>
    <t>Giant Scops Owl</t>
  </si>
  <si>
    <t>Otus jolandae</t>
  </si>
  <si>
    <t>Otus magicus</t>
  </si>
  <si>
    <t>Rinjani Scops Owl</t>
  </si>
  <si>
    <t>Otus lempiji</t>
  </si>
  <si>
    <t>Sunda Scops Owl</t>
  </si>
  <si>
    <t>Otus lettia</t>
  </si>
  <si>
    <t>Collared Scops Owl</t>
  </si>
  <si>
    <t>Otus longicornis</t>
  </si>
  <si>
    <t>Luzon Scops Owl</t>
  </si>
  <si>
    <t>Moluccan Scops Owl</t>
  </si>
  <si>
    <t>Otus manadensis</t>
  </si>
  <si>
    <t>Sulawesi Scops Owl</t>
  </si>
  <si>
    <t>Otus mantananensis</t>
  </si>
  <si>
    <t>Mantanani Scops Owl</t>
  </si>
  <si>
    <t>Philippine Scops Owl</t>
  </si>
  <si>
    <t>Otus mentawi</t>
  </si>
  <si>
    <t>Mentawai Scops Owl</t>
  </si>
  <si>
    <t>Otus mindorensis</t>
  </si>
  <si>
    <t>Mindoro Scops Owl</t>
  </si>
  <si>
    <t>Otus mirus</t>
  </si>
  <si>
    <t>Mindanao Scops Owl</t>
  </si>
  <si>
    <t>Otus nigrorum</t>
  </si>
  <si>
    <t>Negros Scops Owl</t>
  </si>
  <si>
    <t>Otus rufescens</t>
  </si>
  <si>
    <t>Reddish Scops Owl</t>
  </si>
  <si>
    <t>Otus sagittatus</t>
  </si>
  <si>
    <t>White-fronted Scops Owl</t>
  </si>
  <si>
    <t>Otus siaoensis</t>
  </si>
  <si>
    <t>Siau Scops Owl</t>
  </si>
  <si>
    <t>Otus silvicola</t>
  </si>
  <si>
    <t>Wallace's Scops Owl</t>
  </si>
  <si>
    <t>Otus spilocephalus</t>
  </si>
  <si>
    <t>Mountain Scops Owl</t>
  </si>
  <si>
    <t>Otus sulaensis</t>
  </si>
  <si>
    <t>Sula Scops Owl</t>
  </si>
  <si>
    <t>Otus sunia</t>
  </si>
  <si>
    <t>Oriental Scops-Owl</t>
  </si>
  <si>
    <t>Otus umbra</t>
  </si>
  <si>
    <t>Simeulue Scops Owl</t>
  </si>
  <si>
    <t>Pithecophaga jefferyi</t>
  </si>
  <si>
    <t>Philippine Eagle</t>
  </si>
  <si>
    <t>Strix leptogrammica</t>
  </si>
  <si>
    <t>Brown Wood Owl</t>
  </si>
  <si>
    <t>Strix seloputo</t>
  </si>
  <si>
    <t>Spotted Wood Owl</t>
  </si>
  <si>
    <t>Uroglaux dimorpha</t>
  </si>
  <si>
    <t>Papuan Hawk-Owl</t>
  </si>
  <si>
    <t>Nestor productus</t>
  </si>
  <si>
    <t>Nestor meridionalis</t>
  </si>
  <si>
    <t>Norfolk Island Kaka</t>
  </si>
  <si>
    <t>STRIGOPIDAE</t>
  </si>
  <si>
    <t>Struthio camelus</t>
  </si>
  <si>
    <t>Common Ostrich</t>
  </si>
  <si>
    <t>STRUTHIONIFORMES</t>
  </si>
  <si>
    <t>STRUTHIONIDAE</t>
  </si>
  <si>
    <t>Acridotheres cinereus</t>
  </si>
  <si>
    <t>Pale-bellied Myna</t>
  </si>
  <si>
    <t>STURNIDAE</t>
  </si>
  <si>
    <t>Acridotheres cristatellus</t>
  </si>
  <si>
    <t>Crested Myna</t>
  </si>
  <si>
    <t>Acridotheres fuscus</t>
  </si>
  <si>
    <t>Jungle Myna</t>
  </si>
  <si>
    <t>Acridotheres grandis</t>
  </si>
  <si>
    <t>Great Myna</t>
  </si>
  <si>
    <t>Acridotheres javanicus</t>
  </si>
  <si>
    <t>Javan Myna</t>
  </si>
  <si>
    <t>Acridotheres melanopterus</t>
  </si>
  <si>
    <t>Sturnus melanopterus</t>
  </si>
  <si>
    <t>Black-winged Starling</t>
  </si>
  <si>
    <t>Acridotheres tristis</t>
  </si>
  <si>
    <t>Common Myna</t>
  </si>
  <si>
    <t>Agropsar philippensis</t>
  </si>
  <si>
    <t>Sturnus philippensis</t>
  </si>
  <si>
    <t>Chestnut-cheeked Starling</t>
  </si>
  <si>
    <t>Agropsar sturninus</t>
  </si>
  <si>
    <t>Sturnus sturninus</t>
  </si>
  <si>
    <t>Daurian Starling</t>
  </si>
  <si>
    <t>Ampeliceps coronatus</t>
  </si>
  <si>
    <t>Golden-crested Myna</t>
  </si>
  <si>
    <t>Aplonis brunneicapillus</t>
  </si>
  <si>
    <t>White-eyed Starling</t>
  </si>
  <si>
    <t>Aplonis cantoroides</t>
  </si>
  <si>
    <t>Singing Starling</t>
  </si>
  <si>
    <t>Aplonis circumscripta</t>
  </si>
  <si>
    <t>Aplonis metallica</t>
  </si>
  <si>
    <t>Violet-hooded Starling</t>
  </si>
  <si>
    <t>Aplonis crassa</t>
  </si>
  <si>
    <t>Tanimbar Starling</t>
  </si>
  <si>
    <t>Aplonis dichroa</t>
  </si>
  <si>
    <t>Makira Starling</t>
  </si>
  <si>
    <t>Aplonis feadensis</t>
  </si>
  <si>
    <t>Atoll Starling</t>
  </si>
  <si>
    <t>Aplonis grandis</t>
  </si>
  <si>
    <t>Brown-winged Starling</t>
  </si>
  <si>
    <t>Aplonis insularis</t>
  </si>
  <si>
    <t>Rennell Starling</t>
  </si>
  <si>
    <t>Aplonis magna</t>
  </si>
  <si>
    <t>Long-tailed Starling</t>
  </si>
  <si>
    <t>Metallic Starling</t>
  </si>
  <si>
    <t>Aplonis minor</t>
  </si>
  <si>
    <t>Short-tailed Starling</t>
  </si>
  <si>
    <t>Aplonis mysolensis</t>
  </si>
  <si>
    <t>Moluccan Starling</t>
  </si>
  <si>
    <t>Aplonis mystacea</t>
  </si>
  <si>
    <t>Yellow-eyed Starling</t>
  </si>
  <si>
    <t>Aplonis panayensis</t>
  </si>
  <si>
    <t>Asian Glossy Starling</t>
  </si>
  <si>
    <t>Aplonis santovestris</t>
  </si>
  <si>
    <t>Mountain Starling</t>
  </si>
  <si>
    <t>Aplonis striata</t>
  </si>
  <si>
    <t>Striated Starling</t>
  </si>
  <si>
    <t>Aplonis tabuensis</t>
  </si>
  <si>
    <t>Polynesian Starling</t>
  </si>
  <si>
    <t>Aplonis zelandica</t>
  </si>
  <si>
    <t>Rusty-winged Starling</t>
  </si>
  <si>
    <t>Basilornis celebensis</t>
  </si>
  <si>
    <t>Sulawesi Myna</t>
  </si>
  <si>
    <t>Basilornis corythaix</t>
  </si>
  <si>
    <t>Long-crested Myna</t>
  </si>
  <si>
    <t>Basilornis galeatus</t>
  </si>
  <si>
    <t>Helmeted Myna</t>
  </si>
  <si>
    <t>Basilornis mirandus</t>
  </si>
  <si>
    <t>Apo Myna</t>
  </si>
  <si>
    <t>Enodes erythrophris</t>
  </si>
  <si>
    <t>Fiery-browed Starling</t>
  </si>
  <si>
    <t>Gracula enganensis</t>
  </si>
  <si>
    <t>Gracula religiosa</t>
  </si>
  <si>
    <t>Enggano Hill Myna</t>
  </si>
  <si>
    <t>Common Hill Myna</t>
  </si>
  <si>
    <t>Gracula robusta</t>
  </si>
  <si>
    <t>Nias Hill Myna</t>
  </si>
  <si>
    <t>Gracupica contra</t>
  </si>
  <si>
    <t>Sturnus contra</t>
  </si>
  <si>
    <t>Pied Myna</t>
  </si>
  <si>
    <t>Gracupica nigricollis</t>
  </si>
  <si>
    <t>Sturnus nigricollis</t>
  </si>
  <si>
    <t>Black-collared Starling</t>
  </si>
  <si>
    <t>Leucopsar rothschildi</t>
  </si>
  <si>
    <t>Bali Myna</t>
  </si>
  <si>
    <t>Mino anais</t>
  </si>
  <si>
    <t>Golden Myna</t>
  </si>
  <si>
    <t>Mino dumontii</t>
  </si>
  <si>
    <t>Yellow-faced Myna</t>
  </si>
  <si>
    <t>Mino kreffti</t>
  </si>
  <si>
    <t>Long-tailed Myna</t>
  </si>
  <si>
    <t>Pastor roseus</t>
  </si>
  <si>
    <t>Sturnus roseus</t>
  </si>
  <si>
    <t>Rosy Starling</t>
  </si>
  <si>
    <t>Rhabdornis grandis</t>
  </si>
  <si>
    <t>Grand Rhabdornis</t>
  </si>
  <si>
    <t>Rhabdornis inornatus</t>
  </si>
  <si>
    <t>Stripe-breasted Rhabdornis</t>
  </si>
  <si>
    <t>Rhabdornis mystacalis</t>
  </si>
  <si>
    <t>Stripe-headed Rhabdornis</t>
  </si>
  <si>
    <t>Sarcops calvus</t>
  </si>
  <si>
    <t>Coleto</t>
  </si>
  <si>
    <t>Scissirostrum dubium</t>
  </si>
  <si>
    <t>Grosbeak Starling</t>
  </si>
  <si>
    <t>Spodiopsar cineraceus</t>
  </si>
  <si>
    <t>Sturnus cineraceus</t>
  </si>
  <si>
    <t>White-cheeked Starling</t>
  </si>
  <si>
    <t>Spodiopsar sericeus</t>
  </si>
  <si>
    <t>Sturnus sericeus</t>
  </si>
  <si>
    <t>Red-billed Starling</t>
  </si>
  <si>
    <t>Streptocitta albertinae</t>
  </si>
  <si>
    <t>Bare-eyed Myna</t>
  </si>
  <si>
    <t>Streptocitta albicollis</t>
  </si>
  <si>
    <t>White-necked Myna</t>
  </si>
  <si>
    <t>Sturnia pagodarum</t>
  </si>
  <si>
    <t>Sturnus pagodarum</t>
  </si>
  <si>
    <t>Brahminy Starling</t>
  </si>
  <si>
    <t>Sturnia sinensis</t>
  </si>
  <si>
    <t>Sturnus sinensis</t>
  </si>
  <si>
    <t>White-shouldered Starling</t>
  </si>
  <si>
    <t>Sturnus vulgaris</t>
  </si>
  <si>
    <t>Common Starling</t>
  </si>
  <si>
    <t>Morus capensis</t>
  </si>
  <si>
    <t>Cape Gannet</t>
  </si>
  <si>
    <t>SULIDAE</t>
  </si>
  <si>
    <t>Morus serrator</t>
  </si>
  <si>
    <t>Australasian Gannet</t>
  </si>
  <si>
    <t>Papasula abbotti</t>
  </si>
  <si>
    <t>Abbott's Booby</t>
  </si>
  <si>
    <t>Sula dactylatra</t>
  </si>
  <si>
    <t>Masked Booby</t>
  </si>
  <si>
    <t>Sula leucogaster</t>
  </si>
  <si>
    <t>Brown Booby</t>
  </si>
  <si>
    <t>Sula sula</t>
  </si>
  <si>
    <t>Red-footed Booby</t>
  </si>
  <si>
    <t>Platalea flavipes</t>
  </si>
  <si>
    <t>Yellow-billed Spoonbill</t>
  </si>
  <si>
    <t>THRESKIORNITHIDAE</t>
  </si>
  <si>
    <t>Platalea leucorodia</t>
  </si>
  <si>
    <t>Eurasian Spoonbill</t>
  </si>
  <si>
    <t>Platalea minor</t>
  </si>
  <si>
    <t>Black-faced Spoonbill</t>
  </si>
  <si>
    <t>Platalea regia</t>
  </si>
  <si>
    <t>Royal Spoonbill</t>
  </si>
  <si>
    <t>Plegadis falcinellus</t>
  </si>
  <si>
    <t>Glossy Ibis</t>
  </si>
  <si>
    <t>Pseudibis davisoni</t>
  </si>
  <si>
    <t>White-shouldered Ibis</t>
  </si>
  <si>
    <t>Threskiornis aethiopicus</t>
  </si>
  <si>
    <t>African Sacred Ibis</t>
  </si>
  <si>
    <t>Threskiornis melanocephalus</t>
  </si>
  <si>
    <t>Black-headed Ibis</t>
  </si>
  <si>
    <t>Threskiornis molucca</t>
  </si>
  <si>
    <t>Australian Ibis</t>
  </si>
  <si>
    <t>Threskiornis spinicollis</t>
  </si>
  <si>
    <t>Straw-necked Ibis</t>
  </si>
  <si>
    <t>Macronus bornensis</t>
  </si>
  <si>
    <t>Macronous bornensis</t>
  </si>
  <si>
    <t>Bold-striped Tit-Babbler</t>
  </si>
  <si>
    <t>TIMALIIDAE</t>
  </si>
  <si>
    <t>Macronus flavicollis</t>
  </si>
  <si>
    <t>Macronous flavicollis</t>
  </si>
  <si>
    <t>Grey-cheeked Tit-Babbler</t>
  </si>
  <si>
    <t>Macronus gularis</t>
  </si>
  <si>
    <t>Macronous gularis</t>
  </si>
  <si>
    <t>Pin-striped Tit-Babbler</t>
  </si>
  <si>
    <t>Macronus ptilosus</t>
  </si>
  <si>
    <t>Macronous ptilosus</t>
  </si>
  <si>
    <t>Fluffy-backed Tit-Babbler</t>
  </si>
  <si>
    <t>Pomatorhinus hypoleucos</t>
  </si>
  <si>
    <t>Large Scimitar Babbler</t>
  </si>
  <si>
    <t>Pomatorhinus montanus</t>
  </si>
  <si>
    <t>Chesnut-backed Scimitar Babbler</t>
  </si>
  <si>
    <t>Stachyridopsis chrysaea</t>
  </si>
  <si>
    <t>Stachyris chrysaea</t>
  </si>
  <si>
    <t>Golden Babbler</t>
  </si>
  <si>
    <t>Stachyridopsis rufifrons</t>
  </si>
  <si>
    <t>Stachyris rufifrons</t>
  </si>
  <si>
    <t>Rufous-fronted Babbler</t>
  </si>
  <si>
    <t>Stachyris erythroptera</t>
  </si>
  <si>
    <t>Chesnut-winged Babbler</t>
  </si>
  <si>
    <t>Stachyris grammiceps</t>
  </si>
  <si>
    <t>White-breasted Babbler</t>
  </si>
  <si>
    <t>Stachyris leucotis</t>
  </si>
  <si>
    <t>White-necked Babbler</t>
  </si>
  <si>
    <t>Stachyris maculata</t>
  </si>
  <si>
    <t>Chesnut-rumped Babbler</t>
  </si>
  <si>
    <t>Stachyris melanothorax</t>
  </si>
  <si>
    <t>Crescent-chested Babbler</t>
  </si>
  <si>
    <t>Stachyris nigriceps</t>
  </si>
  <si>
    <t>Grey-throated Babbler</t>
  </si>
  <si>
    <t>Stachyris nigricollis</t>
  </si>
  <si>
    <t>Black-throated Babbler</t>
  </si>
  <si>
    <t>Stachyris poliocephala</t>
  </si>
  <si>
    <t>Grey-headed Babbler</t>
  </si>
  <si>
    <t>Stachyris strialata</t>
  </si>
  <si>
    <t>Stachyris striolata</t>
  </si>
  <si>
    <t>Spot-necked Babbler</t>
  </si>
  <si>
    <t>Stachyris thoracica</t>
  </si>
  <si>
    <t>White-bibbed Babbler</t>
  </si>
  <si>
    <t>Timalia pileata</t>
  </si>
  <si>
    <t>Chestnut-capped Babbler</t>
  </si>
  <si>
    <t>Macronous striaticeps</t>
  </si>
  <si>
    <t>Brown Tit-Babbler</t>
  </si>
  <si>
    <t>Apalharpactes mackloti</t>
  </si>
  <si>
    <t>Sumatran Trogon</t>
  </si>
  <si>
    <t>TROGONIFORMES</t>
  </si>
  <si>
    <t>TROGONIDAE</t>
  </si>
  <si>
    <t>Apalharpactes reinwardtii</t>
  </si>
  <si>
    <t>Javan Trogon</t>
  </si>
  <si>
    <t>Harpactes ardens</t>
  </si>
  <si>
    <t>Philippine Trogon</t>
  </si>
  <si>
    <t>Harpactes diardii</t>
  </si>
  <si>
    <t>Diard's Trogon</t>
  </si>
  <si>
    <t>Harpactes duvaucelii</t>
  </si>
  <si>
    <t>Scarlet-rumped Trogon</t>
  </si>
  <si>
    <t>Harpactes erythrocephalus</t>
  </si>
  <si>
    <t>Red-headed Trogon</t>
  </si>
  <si>
    <t>Harpactes kasumba</t>
  </si>
  <si>
    <t>Red-naped Trogon</t>
  </si>
  <si>
    <t>Harpactes oreskios</t>
  </si>
  <si>
    <t>Orange-breasted Trogon</t>
  </si>
  <si>
    <t>Harpactes orrhophaeus</t>
  </si>
  <si>
    <t>Cinnamon-rumped Trogon</t>
  </si>
  <si>
    <t>Harpactes whiteheadi</t>
  </si>
  <si>
    <t>Whitehead's Trogon</t>
  </si>
  <si>
    <t>Cataponera turdoides</t>
  </si>
  <si>
    <t>Sulawesi Thrush</t>
  </si>
  <si>
    <t>TURDIDAE</t>
  </si>
  <si>
    <t>Chlamydochaera jefferyi</t>
  </si>
  <si>
    <t>Fruithunter</t>
  </si>
  <si>
    <t>Cochoa azurea</t>
  </si>
  <si>
    <t>Javan Cochoa</t>
  </si>
  <si>
    <t>Cochoa beccarii</t>
  </si>
  <si>
    <t>Sumatran Cochoa</t>
  </si>
  <si>
    <t>Geokichla cinerea</t>
  </si>
  <si>
    <t>Zoothera cinerea</t>
  </si>
  <si>
    <t>Ashy Thrush</t>
  </si>
  <si>
    <t>Geokichla citrina</t>
  </si>
  <si>
    <t>Zoothera citrina</t>
  </si>
  <si>
    <t>Orange-headed Thrush</t>
  </si>
  <si>
    <t>Geokichla dohertyi</t>
  </si>
  <si>
    <t>Zoothera dohertyi</t>
  </si>
  <si>
    <t>Chestnut-backed Thrush</t>
  </si>
  <si>
    <t>Geokichla dumasi</t>
  </si>
  <si>
    <t>Zoothera dumasi</t>
  </si>
  <si>
    <t>Buru Thrush</t>
  </si>
  <si>
    <t>Geokichla erythronota</t>
  </si>
  <si>
    <t>Zoothera erythronota</t>
  </si>
  <si>
    <t>Red-backed Thrush</t>
  </si>
  <si>
    <t>Geokichla interpres</t>
  </si>
  <si>
    <t>Zoothera interpres</t>
  </si>
  <si>
    <t>Chestnut-capped Thrush</t>
  </si>
  <si>
    <t>Geokichla joiceyi</t>
  </si>
  <si>
    <t>Zoothera joiceyi</t>
  </si>
  <si>
    <t>Seram Thrush</t>
  </si>
  <si>
    <t>Geokichla leucolaema</t>
  </si>
  <si>
    <t>Zoothera leucolaema</t>
  </si>
  <si>
    <t>Enggano Thrush</t>
  </si>
  <si>
    <t>Geokichla mendeni</t>
  </si>
  <si>
    <t>Zoothera mendeni</t>
  </si>
  <si>
    <t>Red-and-black Thrush</t>
  </si>
  <si>
    <t>Geokichla peronii</t>
  </si>
  <si>
    <t>Zoothera peronii</t>
  </si>
  <si>
    <t>Orange-sided Thrush</t>
  </si>
  <si>
    <t>Geokichla schistacea</t>
  </si>
  <si>
    <t>Zoothera schistacea</t>
  </si>
  <si>
    <t>Slaty-backed Thrush</t>
  </si>
  <si>
    <t>Geokichla sibirica</t>
  </si>
  <si>
    <t>Zoothera sibirica</t>
  </si>
  <si>
    <t>Siberian Thrush</t>
  </si>
  <si>
    <t>Turdus cardis</t>
  </si>
  <si>
    <t>Japanese Thrush</t>
  </si>
  <si>
    <t>Turdus chrysolaus</t>
  </si>
  <si>
    <t>Brown-headed Thrush</t>
  </si>
  <si>
    <t>Turdus eunomus</t>
  </si>
  <si>
    <t>Turdus naumanni</t>
  </si>
  <si>
    <t>Dusky Thrush</t>
  </si>
  <si>
    <t>Turdus feae</t>
  </si>
  <si>
    <t>Grey-sided Thrush</t>
  </si>
  <si>
    <t>Turdus mandarinus</t>
  </si>
  <si>
    <t>Turdus merula</t>
  </si>
  <si>
    <t>Chinese Blackbird</t>
  </si>
  <si>
    <t>Eurasian Blackbird</t>
  </si>
  <si>
    <t>Naumann's Thrush</t>
  </si>
  <si>
    <t>Turdus obscurus</t>
  </si>
  <si>
    <t>Eyebrowed Thrush</t>
  </si>
  <si>
    <t>Turdus pallidus</t>
  </si>
  <si>
    <t>Pale Thrush</t>
  </si>
  <si>
    <t>Turdus philomelos</t>
  </si>
  <si>
    <t>Song Thrush</t>
  </si>
  <si>
    <t>Turdus poliocephalus</t>
  </si>
  <si>
    <t>Island Thrush</t>
  </si>
  <si>
    <t>Turdus ruficollis</t>
  </si>
  <si>
    <t>Red-throated Thrush</t>
  </si>
  <si>
    <t>Zoothera andromedae</t>
  </si>
  <si>
    <t>Sunda Thrush</t>
  </si>
  <si>
    <t>Zoothera atrigena</t>
  </si>
  <si>
    <t>Zoothera talaseae</t>
  </si>
  <si>
    <t>Bougainville Thrush</t>
  </si>
  <si>
    <t>Zoothera aurea</t>
  </si>
  <si>
    <t>Zoothera dauma</t>
  </si>
  <si>
    <t>White's Thrush</t>
  </si>
  <si>
    <t>Scaly Thrush</t>
  </si>
  <si>
    <t>Zoothera everetti</t>
  </si>
  <si>
    <t>Everett's Thrush</t>
  </si>
  <si>
    <t>Zoothera heinei</t>
  </si>
  <si>
    <t>Russet-tailed Thrush</t>
  </si>
  <si>
    <t>Zoothera heinrichi</t>
  </si>
  <si>
    <t>Geomalia heinrichi</t>
  </si>
  <si>
    <t>Geomalia</t>
  </si>
  <si>
    <t>Zoothera lunulata</t>
  </si>
  <si>
    <t>Bassian Thrush</t>
  </si>
  <si>
    <t>Zoothera machiki</t>
  </si>
  <si>
    <t>Fawn-breasted Thrush</t>
  </si>
  <si>
    <t>Zoothera margaretae</t>
  </si>
  <si>
    <t>Makira Thrush</t>
  </si>
  <si>
    <t>Black-backed Thrush</t>
  </si>
  <si>
    <t>Zoothera turipavae</t>
  </si>
  <si>
    <t>Guadalcanal Thrush</t>
  </si>
  <si>
    <t>Turnix castanotus</t>
  </si>
  <si>
    <t>Chestnut-backed Buttonquail</t>
  </si>
  <si>
    <t>TURNICIDAE</t>
  </si>
  <si>
    <t>Turnix everetti</t>
  </si>
  <si>
    <t>Sumba Buttonquail</t>
  </si>
  <si>
    <t>Turnix maculosus</t>
  </si>
  <si>
    <t>Red-backed Buttonquail</t>
  </si>
  <si>
    <t>Turnix melanogaster</t>
  </si>
  <si>
    <t>Black-breasted Buttonquail</t>
  </si>
  <si>
    <t>Turnix ocellatus</t>
  </si>
  <si>
    <t>Spotted Buttonquail</t>
  </si>
  <si>
    <t>Turnix olivii</t>
  </si>
  <si>
    <t>Buff-breasted Buttonquail</t>
  </si>
  <si>
    <t>Turnix pyrrhothorax</t>
  </si>
  <si>
    <t>Red-chested Buttonquail</t>
  </si>
  <si>
    <t>Turnix suscitator</t>
  </si>
  <si>
    <t>Barred Buttonquail</t>
  </si>
  <si>
    <t>Turnix sylvaticus</t>
  </si>
  <si>
    <t>Common Buttonquail</t>
  </si>
  <si>
    <t>Turnix tanki</t>
  </si>
  <si>
    <t>Yellow-legged Buttonquail</t>
  </si>
  <si>
    <t>Turnix varius</t>
  </si>
  <si>
    <t>Painted Buttonquail</t>
  </si>
  <si>
    <t>Turnix velox</t>
  </si>
  <si>
    <t>Little Buttonquail</t>
  </si>
  <si>
    <t>Turnix worcesteri</t>
  </si>
  <si>
    <t>Worcester's Buttonquail</t>
  </si>
  <si>
    <t>Phodilus badius</t>
  </si>
  <si>
    <t>Oriental Bay Owl</t>
  </si>
  <si>
    <t>TYTONIDAE</t>
  </si>
  <si>
    <t>Tyto alba</t>
  </si>
  <si>
    <t>Barn Owl</t>
  </si>
  <si>
    <t>Tyto aurantia</t>
  </si>
  <si>
    <t>Golden Masked Owl</t>
  </si>
  <si>
    <t>Tyto furcata</t>
  </si>
  <si>
    <t>American Barn Owl</t>
  </si>
  <si>
    <t>Tyto inexspectata</t>
  </si>
  <si>
    <t>Minahassa Masked Owl</t>
  </si>
  <si>
    <t>Tyto javanica</t>
  </si>
  <si>
    <t>Eastern Barn Owl</t>
  </si>
  <si>
    <t>Tyto longimembris</t>
  </si>
  <si>
    <t>Australasian Grass-Owl</t>
  </si>
  <si>
    <t>Tyto manusi</t>
  </si>
  <si>
    <t>Manus Masked Owl</t>
  </si>
  <si>
    <t>Tyto multipunctata</t>
  </si>
  <si>
    <t>Tyto tenebricosa</t>
  </si>
  <si>
    <t>Lesser Sooty Owl</t>
  </si>
  <si>
    <t>Tyto nigrobrunnea</t>
  </si>
  <si>
    <t>Taliabu Masked Owl</t>
  </si>
  <si>
    <t>Tyto novaehollandiae</t>
  </si>
  <si>
    <t>Australian Masked-Owl</t>
  </si>
  <si>
    <t>Tyto rosenbergii</t>
  </si>
  <si>
    <t>Sulawesi Masked Owl</t>
  </si>
  <si>
    <t>Tyto sororcula</t>
  </si>
  <si>
    <t>Moluccan Masked Owl</t>
  </si>
  <si>
    <t>Greater Sooty Owl</t>
  </si>
  <si>
    <t>Upupa epops</t>
  </si>
  <si>
    <t>Eurasian Hoopoe</t>
  </si>
  <si>
    <t>UPUPIDAE</t>
  </si>
  <si>
    <t>Hemipus hirundinaceus</t>
  </si>
  <si>
    <t>Black-winged Flycatcher-strike</t>
  </si>
  <si>
    <t>VANGIDAE</t>
  </si>
  <si>
    <t>Hemipus picatus</t>
  </si>
  <si>
    <t>Bar-winged Flycatcher-shrike</t>
  </si>
  <si>
    <t>Philentoma pyrrhoptera</t>
  </si>
  <si>
    <t>Philentoma pyrhoptera</t>
  </si>
  <si>
    <t>Rufous-winged Philentoma</t>
  </si>
  <si>
    <t>Philentoma velata</t>
  </si>
  <si>
    <t>Maroon-breasted Philentoma</t>
  </si>
  <si>
    <t>Tephrodornis virgatus</t>
  </si>
  <si>
    <t>Tephrodornis gularis</t>
  </si>
  <si>
    <t>Large Woodshrike</t>
  </si>
  <si>
    <t>Erpornis zantholeuca</t>
  </si>
  <si>
    <t>White-bellied Erpornis</t>
  </si>
  <si>
    <t>VIREONIDAE</t>
  </si>
  <si>
    <t>Pteruthius aenobarbus</t>
  </si>
  <si>
    <t>Trilling Shrike-babbler</t>
  </si>
  <si>
    <t>Pteruthius aeralatus</t>
  </si>
  <si>
    <t>Pteruthius flaviscapis</t>
  </si>
  <si>
    <t>Blyth's Shrike-babbler</t>
  </si>
  <si>
    <t>Pied Shrike-babbler</t>
  </si>
  <si>
    <t>Pteruthius melanotis</t>
  </si>
  <si>
    <t>Black-eared Shrike-babbler</t>
  </si>
  <si>
    <t>Dasycrotapha plateni</t>
  </si>
  <si>
    <t>Stachyris plateni</t>
  </si>
  <si>
    <t>Mindanao Pygmy Babbler</t>
  </si>
  <si>
    <t>ZOSTEROPIDAE</t>
  </si>
  <si>
    <t>Dasycrotapha speciosa</t>
  </si>
  <si>
    <t>Flame-templed Babbler</t>
  </si>
  <si>
    <t>Dasycrotaphya pygmaea</t>
  </si>
  <si>
    <t>Stachyris pygmaea</t>
  </si>
  <si>
    <t>Visayan Pygmy Babbler</t>
  </si>
  <si>
    <t>Heleia crassirostris</t>
  </si>
  <si>
    <t>Thick-billed Heleia</t>
  </si>
  <si>
    <t>Heleia muelleri</t>
  </si>
  <si>
    <t>Spot-breasted Heleia</t>
  </si>
  <si>
    <t>Lophozosterops dohertyi</t>
  </si>
  <si>
    <t>Crested White-eye</t>
  </si>
  <si>
    <t>Lophozosterops goodfellowi</t>
  </si>
  <si>
    <t>Mindanao White-eye</t>
  </si>
  <si>
    <t>Lophozosterops javanicus</t>
  </si>
  <si>
    <t>Mees's White-eye</t>
  </si>
  <si>
    <t>Lophozosterops pinaiae</t>
  </si>
  <si>
    <t>Grey-hooded White-eye</t>
  </si>
  <si>
    <t>Lophozosterops squamiceps</t>
  </si>
  <si>
    <t>Streak-headed White-eye</t>
  </si>
  <si>
    <t>Lophozosterops superciliaris</t>
  </si>
  <si>
    <t>Cream-browed White-eye</t>
  </si>
  <si>
    <t>Oculocincta squamifrons</t>
  </si>
  <si>
    <t>Pygmy White-eye</t>
  </si>
  <si>
    <t>Sterrhoptilus capitalis</t>
  </si>
  <si>
    <t>Stachyris capitalis</t>
  </si>
  <si>
    <t>Rusty-crowned Babbler</t>
  </si>
  <si>
    <t>Sterrhoptilus dennistouni</t>
  </si>
  <si>
    <t>Stachyris dennistouni</t>
  </si>
  <si>
    <t>Golden-crowned Babbler</t>
  </si>
  <si>
    <t>Sterrhoptilus nigrocapitatus</t>
  </si>
  <si>
    <t>Stachyris nigrocapitata</t>
  </si>
  <si>
    <t>Black-crowned Babbler</t>
  </si>
  <si>
    <t>Tephrozosterops stalkeri</t>
  </si>
  <si>
    <t>Rufescent Darkeye</t>
  </si>
  <si>
    <t>Woodfordia lacertosa</t>
  </si>
  <si>
    <t>Sanford's White-eye</t>
  </si>
  <si>
    <t>Woodfordia superciliosa</t>
  </si>
  <si>
    <t>Bare-eyed White-eye</t>
  </si>
  <si>
    <t>Yuhina everetti</t>
  </si>
  <si>
    <t>Chestnut-crested Yuhina</t>
  </si>
  <si>
    <t>Zosterops albogularis</t>
  </si>
  <si>
    <t>White-chested White-eye</t>
  </si>
  <si>
    <t>Zosterops anomalus</t>
  </si>
  <si>
    <t>Black-ringed White-eye</t>
  </si>
  <si>
    <t>Zosterops atricapilla</t>
  </si>
  <si>
    <t>Black-capped White-eye</t>
  </si>
  <si>
    <t>Zosterops atriceps</t>
  </si>
  <si>
    <t>Cream-throated White-eye</t>
  </si>
  <si>
    <t>Zosterops atrifrons</t>
  </si>
  <si>
    <t>Black-crowned White-eye</t>
  </si>
  <si>
    <t>Zosterops auriventer</t>
  </si>
  <si>
    <t>Zosterops palpebrosus</t>
  </si>
  <si>
    <t>Hume's White-eye</t>
  </si>
  <si>
    <t>Zosterops buruensis</t>
  </si>
  <si>
    <t>Buru White-eye</t>
  </si>
  <si>
    <t>Zosterops chloris</t>
  </si>
  <si>
    <t>Lemon-bellied White-eye</t>
  </si>
  <si>
    <t>Zosterops citrinella</t>
  </si>
  <si>
    <t>Ashy-bellied White-eye</t>
  </si>
  <si>
    <t>Zosterops consobrinorum</t>
  </si>
  <si>
    <t>Pale-bellied White-eye</t>
  </si>
  <si>
    <t>Zosterops dehaani</t>
  </si>
  <si>
    <t>Morotai White-eye</t>
  </si>
  <si>
    <t>Zosterops emiliae</t>
  </si>
  <si>
    <t>Chlorocharis emiliae</t>
  </si>
  <si>
    <t>Mountain Blackeye</t>
  </si>
  <si>
    <t>Zosterops everetti</t>
  </si>
  <si>
    <t>Everett's White-eye</t>
  </si>
  <si>
    <t>Zosterops explorator</t>
  </si>
  <si>
    <t>Layard's White-eye</t>
  </si>
  <si>
    <t>Zosterops flavifrons</t>
  </si>
  <si>
    <t>Yellow-fronted White-eye</t>
  </si>
  <si>
    <t>Zosterops flavissimus</t>
  </si>
  <si>
    <t>Wakatobi White-eye</t>
  </si>
  <si>
    <t>Zosterops flavus</t>
  </si>
  <si>
    <t>Javan White-eye</t>
  </si>
  <si>
    <t>Zosterops fuscicapilla</t>
  </si>
  <si>
    <t>Capped White-eye</t>
  </si>
  <si>
    <t>Zosterops gibbsi</t>
  </si>
  <si>
    <t>Vanikoro White-eye</t>
  </si>
  <si>
    <t>Zosterops grayi</t>
  </si>
  <si>
    <t>Pearl-bellied White-eye</t>
  </si>
  <si>
    <t>Zosterops griseotinctus</t>
  </si>
  <si>
    <t>Louisiade White-eye</t>
  </si>
  <si>
    <t>Zosterops hypoxanthus</t>
  </si>
  <si>
    <t>Bismarck White-eye</t>
  </si>
  <si>
    <t>Zosterops inornatus</t>
  </si>
  <si>
    <t>Large Lifou White-eye</t>
  </si>
  <si>
    <t>Zosterops japonicus</t>
  </si>
  <si>
    <t>Warbling White-eye</t>
  </si>
  <si>
    <t>Zosterops kuehni</t>
  </si>
  <si>
    <t>Ambon White-eye</t>
  </si>
  <si>
    <t>Zosterops kulambangrae</t>
  </si>
  <si>
    <t>Solomons White-eye</t>
  </si>
  <si>
    <t>Zosterops lateralis</t>
  </si>
  <si>
    <t>Silvereye</t>
  </si>
  <si>
    <t>Zosterops luteirostris</t>
  </si>
  <si>
    <t>Splendid White-eye</t>
  </si>
  <si>
    <t>Zosterops luteus</t>
  </si>
  <si>
    <t>Australian Yellow White-eye</t>
  </si>
  <si>
    <t>Zosterops meeki</t>
  </si>
  <si>
    <t>Tagula White-eye</t>
  </si>
  <si>
    <t>Zosterops melanurus</t>
  </si>
  <si>
    <t>Sangkar White-eye</t>
  </si>
  <si>
    <t>Zosterops metcalfii</t>
  </si>
  <si>
    <t>Yellow-throated White-eye</t>
  </si>
  <si>
    <t>Zosterops meyeni</t>
  </si>
  <si>
    <t>Lowland White-eye</t>
  </si>
  <si>
    <t>Zosterops minor</t>
  </si>
  <si>
    <t>Black-fronted White-eye</t>
  </si>
  <si>
    <t>Zosterops minutus</t>
  </si>
  <si>
    <t>Small Lifou White-eye</t>
  </si>
  <si>
    <t>Zosterops murphyi</t>
  </si>
  <si>
    <t>Kolomangara White-eye</t>
  </si>
  <si>
    <t>Zosterops mysorensis</t>
  </si>
  <si>
    <t>Biak White-eye</t>
  </si>
  <si>
    <t>Zosterops natalis</t>
  </si>
  <si>
    <t>Christmas Island White-eye</t>
  </si>
  <si>
    <t>Zosterops nehrkorni</t>
  </si>
  <si>
    <t>Sangihe White-eye</t>
  </si>
  <si>
    <t>Zosterops nigrorum</t>
  </si>
  <si>
    <t>Yellowish White-eye</t>
  </si>
  <si>
    <t>Zosterops novaeguineae</t>
  </si>
  <si>
    <t>Papuan White-eye</t>
  </si>
  <si>
    <t>Zosterops rendovae</t>
  </si>
  <si>
    <t>Grey-throated White-eye</t>
  </si>
  <si>
    <t>Zosterops rennellianus</t>
  </si>
  <si>
    <t>Rennell White-eye</t>
  </si>
  <si>
    <t>Zosterops sanctaecrucis</t>
  </si>
  <si>
    <t>Santa Cruz White-eye</t>
  </si>
  <si>
    <t>Zosterops simplex</t>
  </si>
  <si>
    <t>Swinhoe's White-eye</t>
  </si>
  <si>
    <t>Zosterops somadikartai</t>
  </si>
  <si>
    <t>Togian White-eye</t>
  </si>
  <si>
    <t>Zosterops splendidus</t>
  </si>
  <si>
    <t>Ganongga White-eye</t>
  </si>
  <si>
    <t>Zosterops stalkeri</t>
  </si>
  <si>
    <t>Seram White-eye</t>
  </si>
  <si>
    <t>Zosterops strenuus</t>
  </si>
  <si>
    <t>Zosterops tenuirostris</t>
  </si>
  <si>
    <t>Robust White-eye</t>
  </si>
  <si>
    <t>Zosterops stresemanni</t>
  </si>
  <si>
    <t>Malaita White-eye</t>
  </si>
  <si>
    <t>Slender-billed White-eye</t>
  </si>
  <si>
    <t>Zosterops ugiensis</t>
  </si>
  <si>
    <t>Gray-throated White-eye</t>
  </si>
  <si>
    <t>Zosterops uropygialis</t>
  </si>
  <si>
    <t>Golden-bellied White-eye</t>
  </si>
  <si>
    <t>Zosterops vellalavella</t>
  </si>
  <si>
    <t>Banded White-eye</t>
  </si>
  <si>
    <t>Zosterops wallacei</t>
  </si>
  <si>
    <t>Yellow-ringed White-eye</t>
  </si>
  <si>
    <t>SEA</t>
  </si>
  <si>
    <t>Birds and Barriers: present and past seas are dominant correlates of avian turnover in the Indo-Australia Archipelago.</t>
  </si>
  <si>
    <r>
      <t>Audrey Miranda Prasetya</t>
    </r>
    <r>
      <rPr>
        <vertAlign val="superscript"/>
        <sz val="12"/>
        <color theme="1"/>
        <rFont val="Arial"/>
        <family val="2"/>
      </rPr>
      <t>1,2</t>
    </r>
    <r>
      <rPr>
        <sz val="12"/>
        <color theme="1"/>
        <rFont val="Arial"/>
        <family val="2"/>
      </rPr>
      <t>, Paul M. Oliver</t>
    </r>
    <r>
      <rPr>
        <vertAlign val="superscript"/>
        <sz val="12"/>
        <color theme="1"/>
        <rFont val="Arial"/>
        <family val="2"/>
      </rPr>
      <t>3,4</t>
    </r>
    <r>
      <rPr>
        <sz val="12"/>
        <color theme="1"/>
        <rFont val="Arial"/>
        <family val="2"/>
      </rPr>
      <t>, Leo Joseph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, Craig Moritz</t>
    </r>
    <r>
      <rPr>
        <vertAlign val="superscript"/>
        <sz val="12"/>
        <color theme="1"/>
        <rFont val="Arial"/>
        <family val="2"/>
      </rPr>
      <t>1</t>
    </r>
  </si>
  <si>
    <r>
      <t>1</t>
    </r>
    <r>
      <rPr>
        <sz val="8"/>
        <color theme="1"/>
        <rFont val="Arial"/>
        <family val="2"/>
      </rPr>
      <t>Division of Ecology and Evolution, Research School of Biology, and Centre for Biodiversity Analysis, The Australian National University, Building 116, Daley Road, Acton, ACT 2601, Australia</t>
    </r>
  </si>
  <si>
    <r>
      <t>2</t>
    </r>
    <r>
      <rPr>
        <sz val="8"/>
        <color rgb="FF2A2A2A"/>
        <rFont val="Arial"/>
        <family val="2"/>
      </rPr>
      <t>Australian National Wildlife Collection, CSIRO National Research Collections Australia, Canberra, ACT, Australia</t>
    </r>
  </si>
  <si>
    <r>
      <t>3</t>
    </r>
    <r>
      <rPr>
        <sz val="8"/>
        <color rgb="FF2A2A2A"/>
        <rFont val="Arial"/>
        <family val="2"/>
      </rPr>
      <t xml:space="preserve">Centre for Planetary Health and Food Security, Griffith University, Nathan, QLD, Australia </t>
    </r>
  </si>
  <si>
    <r>
      <t>4</t>
    </r>
    <r>
      <rPr>
        <sz val="8"/>
        <color rgb="FF2A2A2A"/>
        <rFont val="Arial"/>
        <family val="2"/>
      </rPr>
      <t>Biodiversity and Geosciences Program, Queensland Museum, South Brisbane, QLD, Australia</t>
    </r>
  </si>
  <si>
    <t>Corresponding email: audrey.prasetya@anu.edu.au</t>
  </si>
  <si>
    <t>Below are description for each column in the master sheet:</t>
  </si>
  <si>
    <t>Scientific name based on IOC World List</t>
  </si>
  <si>
    <t xml:space="preserve">Common name </t>
  </si>
  <si>
    <t>Scientific name based on the phylogeny tree of Jetz (2012)</t>
  </si>
  <si>
    <t>Order</t>
  </si>
  <si>
    <t>Family</t>
  </si>
  <si>
    <t>Genus based on PHYLO_NAME</t>
  </si>
  <si>
    <t>Genus based on SCI_NAME</t>
  </si>
  <si>
    <t>Presence/absence in this area</t>
  </si>
  <si>
    <t>Presence/absence in AUS or MNG</t>
  </si>
  <si>
    <t>Presence/absence in BOR, JAV, SUM, or SEA</t>
  </si>
  <si>
    <t>Presence/absence in MAU, SUL, PHI, LSU</t>
  </si>
  <si>
    <t>BISMARCK</t>
  </si>
  <si>
    <t>SOLOMONS</t>
  </si>
  <si>
    <t>VANUATU</t>
  </si>
  <si>
    <t>NEWCAL</t>
  </si>
  <si>
    <t>WMNG</t>
  </si>
  <si>
    <t>EMNG</t>
  </si>
  <si>
    <t>MNG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</si>
</sst>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vertAlign val="superscript"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2A2A2A"/>
      <name val="Arial"/>
      <family val="2"/>
    </font>
    <font>
      <vertAlign val="superscript"/>
      <sz val="8"/>
      <color rgb="FF2A2A2A"/>
      <name val="Arial"/>
      <family val="2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quotePrefix="1" applyFill="1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center"/>
    </xf>
    <xf numFmtId="0" fontId="10" fillId="0" borderId="0" xfId="1" applyAlignment="1">
      <alignment horizontal="left" vertical="top"/>
    </xf>
    <xf numFmtId="0" fontId="1" fillId="12" borderId="0" xfId="0" applyFont="1" applyFill="1" applyAlignment="1">
      <alignment horizontal="left"/>
    </xf>
    <xf numFmtId="0" fontId="0" fillId="12" borderId="0" xfId="0" applyFill="1"/>
    <xf numFmtId="0" fontId="0" fillId="12" borderId="0" xfId="0" applyFill="1" applyAlignment="1">
      <alignment horizontal="left"/>
    </xf>
    <xf numFmtId="0" fontId="1" fillId="13" borderId="0" xfId="0" applyFont="1" applyFill="1" applyAlignment="1">
      <alignment horizontal="left"/>
    </xf>
    <xf numFmtId="0" fontId="0" fillId="13" borderId="0" xfId="0" applyFill="1"/>
    <xf numFmtId="0" fontId="1" fillId="14" borderId="0" xfId="0" applyFont="1" applyFill="1" applyAlignment="1">
      <alignment horizontal="left"/>
    </xf>
    <xf numFmtId="0" fontId="0" fillId="14" borderId="0" xfId="0" applyFill="1"/>
    <xf numFmtId="0" fontId="0" fillId="14" borderId="0" xfId="0" applyFill="1" applyAlignment="1">
      <alignment horizontal="left"/>
    </xf>
    <xf numFmtId="0" fontId="1" fillId="15" borderId="0" xfId="0" applyFont="1" applyFill="1" applyAlignment="1">
      <alignment horizontal="left"/>
    </xf>
    <xf numFmtId="0" fontId="0" fillId="15" borderId="0" xfId="0" applyFill="1"/>
    <xf numFmtId="0" fontId="0" fillId="15" borderId="0" xfId="0" applyFill="1" applyAlignment="1">
      <alignment horizontal="left"/>
    </xf>
    <xf numFmtId="0" fontId="1" fillId="16" borderId="0" xfId="0" applyFont="1" applyFill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0" fontId="1" fillId="17" borderId="0" xfId="0" applyFont="1" applyFill="1" applyAlignment="1">
      <alignment horizontal="left"/>
    </xf>
    <xf numFmtId="0" fontId="0" fillId="17" borderId="0" xfId="0" applyFill="1"/>
    <xf numFmtId="0" fontId="0" fillId="17" borderId="0" xfId="0" applyFill="1" applyAlignment="1">
      <alignment horizontal="left"/>
    </xf>
    <xf numFmtId="0" fontId="0" fillId="18" borderId="0" xfId="0" applyFill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drey.prasetya@anu.edu.a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FEAF-5D06-4806-ADD0-2F14183FBF34}">
  <dimension ref="A1:B29"/>
  <sheetViews>
    <sheetView workbookViewId="0">
      <selection activeCell="E18" sqref="E18"/>
    </sheetView>
  </sheetViews>
  <sheetFormatPr defaultRowHeight="15" x14ac:dyDescent="0.25"/>
  <cols>
    <col min="1" max="1" width="17.7109375" style="33" customWidth="1"/>
    <col min="2" max="16384" width="9.140625" style="33"/>
  </cols>
  <sheetData>
    <row r="1" spans="1:2" ht="15.75" x14ac:dyDescent="0.25">
      <c r="A1" s="34" t="s">
        <v>6748</v>
      </c>
    </row>
    <row r="2" spans="1:2" ht="18" x14ac:dyDescent="0.25">
      <c r="A2" s="35" t="s">
        <v>6749</v>
      </c>
    </row>
    <row r="3" spans="1:2" s="37" customFormat="1" ht="11.25" x14ac:dyDescent="0.25">
      <c r="A3" s="36" t="s">
        <v>6750</v>
      </c>
    </row>
    <row r="4" spans="1:2" s="37" customFormat="1" ht="11.25" x14ac:dyDescent="0.25">
      <c r="A4" s="36" t="s">
        <v>6751</v>
      </c>
    </row>
    <row r="5" spans="1:2" s="37" customFormat="1" ht="11.25" x14ac:dyDescent="0.25">
      <c r="A5" s="38" t="s">
        <v>6752</v>
      </c>
    </row>
    <row r="6" spans="1:2" s="37" customFormat="1" ht="11.25" x14ac:dyDescent="0.25">
      <c r="A6" s="38" t="s">
        <v>6753</v>
      </c>
    </row>
    <row r="7" spans="1:2" x14ac:dyDescent="0.25">
      <c r="A7" s="39" t="s">
        <v>6754</v>
      </c>
    </row>
    <row r="9" spans="1:2" x14ac:dyDescent="0.25">
      <c r="A9" s="33" t="s">
        <v>6755</v>
      </c>
    </row>
    <row r="10" spans="1:2" x14ac:dyDescent="0.25">
      <c r="A10" s="1" t="s">
        <v>0</v>
      </c>
      <c r="B10" s="33" t="s">
        <v>6756</v>
      </c>
    </row>
    <row r="11" spans="1:2" x14ac:dyDescent="0.25">
      <c r="A11" s="1" t="s">
        <v>1</v>
      </c>
      <c r="B11" s="33" t="s">
        <v>6758</v>
      </c>
    </row>
    <row r="12" spans="1:2" x14ac:dyDescent="0.25">
      <c r="A12" s="1" t="s">
        <v>2</v>
      </c>
      <c r="B12" s="33" t="s">
        <v>6757</v>
      </c>
    </row>
    <row r="13" spans="1:2" x14ac:dyDescent="0.25">
      <c r="A13" s="1" t="s">
        <v>3</v>
      </c>
      <c r="B13" s="33" t="s">
        <v>6759</v>
      </c>
    </row>
    <row r="14" spans="1:2" x14ac:dyDescent="0.25">
      <c r="A14" s="1" t="s">
        <v>4</v>
      </c>
      <c r="B14" s="33" t="s">
        <v>6760</v>
      </c>
    </row>
    <row r="15" spans="1:2" x14ac:dyDescent="0.25">
      <c r="A15" s="1" t="s">
        <v>5</v>
      </c>
      <c r="B15" s="33" t="s">
        <v>6761</v>
      </c>
    </row>
    <row r="16" spans="1:2" x14ac:dyDescent="0.25">
      <c r="A16" s="1" t="s">
        <v>6</v>
      </c>
      <c r="B16" s="33" t="s">
        <v>6762</v>
      </c>
    </row>
    <row r="17" spans="1:2" x14ac:dyDescent="0.25">
      <c r="A17" s="2" t="s">
        <v>7</v>
      </c>
      <c r="B17" s="33" t="s">
        <v>6763</v>
      </c>
    </row>
    <row r="18" spans="1:2" x14ac:dyDescent="0.25">
      <c r="A18" s="3" t="s">
        <v>8</v>
      </c>
    </row>
    <row r="19" spans="1:2" x14ac:dyDescent="0.25">
      <c r="A19" s="4" t="s">
        <v>9</v>
      </c>
    </row>
    <row r="20" spans="1:2" x14ac:dyDescent="0.25">
      <c r="A20" s="5" t="s">
        <v>10</v>
      </c>
    </row>
    <row r="21" spans="1:2" x14ac:dyDescent="0.25">
      <c r="A21" s="6" t="s">
        <v>11</v>
      </c>
    </row>
    <row r="22" spans="1:2" x14ac:dyDescent="0.25">
      <c r="A22" s="7" t="s">
        <v>12</v>
      </c>
    </row>
    <row r="23" spans="1:2" x14ac:dyDescent="0.25">
      <c r="A23" s="8" t="s">
        <v>13</v>
      </c>
    </row>
    <row r="24" spans="1:2" x14ac:dyDescent="0.25">
      <c r="A24" s="9" t="s">
        <v>14</v>
      </c>
    </row>
    <row r="25" spans="1:2" x14ac:dyDescent="0.25">
      <c r="A25" s="10" t="s">
        <v>15</v>
      </c>
    </row>
    <row r="26" spans="1:2" x14ac:dyDescent="0.25">
      <c r="A26" s="11" t="s">
        <v>6747</v>
      </c>
    </row>
    <row r="27" spans="1:2" x14ac:dyDescent="0.25">
      <c r="A27" s="1" t="s">
        <v>16</v>
      </c>
      <c r="B27" s="33" t="s">
        <v>6764</v>
      </c>
    </row>
    <row r="28" spans="1:2" x14ac:dyDescent="0.25">
      <c r="A28" s="1" t="s">
        <v>17</v>
      </c>
      <c r="B28" s="33" t="s">
        <v>6765</v>
      </c>
    </row>
    <row r="29" spans="1:2" x14ac:dyDescent="0.25">
      <c r="A29" s="1" t="s">
        <v>18</v>
      </c>
      <c r="B29" s="33" t="s">
        <v>6766</v>
      </c>
    </row>
  </sheetData>
  <conditionalFormatting sqref="A10">
    <cfRule type="duplicateValues" dxfId="2" priority="1"/>
  </conditionalFormatting>
  <hyperlinks>
    <hyperlink ref="A7" r:id="rId1" display="mailto:audrey.prasetya@anu.edu.au" xr:uid="{9D503D9E-9D95-417B-A6B9-657DFB99C3C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0608-E928-4377-B748-816E426C9F88}">
  <sheetPr filterMode="1"/>
  <dimension ref="A1:AA3063"/>
  <sheetViews>
    <sheetView tabSelected="1" zoomScale="81" zoomScaleNormal="100" workbookViewId="0">
      <pane ySplit="265" topLeftCell="A266" activePane="bottomLeft" state="frozen"/>
      <selection pane="bottomLeft" activeCell="Q280" sqref="Q280"/>
    </sheetView>
  </sheetViews>
  <sheetFormatPr defaultRowHeight="15" x14ac:dyDescent="0.25"/>
  <cols>
    <col min="2" max="2" width="36.85546875" bestFit="1" customWidth="1"/>
    <col min="3" max="3" width="33.140625" hidden="1" customWidth="1"/>
    <col min="4" max="4" width="37" bestFit="1" customWidth="1"/>
    <col min="5" max="5" width="24" bestFit="1" customWidth="1"/>
    <col min="6" max="6" width="23.42578125" bestFit="1" customWidth="1"/>
    <col min="7" max="7" width="19" hidden="1" customWidth="1"/>
    <col min="8" max="8" width="19.85546875" hidden="1" customWidth="1"/>
    <col min="9" max="9" width="13.85546875" hidden="1" customWidth="1"/>
    <col min="10" max="10" width="8.5703125" style="41" hidden="1" customWidth="1"/>
    <col min="11" max="11" width="10.5703125" bestFit="1" customWidth="1"/>
    <col min="12" max="12" width="13.42578125" style="46" hidden="1" customWidth="1"/>
    <col min="13" max="13" width="14.42578125" style="49" hidden="1" customWidth="1"/>
    <col min="14" max="14" width="13" style="52" hidden="1" customWidth="1"/>
    <col min="15" max="15" width="11.5703125" style="55" hidden="1" customWidth="1"/>
    <col min="16" max="16" width="14.28515625" style="44" hidden="1" customWidth="1"/>
    <col min="17" max="17" width="12" bestFit="1" customWidth="1"/>
    <col min="18" max="18" width="13.140625" bestFit="1" customWidth="1"/>
    <col min="19" max="19" width="15.42578125" hidden="1" customWidth="1"/>
    <col min="20" max="20" width="13" bestFit="1" customWidth="1"/>
    <col min="21" max="21" width="11.7109375" bestFit="1" customWidth="1"/>
    <col min="22" max="22" width="8.42578125" bestFit="1" customWidth="1"/>
    <col min="23" max="23" width="13" bestFit="1" customWidth="1"/>
    <col min="24" max="24" width="11.42578125" bestFit="1" customWidth="1"/>
    <col min="25" max="25" width="10" bestFit="1" customWidth="1"/>
    <col min="26" max="26" width="10.5703125" bestFit="1" customWidth="1"/>
    <col min="27" max="27" width="13.5703125" bestFit="1" customWidth="1"/>
  </cols>
  <sheetData>
    <row r="1" spans="2:2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40" t="s">
        <v>6773</v>
      </c>
      <c r="K1" s="3" t="s">
        <v>6771</v>
      </c>
      <c r="L1" s="45" t="s">
        <v>6767</v>
      </c>
      <c r="M1" s="48" t="s">
        <v>6768</v>
      </c>
      <c r="N1" s="51" t="s">
        <v>6769</v>
      </c>
      <c r="O1" s="54" t="s">
        <v>6770</v>
      </c>
      <c r="P1" s="43" t="s">
        <v>6772</v>
      </c>
      <c r="Q1" s="4" t="s">
        <v>9</v>
      </c>
      <c r="R1" s="5" t="s">
        <v>10</v>
      </c>
      <c r="S1" s="6" t="s">
        <v>11</v>
      </c>
      <c r="T1" s="7" t="s">
        <v>12</v>
      </c>
      <c r="U1" s="8" t="s">
        <v>13</v>
      </c>
      <c r="V1" s="9" t="s">
        <v>14</v>
      </c>
      <c r="W1" s="10" t="s">
        <v>15</v>
      </c>
      <c r="X1" s="11" t="s">
        <v>6747</v>
      </c>
      <c r="Y1" s="1" t="s">
        <v>16</v>
      </c>
      <c r="Z1" s="1" t="s">
        <v>17</v>
      </c>
      <c r="AA1" s="1" t="s">
        <v>18</v>
      </c>
    </row>
    <row r="2" spans="2:27" hidden="1" x14ac:dyDescent="0.25">
      <c r="B2" t="s">
        <v>19</v>
      </c>
      <c r="C2" t="s">
        <v>19</v>
      </c>
      <c r="D2" t="s">
        <v>20</v>
      </c>
      <c r="E2" t="s">
        <v>21</v>
      </c>
      <c r="F2" t="s">
        <v>22</v>
      </c>
      <c r="G2" t="str">
        <f t="shared" ref="G2:G65" si="0">LEFT(C2,FIND(" ",C2)-1)</f>
        <v>Acanthiza</v>
      </c>
      <c r="H2" t="str">
        <f t="shared" ref="H2:H65" si="1">LEFT(B2,FIND(" ",B2)-1)</f>
        <v>Acanthiza</v>
      </c>
      <c r="I2" s="12">
        <v>1</v>
      </c>
      <c r="J2" s="41">
        <v>0</v>
      </c>
      <c r="K2" s="13"/>
      <c r="P2" s="44">
        <f>IF(OR(L2&gt;0,M2&gt;0,N2&gt;0,O2&gt;0),1,0)</f>
        <v>0</v>
      </c>
      <c r="Q2" s="14">
        <v>0</v>
      </c>
      <c r="R2" s="15">
        <v>0</v>
      </c>
      <c r="S2" s="16">
        <v>0</v>
      </c>
      <c r="T2" s="17">
        <v>0</v>
      </c>
      <c r="U2" s="18">
        <v>0</v>
      </c>
      <c r="V2" s="19">
        <v>0</v>
      </c>
      <c r="W2" s="20">
        <v>0</v>
      </c>
      <c r="X2" s="21">
        <v>0</v>
      </c>
      <c r="Y2">
        <f>IF(OR(I2&gt;0,J2&gt;0),1,0)</f>
        <v>1</v>
      </c>
      <c r="Z2">
        <f t="shared" ref="Z2:Z28" si="2">IF(OR(U2&gt;0,V2&gt;0,W2&gt;0,X2&gt;0),1,0)</f>
        <v>0</v>
      </c>
      <c r="AA2">
        <f t="shared" ref="AA2:AA65" si="3">IF(OR(R2&gt;0,S2 &gt;0,T2&gt;0,Q2&gt;0),1,0)</f>
        <v>0</v>
      </c>
    </row>
    <row r="3" spans="2:27" hidden="1" x14ac:dyDescent="0.25">
      <c r="B3" t="s">
        <v>23</v>
      </c>
      <c r="C3" t="s">
        <v>23</v>
      </c>
      <c r="D3" t="s">
        <v>24</v>
      </c>
      <c r="E3" t="s">
        <v>21</v>
      </c>
      <c r="F3" t="s">
        <v>22</v>
      </c>
      <c r="G3" t="str">
        <f t="shared" si="0"/>
        <v>Acanthiza</v>
      </c>
      <c r="H3" t="str">
        <f t="shared" si="1"/>
        <v>Acanthiza</v>
      </c>
      <c r="I3" s="12">
        <v>1</v>
      </c>
      <c r="J3" s="41">
        <v>0</v>
      </c>
      <c r="K3" s="13"/>
      <c r="P3" s="44">
        <f t="shared" ref="P3:P66" si="4">IF(OR(L3&gt;0,M3&gt;0,N3&gt;0,O3&gt;0),1,0)</f>
        <v>0</v>
      </c>
      <c r="Q3" s="14">
        <v>0</v>
      </c>
      <c r="R3" s="15">
        <v>0</v>
      </c>
      <c r="S3" s="16">
        <v>0</v>
      </c>
      <c r="T3" s="17">
        <v>0</v>
      </c>
      <c r="U3" s="18">
        <v>0</v>
      </c>
      <c r="V3" s="19">
        <v>0</v>
      </c>
      <c r="W3" s="20">
        <v>0</v>
      </c>
      <c r="X3" s="21">
        <v>0</v>
      </c>
      <c r="Y3">
        <f t="shared" ref="Y3:Y66" si="5">IF(OR(I3&gt;0,J3&gt;0),1,0)</f>
        <v>1</v>
      </c>
      <c r="Z3">
        <f t="shared" si="2"/>
        <v>0</v>
      </c>
      <c r="AA3">
        <f t="shared" si="3"/>
        <v>0</v>
      </c>
    </row>
    <row r="4" spans="2:27" hidden="1" x14ac:dyDescent="0.25">
      <c r="B4" t="s">
        <v>25</v>
      </c>
      <c r="C4" t="s">
        <v>26</v>
      </c>
      <c r="D4" t="s">
        <v>27</v>
      </c>
      <c r="E4" t="s">
        <v>21</v>
      </c>
      <c r="F4" t="s">
        <v>22</v>
      </c>
      <c r="G4" t="str">
        <f t="shared" si="0"/>
        <v>Gerygone</v>
      </c>
      <c r="H4" t="str">
        <f t="shared" si="1"/>
        <v>Acanthiza</v>
      </c>
      <c r="I4" s="12">
        <v>0</v>
      </c>
      <c r="J4" s="41">
        <v>1</v>
      </c>
      <c r="K4" s="13"/>
      <c r="P4" s="44">
        <f t="shared" si="4"/>
        <v>0</v>
      </c>
      <c r="Q4" s="14">
        <v>0</v>
      </c>
      <c r="R4" s="15">
        <v>0</v>
      </c>
      <c r="S4" s="16">
        <v>0</v>
      </c>
      <c r="T4" s="17">
        <v>0</v>
      </c>
      <c r="U4" s="18">
        <v>0</v>
      </c>
      <c r="V4" s="19">
        <v>0</v>
      </c>
      <c r="W4" s="20">
        <v>0</v>
      </c>
      <c r="X4" s="21">
        <v>0</v>
      </c>
      <c r="Y4">
        <f t="shared" si="5"/>
        <v>1</v>
      </c>
      <c r="Z4">
        <f t="shared" si="2"/>
        <v>0</v>
      </c>
      <c r="AA4">
        <f t="shared" si="3"/>
        <v>0</v>
      </c>
    </row>
    <row r="5" spans="2:27" hidden="1" x14ac:dyDescent="0.25">
      <c r="B5" t="s">
        <v>28</v>
      </c>
      <c r="C5" t="s">
        <v>28</v>
      </c>
      <c r="D5" t="s">
        <v>29</v>
      </c>
      <c r="E5" t="s">
        <v>21</v>
      </c>
      <c r="F5" t="s">
        <v>22</v>
      </c>
      <c r="G5" t="str">
        <f t="shared" si="0"/>
        <v>Acanthiza</v>
      </c>
      <c r="H5" t="str">
        <f t="shared" si="1"/>
        <v>Acanthiza</v>
      </c>
      <c r="I5" s="12">
        <v>1</v>
      </c>
      <c r="J5" s="41">
        <v>0</v>
      </c>
      <c r="K5" s="13"/>
      <c r="P5" s="44">
        <f t="shared" si="4"/>
        <v>0</v>
      </c>
      <c r="Q5" s="14">
        <v>0</v>
      </c>
      <c r="R5" s="15">
        <v>0</v>
      </c>
      <c r="S5" s="16">
        <v>0</v>
      </c>
      <c r="T5" s="17">
        <v>0</v>
      </c>
      <c r="U5" s="18">
        <v>0</v>
      </c>
      <c r="V5" s="19">
        <v>0</v>
      </c>
      <c r="W5" s="20">
        <v>0</v>
      </c>
      <c r="X5" s="21">
        <v>0</v>
      </c>
      <c r="Y5">
        <f t="shared" si="5"/>
        <v>1</v>
      </c>
      <c r="Z5">
        <f t="shared" si="2"/>
        <v>0</v>
      </c>
      <c r="AA5">
        <f t="shared" si="3"/>
        <v>0</v>
      </c>
    </row>
    <row r="6" spans="2:27" hidden="1" x14ac:dyDescent="0.25">
      <c r="B6" t="s">
        <v>30</v>
      </c>
      <c r="C6" t="s">
        <v>30</v>
      </c>
      <c r="D6" t="s">
        <v>31</v>
      </c>
      <c r="E6" t="s">
        <v>21</v>
      </c>
      <c r="F6" t="s">
        <v>22</v>
      </c>
      <c r="G6" t="str">
        <f t="shared" si="0"/>
        <v>Acanthiza</v>
      </c>
      <c r="H6" t="str">
        <f t="shared" si="1"/>
        <v>Acanthiza</v>
      </c>
      <c r="I6" s="12">
        <v>1</v>
      </c>
      <c r="J6" s="41">
        <v>0</v>
      </c>
      <c r="K6" s="13"/>
      <c r="P6" s="44">
        <f t="shared" si="4"/>
        <v>0</v>
      </c>
      <c r="Q6" s="14">
        <v>0</v>
      </c>
      <c r="R6" s="15">
        <v>0</v>
      </c>
      <c r="S6" s="16">
        <v>0</v>
      </c>
      <c r="T6" s="17">
        <v>0</v>
      </c>
      <c r="U6" s="18">
        <v>0</v>
      </c>
      <c r="V6" s="19">
        <v>0</v>
      </c>
      <c r="W6" s="20">
        <v>0</v>
      </c>
      <c r="X6" s="21">
        <v>0</v>
      </c>
      <c r="Y6">
        <f t="shared" si="5"/>
        <v>1</v>
      </c>
      <c r="Z6">
        <f t="shared" si="2"/>
        <v>0</v>
      </c>
      <c r="AA6">
        <f t="shared" si="3"/>
        <v>0</v>
      </c>
    </row>
    <row r="7" spans="2:27" hidden="1" x14ac:dyDescent="0.25">
      <c r="B7" t="s">
        <v>32</v>
      </c>
      <c r="C7" t="s">
        <v>32</v>
      </c>
      <c r="D7" t="s">
        <v>33</v>
      </c>
      <c r="E7" t="s">
        <v>21</v>
      </c>
      <c r="F7" t="s">
        <v>22</v>
      </c>
      <c r="G7" t="str">
        <f t="shared" si="0"/>
        <v>Acanthiza</v>
      </c>
      <c r="H7" t="str">
        <f t="shared" si="1"/>
        <v>Acanthiza</v>
      </c>
      <c r="I7" s="12">
        <v>1</v>
      </c>
      <c r="J7" s="41">
        <v>0</v>
      </c>
      <c r="K7" s="13"/>
      <c r="P7" s="44">
        <f t="shared" si="4"/>
        <v>0</v>
      </c>
      <c r="Q7" s="14">
        <v>0</v>
      </c>
      <c r="R7" s="15">
        <v>0</v>
      </c>
      <c r="S7" s="16">
        <v>0</v>
      </c>
      <c r="T7" s="17">
        <v>0</v>
      </c>
      <c r="U7" s="18">
        <v>0</v>
      </c>
      <c r="V7" s="19">
        <v>0</v>
      </c>
      <c r="W7" s="20">
        <v>0</v>
      </c>
      <c r="X7" s="21">
        <v>0</v>
      </c>
      <c r="Y7">
        <f t="shared" si="5"/>
        <v>1</v>
      </c>
      <c r="Z7">
        <f t="shared" si="2"/>
        <v>0</v>
      </c>
      <c r="AA7">
        <f t="shared" si="3"/>
        <v>0</v>
      </c>
    </row>
    <row r="8" spans="2:27" hidden="1" x14ac:dyDescent="0.25">
      <c r="B8" t="s">
        <v>34</v>
      </c>
      <c r="C8" t="s">
        <v>34</v>
      </c>
      <c r="D8" t="s">
        <v>35</v>
      </c>
      <c r="E8" t="s">
        <v>21</v>
      </c>
      <c r="F8" t="s">
        <v>22</v>
      </c>
      <c r="G8" t="str">
        <f t="shared" si="0"/>
        <v>Acanthiza</v>
      </c>
      <c r="H8" t="str">
        <f t="shared" si="1"/>
        <v>Acanthiza</v>
      </c>
      <c r="I8" s="12">
        <v>1</v>
      </c>
      <c r="J8" s="41">
        <v>0</v>
      </c>
      <c r="K8" s="13"/>
      <c r="P8" s="44">
        <f t="shared" si="4"/>
        <v>0</v>
      </c>
      <c r="Q8" s="14">
        <v>0</v>
      </c>
      <c r="R8" s="15">
        <v>0</v>
      </c>
      <c r="S8" s="16">
        <v>0</v>
      </c>
      <c r="T8" s="17">
        <v>0</v>
      </c>
      <c r="U8" s="18">
        <v>0</v>
      </c>
      <c r="V8" s="19">
        <v>0</v>
      </c>
      <c r="W8" s="20">
        <v>0</v>
      </c>
      <c r="X8" s="21">
        <v>0</v>
      </c>
      <c r="Y8">
        <f t="shared" si="5"/>
        <v>1</v>
      </c>
      <c r="Z8">
        <f t="shared" si="2"/>
        <v>0</v>
      </c>
      <c r="AA8">
        <f t="shared" si="3"/>
        <v>0</v>
      </c>
    </row>
    <row r="9" spans="2:27" hidden="1" x14ac:dyDescent="0.25">
      <c r="B9" t="s">
        <v>36</v>
      </c>
      <c r="C9" t="s">
        <v>36</v>
      </c>
      <c r="D9" t="s">
        <v>37</v>
      </c>
      <c r="E9" t="s">
        <v>21</v>
      </c>
      <c r="F9" t="s">
        <v>22</v>
      </c>
      <c r="G9" t="str">
        <f t="shared" si="0"/>
        <v>Acanthiza</v>
      </c>
      <c r="H9" t="str">
        <f t="shared" si="1"/>
        <v>Acanthiza</v>
      </c>
      <c r="I9" s="12">
        <v>1</v>
      </c>
      <c r="J9" s="41">
        <v>0</v>
      </c>
      <c r="K9" s="13"/>
      <c r="P9" s="44">
        <f t="shared" si="4"/>
        <v>0</v>
      </c>
      <c r="Q9" s="14">
        <v>0</v>
      </c>
      <c r="R9" s="15">
        <v>0</v>
      </c>
      <c r="S9" s="16">
        <v>0</v>
      </c>
      <c r="T9" s="17">
        <v>0</v>
      </c>
      <c r="U9" s="18">
        <v>0</v>
      </c>
      <c r="V9" s="19">
        <v>0</v>
      </c>
      <c r="W9" s="20">
        <v>0</v>
      </c>
      <c r="X9" s="21">
        <v>0</v>
      </c>
      <c r="Y9">
        <f t="shared" si="5"/>
        <v>1</v>
      </c>
      <c r="Z9">
        <f t="shared" si="2"/>
        <v>0</v>
      </c>
      <c r="AA9">
        <f t="shared" si="3"/>
        <v>0</v>
      </c>
    </row>
    <row r="10" spans="2:27" hidden="1" x14ac:dyDescent="0.25">
      <c r="B10" t="s">
        <v>38</v>
      </c>
      <c r="C10" t="s">
        <v>38</v>
      </c>
      <c r="D10" t="s">
        <v>39</v>
      </c>
      <c r="E10" t="s">
        <v>21</v>
      </c>
      <c r="F10" t="s">
        <v>22</v>
      </c>
      <c r="G10" t="str">
        <f t="shared" si="0"/>
        <v>Acanthiza</v>
      </c>
      <c r="H10" t="str">
        <f t="shared" si="1"/>
        <v>Acanthiza</v>
      </c>
      <c r="I10" s="12">
        <v>0</v>
      </c>
      <c r="J10" s="41">
        <v>1</v>
      </c>
      <c r="K10" s="13"/>
      <c r="P10" s="44">
        <f t="shared" si="4"/>
        <v>0</v>
      </c>
      <c r="Q10" s="14">
        <v>0</v>
      </c>
      <c r="R10" s="15">
        <v>0</v>
      </c>
      <c r="S10" s="16">
        <v>0</v>
      </c>
      <c r="T10" s="17">
        <v>0</v>
      </c>
      <c r="U10" s="18">
        <v>0</v>
      </c>
      <c r="V10" s="19">
        <v>0</v>
      </c>
      <c r="W10" s="20">
        <v>0</v>
      </c>
      <c r="X10" s="21">
        <v>0</v>
      </c>
      <c r="Y10">
        <f t="shared" si="5"/>
        <v>1</v>
      </c>
      <c r="Z10">
        <f t="shared" si="2"/>
        <v>0</v>
      </c>
      <c r="AA10">
        <f t="shared" si="3"/>
        <v>0</v>
      </c>
    </row>
    <row r="11" spans="2:27" hidden="1" x14ac:dyDescent="0.25">
      <c r="B11" t="s">
        <v>40</v>
      </c>
      <c r="C11" t="s">
        <v>40</v>
      </c>
      <c r="D11" t="s">
        <v>41</v>
      </c>
      <c r="E11" t="s">
        <v>21</v>
      </c>
      <c r="F11" t="s">
        <v>22</v>
      </c>
      <c r="G11" t="str">
        <f t="shared" si="0"/>
        <v>Acanthiza</v>
      </c>
      <c r="H11" t="str">
        <f t="shared" si="1"/>
        <v>Acanthiza</v>
      </c>
      <c r="I11" s="12">
        <v>1</v>
      </c>
      <c r="J11" s="41">
        <v>0</v>
      </c>
      <c r="K11" s="13"/>
      <c r="P11" s="44">
        <f t="shared" si="4"/>
        <v>0</v>
      </c>
      <c r="Q11" s="14">
        <v>0</v>
      </c>
      <c r="R11" s="15">
        <v>0</v>
      </c>
      <c r="S11" s="16">
        <v>0</v>
      </c>
      <c r="T11" s="17">
        <v>0</v>
      </c>
      <c r="U11" s="18">
        <v>0</v>
      </c>
      <c r="V11" s="19">
        <v>0</v>
      </c>
      <c r="W11" s="20">
        <v>0</v>
      </c>
      <c r="X11" s="21">
        <v>0</v>
      </c>
      <c r="Y11">
        <f t="shared" si="5"/>
        <v>1</v>
      </c>
      <c r="Z11">
        <f t="shared" si="2"/>
        <v>0</v>
      </c>
      <c r="AA11">
        <f t="shared" si="3"/>
        <v>0</v>
      </c>
    </row>
    <row r="12" spans="2:27" hidden="1" x14ac:dyDescent="0.25">
      <c r="B12" t="s">
        <v>42</v>
      </c>
      <c r="C12" t="s">
        <v>42</v>
      </c>
      <c r="D12" t="s">
        <v>43</v>
      </c>
      <c r="E12" t="s">
        <v>21</v>
      </c>
      <c r="F12" t="s">
        <v>22</v>
      </c>
      <c r="G12" t="str">
        <f t="shared" si="0"/>
        <v>Acanthiza</v>
      </c>
      <c r="H12" t="str">
        <f t="shared" si="1"/>
        <v>Acanthiza</v>
      </c>
      <c r="I12" s="12">
        <v>1</v>
      </c>
      <c r="J12" s="41">
        <v>0</v>
      </c>
      <c r="K12" s="13"/>
      <c r="P12" s="44">
        <f t="shared" si="4"/>
        <v>0</v>
      </c>
      <c r="Q12" s="14">
        <v>0</v>
      </c>
      <c r="R12" s="15">
        <v>0</v>
      </c>
      <c r="S12" s="16">
        <v>0</v>
      </c>
      <c r="T12" s="17">
        <v>0</v>
      </c>
      <c r="U12" s="18">
        <v>0</v>
      </c>
      <c r="V12" s="19">
        <v>0</v>
      </c>
      <c r="W12" s="20">
        <v>0</v>
      </c>
      <c r="X12" s="21">
        <v>0</v>
      </c>
      <c r="Y12">
        <f t="shared" si="5"/>
        <v>1</v>
      </c>
      <c r="Z12">
        <f t="shared" si="2"/>
        <v>0</v>
      </c>
      <c r="AA12">
        <f t="shared" si="3"/>
        <v>0</v>
      </c>
    </row>
    <row r="13" spans="2:27" hidden="1" x14ac:dyDescent="0.25">
      <c r="B13" t="s">
        <v>44</v>
      </c>
      <c r="C13" t="s">
        <v>44</v>
      </c>
      <c r="D13" t="s">
        <v>45</v>
      </c>
      <c r="E13" t="s">
        <v>21</v>
      </c>
      <c r="F13" t="s">
        <v>22</v>
      </c>
      <c r="G13" t="str">
        <f t="shared" si="0"/>
        <v>Acanthiza</v>
      </c>
      <c r="H13" t="str">
        <f t="shared" si="1"/>
        <v>Acanthiza</v>
      </c>
      <c r="I13" s="12">
        <v>1</v>
      </c>
      <c r="J13" s="41">
        <v>0</v>
      </c>
      <c r="K13" s="13"/>
      <c r="P13" s="44">
        <f t="shared" si="4"/>
        <v>0</v>
      </c>
      <c r="Q13" s="14">
        <v>0</v>
      </c>
      <c r="R13" s="15">
        <v>0</v>
      </c>
      <c r="S13" s="16">
        <v>0</v>
      </c>
      <c r="T13" s="17">
        <v>0</v>
      </c>
      <c r="U13" s="18">
        <v>0</v>
      </c>
      <c r="V13" s="19">
        <v>0</v>
      </c>
      <c r="W13" s="20">
        <v>0</v>
      </c>
      <c r="X13" s="21">
        <v>0</v>
      </c>
      <c r="Y13">
        <f t="shared" si="5"/>
        <v>1</v>
      </c>
      <c r="Z13">
        <f t="shared" si="2"/>
        <v>0</v>
      </c>
      <c r="AA13">
        <f t="shared" si="3"/>
        <v>0</v>
      </c>
    </row>
    <row r="14" spans="2:27" hidden="1" x14ac:dyDescent="0.25">
      <c r="B14" t="s">
        <v>46</v>
      </c>
      <c r="C14" t="s">
        <v>46</v>
      </c>
      <c r="D14" t="s">
        <v>47</v>
      </c>
      <c r="E14" t="s">
        <v>21</v>
      </c>
      <c r="F14" t="s">
        <v>22</v>
      </c>
      <c r="G14" t="str">
        <f t="shared" si="0"/>
        <v>Acanthiza</v>
      </c>
      <c r="H14" t="str">
        <f t="shared" si="1"/>
        <v>Acanthiza</v>
      </c>
      <c r="I14" s="12">
        <v>1</v>
      </c>
      <c r="J14" s="41">
        <v>0</v>
      </c>
      <c r="K14" s="13"/>
      <c r="P14" s="44">
        <f t="shared" si="4"/>
        <v>0</v>
      </c>
      <c r="Q14" s="14">
        <v>0</v>
      </c>
      <c r="R14" s="15">
        <v>0</v>
      </c>
      <c r="S14" s="16">
        <v>0</v>
      </c>
      <c r="T14" s="17">
        <v>0</v>
      </c>
      <c r="U14" s="18">
        <v>0</v>
      </c>
      <c r="V14" s="19">
        <v>0</v>
      </c>
      <c r="W14" s="20">
        <v>0</v>
      </c>
      <c r="X14" s="21">
        <v>0</v>
      </c>
      <c r="Y14">
        <f t="shared" si="5"/>
        <v>1</v>
      </c>
      <c r="Z14">
        <f t="shared" si="2"/>
        <v>0</v>
      </c>
      <c r="AA14">
        <f t="shared" si="3"/>
        <v>0</v>
      </c>
    </row>
    <row r="15" spans="2:27" hidden="1" x14ac:dyDescent="0.25">
      <c r="B15" t="s">
        <v>48</v>
      </c>
      <c r="C15" t="s">
        <v>48</v>
      </c>
      <c r="D15" t="s">
        <v>49</v>
      </c>
      <c r="E15" t="s">
        <v>21</v>
      </c>
      <c r="F15" t="s">
        <v>22</v>
      </c>
      <c r="G15" t="str">
        <f t="shared" si="0"/>
        <v>Acanthiza</v>
      </c>
      <c r="H15" t="str">
        <f t="shared" si="1"/>
        <v>Acanthiza</v>
      </c>
      <c r="I15" s="12">
        <v>1</v>
      </c>
      <c r="J15" s="41">
        <v>0</v>
      </c>
      <c r="K15" s="13"/>
      <c r="P15" s="44">
        <f t="shared" si="4"/>
        <v>0</v>
      </c>
      <c r="Q15" s="14">
        <v>0</v>
      </c>
      <c r="R15" s="15">
        <v>0</v>
      </c>
      <c r="S15" s="16">
        <v>0</v>
      </c>
      <c r="T15" s="17">
        <v>0</v>
      </c>
      <c r="U15" s="18">
        <v>0</v>
      </c>
      <c r="V15" s="19">
        <v>0</v>
      </c>
      <c r="W15" s="20">
        <v>0</v>
      </c>
      <c r="X15" s="21">
        <v>0</v>
      </c>
      <c r="Y15">
        <f t="shared" si="5"/>
        <v>1</v>
      </c>
      <c r="Z15">
        <f t="shared" si="2"/>
        <v>0</v>
      </c>
      <c r="AA15">
        <f t="shared" si="3"/>
        <v>0</v>
      </c>
    </row>
    <row r="16" spans="2:27" hidden="1" x14ac:dyDescent="0.25">
      <c r="B16" t="s">
        <v>50</v>
      </c>
      <c r="C16" t="s">
        <v>50</v>
      </c>
      <c r="D16" t="s">
        <v>51</v>
      </c>
      <c r="E16" t="s">
        <v>21</v>
      </c>
      <c r="F16" t="s">
        <v>22</v>
      </c>
      <c r="G16" t="str">
        <f t="shared" si="0"/>
        <v>Acanthornis</v>
      </c>
      <c r="H16" t="str">
        <f t="shared" si="1"/>
        <v>Acanthornis</v>
      </c>
      <c r="I16" s="12">
        <v>1</v>
      </c>
      <c r="J16" s="41">
        <v>0</v>
      </c>
      <c r="K16" s="13"/>
      <c r="P16" s="44">
        <f t="shared" si="4"/>
        <v>0</v>
      </c>
      <c r="Q16" s="14">
        <v>0</v>
      </c>
      <c r="R16" s="15">
        <v>0</v>
      </c>
      <c r="S16" s="16">
        <v>0</v>
      </c>
      <c r="T16" s="17">
        <v>0</v>
      </c>
      <c r="U16" s="18">
        <v>0</v>
      </c>
      <c r="V16" s="19">
        <v>0</v>
      </c>
      <c r="W16" s="20">
        <v>0</v>
      </c>
      <c r="X16" s="21">
        <v>0</v>
      </c>
      <c r="Y16">
        <f t="shared" si="5"/>
        <v>1</v>
      </c>
      <c r="Z16">
        <f t="shared" si="2"/>
        <v>0</v>
      </c>
      <c r="AA16">
        <f t="shared" si="3"/>
        <v>0</v>
      </c>
    </row>
    <row r="17" spans="2:27" hidden="1" x14ac:dyDescent="0.25">
      <c r="B17" t="s">
        <v>52</v>
      </c>
      <c r="C17" t="s">
        <v>53</v>
      </c>
      <c r="D17" t="s">
        <v>54</v>
      </c>
      <c r="E17" t="s">
        <v>21</v>
      </c>
      <c r="F17" t="s">
        <v>22</v>
      </c>
      <c r="G17" t="str">
        <f t="shared" si="0"/>
        <v>Sericornis</v>
      </c>
      <c r="H17" t="str">
        <f t="shared" si="1"/>
        <v>Aethomyias</v>
      </c>
      <c r="I17" s="12">
        <v>0</v>
      </c>
      <c r="J17" s="41">
        <v>1</v>
      </c>
      <c r="K17" s="13"/>
      <c r="P17" s="44">
        <f t="shared" si="4"/>
        <v>0</v>
      </c>
      <c r="Q17" s="14">
        <v>0</v>
      </c>
      <c r="R17" s="15">
        <v>0</v>
      </c>
      <c r="S17" s="16">
        <v>0</v>
      </c>
      <c r="T17" s="17">
        <v>0</v>
      </c>
      <c r="U17" s="18">
        <v>0</v>
      </c>
      <c r="V17" s="19">
        <v>0</v>
      </c>
      <c r="W17" s="20">
        <v>0</v>
      </c>
      <c r="X17" s="21">
        <v>0</v>
      </c>
      <c r="Y17">
        <f t="shared" si="5"/>
        <v>1</v>
      </c>
      <c r="Z17">
        <f t="shared" si="2"/>
        <v>0</v>
      </c>
      <c r="AA17">
        <f t="shared" si="3"/>
        <v>0</v>
      </c>
    </row>
    <row r="18" spans="2:27" hidden="1" x14ac:dyDescent="0.25">
      <c r="B18" t="s">
        <v>55</v>
      </c>
      <c r="C18" t="s">
        <v>56</v>
      </c>
      <c r="D18" t="s">
        <v>57</v>
      </c>
      <c r="E18" t="s">
        <v>21</v>
      </c>
      <c r="F18" t="s">
        <v>22</v>
      </c>
      <c r="G18" t="str">
        <f t="shared" si="0"/>
        <v>Crateroscelis</v>
      </c>
      <c r="H18" t="str">
        <f t="shared" si="1"/>
        <v>Aethomyias</v>
      </c>
      <c r="I18" s="12">
        <v>0</v>
      </c>
      <c r="J18" s="41">
        <v>1</v>
      </c>
      <c r="K18" s="13"/>
      <c r="P18" s="44">
        <f t="shared" si="4"/>
        <v>0</v>
      </c>
      <c r="Q18" s="14">
        <v>0</v>
      </c>
      <c r="R18" s="15">
        <v>0</v>
      </c>
      <c r="S18" s="16">
        <v>0</v>
      </c>
      <c r="T18" s="17">
        <v>0</v>
      </c>
      <c r="U18" s="18">
        <v>0</v>
      </c>
      <c r="V18" s="19">
        <v>0</v>
      </c>
      <c r="W18" s="20">
        <v>0</v>
      </c>
      <c r="X18" s="21">
        <v>0</v>
      </c>
      <c r="Y18">
        <f t="shared" si="5"/>
        <v>1</v>
      </c>
      <c r="Z18">
        <f t="shared" si="2"/>
        <v>0</v>
      </c>
      <c r="AA18">
        <f t="shared" si="3"/>
        <v>0</v>
      </c>
    </row>
    <row r="19" spans="2:27" hidden="1" x14ac:dyDescent="0.25">
      <c r="B19" t="s">
        <v>58</v>
      </c>
      <c r="C19" t="s">
        <v>59</v>
      </c>
      <c r="D19" t="s">
        <v>60</v>
      </c>
      <c r="E19" t="s">
        <v>21</v>
      </c>
      <c r="F19" t="s">
        <v>22</v>
      </c>
      <c r="G19" t="str">
        <f t="shared" si="0"/>
        <v>Sericornis</v>
      </c>
      <c r="H19" t="str">
        <f t="shared" si="1"/>
        <v>Aethomyias</v>
      </c>
      <c r="I19" s="12">
        <v>0</v>
      </c>
      <c r="J19" s="41">
        <v>1</v>
      </c>
      <c r="K19" s="13"/>
      <c r="P19" s="44">
        <f t="shared" si="4"/>
        <v>0</v>
      </c>
      <c r="Q19" s="14">
        <v>0</v>
      </c>
      <c r="R19" s="15">
        <v>0</v>
      </c>
      <c r="S19" s="16">
        <v>0</v>
      </c>
      <c r="T19" s="17">
        <v>0</v>
      </c>
      <c r="U19" s="18">
        <v>0</v>
      </c>
      <c r="V19" s="19">
        <v>0</v>
      </c>
      <c r="W19" s="20">
        <v>0</v>
      </c>
      <c r="X19" s="21">
        <v>0</v>
      </c>
      <c r="Y19">
        <f t="shared" si="5"/>
        <v>1</v>
      </c>
      <c r="Z19">
        <f t="shared" si="2"/>
        <v>0</v>
      </c>
      <c r="AA19">
        <f t="shared" si="3"/>
        <v>0</v>
      </c>
    </row>
    <row r="20" spans="2:27" hidden="1" x14ac:dyDescent="0.25">
      <c r="B20" t="s">
        <v>61</v>
      </c>
      <c r="C20" t="s">
        <v>62</v>
      </c>
      <c r="D20" t="s">
        <v>63</v>
      </c>
      <c r="E20" t="s">
        <v>21</v>
      </c>
      <c r="F20" t="s">
        <v>22</v>
      </c>
      <c r="G20" t="str">
        <f t="shared" si="0"/>
        <v>Sericornis</v>
      </c>
      <c r="H20" t="str">
        <f t="shared" si="1"/>
        <v>Aethomyias</v>
      </c>
      <c r="I20" s="12">
        <v>0</v>
      </c>
      <c r="J20" s="41">
        <v>1</v>
      </c>
      <c r="K20" s="13"/>
      <c r="P20" s="44">
        <f t="shared" si="4"/>
        <v>0</v>
      </c>
      <c r="Q20" s="14">
        <v>0</v>
      </c>
      <c r="R20" s="15">
        <v>0</v>
      </c>
      <c r="S20" s="16">
        <v>0</v>
      </c>
      <c r="T20" s="17">
        <v>0</v>
      </c>
      <c r="U20" s="18">
        <v>0</v>
      </c>
      <c r="V20" s="19">
        <v>0</v>
      </c>
      <c r="W20" s="20">
        <v>0</v>
      </c>
      <c r="X20" s="21">
        <v>0</v>
      </c>
      <c r="Y20">
        <f t="shared" si="5"/>
        <v>1</v>
      </c>
      <c r="Z20">
        <f t="shared" si="2"/>
        <v>0</v>
      </c>
      <c r="AA20">
        <f t="shared" si="3"/>
        <v>0</v>
      </c>
    </row>
    <row r="21" spans="2:27" hidden="1" x14ac:dyDescent="0.25">
      <c r="B21" t="s">
        <v>64</v>
      </c>
      <c r="C21" t="s">
        <v>65</v>
      </c>
      <c r="D21" t="s">
        <v>66</v>
      </c>
      <c r="E21" t="s">
        <v>21</v>
      </c>
      <c r="F21" t="s">
        <v>22</v>
      </c>
      <c r="G21" t="str">
        <f t="shared" si="0"/>
        <v>Sericornis</v>
      </c>
      <c r="H21" t="str">
        <f t="shared" si="1"/>
        <v>Aethomyias</v>
      </c>
      <c r="I21" s="12">
        <v>0</v>
      </c>
      <c r="J21" s="41">
        <v>1</v>
      </c>
      <c r="K21" s="13"/>
      <c r="P21" s="44">
        <f t="shared" si="4"/>
        <v>0</v>
      </c>
      <c r="Q21" s="14">
        <v>0</v>
      </c>
      <c r="R21" s="15">
        <v>0</v>
      </c>
      <c r="S21" s="16">
        <v>0</v>
      </c>
      <c r="T21" s="17">
        <v>0</v>
      </c>
      <c r="U21" s="18">
        <v>0</v>
      </c>
      <c r="V21" s="19">
        <v>0</v>
      </c>
      <c r="W21" s="20">
        <v>0</v>
      </c>
      <c r="X21" s="21">
        <v>0</v>
      </c>
      <c r="Y21">
        <f t="shared" si="5"/>
        <v>1</v>
      </c>
      <c r="Z21">
        <f t="shared" si="2"/>
        <v>0</v>
      </c>
      <c r="AA21">
        <f t="shared" si="3"/>
        <v>0</v>
      </c>
    </row>
    <row r="22" spans="2:27" hidden="1" x14ac:dyDescent="0.25">
      <c r="B22" t="s">
        <v>67</v>
      </c>
      <c r="C22" t="s">
        <v>68</v>
      </c>
      <c r="D22" t="s">
        <v>69</v>
      </c>
      <c r="E22" t="s">
        <v>21</v>
      </c>
      <c r="F22" t="s">
        <v>22</v>
      </c>
      <c r="G22" t="str">
        <f t="shared" si="0"/>
        <v>Sericornis</v>
      </c>
      <c r="H22" t="str">
        <f t="shared" si="1"/>
        <v>Aethomyias</v>
      </c>
      <c r="I22" s="12">
        <v>0</v>
      </c>
      <c r="J22" s="41">
        <v>1</v>
      </c>
      <c r="K22" s="13"/>
      <c r="P22" s="44">
        <f t="shared" si="4"/>
        <v>0</v>
      </c>
      <c r="Q22" s="14">
        <v>1</v>
      </c>
      <c r="R22" s="15">
        <v>0</v>
      </c>
      <c r="S22" s="16">
        <v>0</v>
      </c>
      <c r="T22" s="17">
        <v>0</v>
      </c>
      <c r="U22" s="18">
        <v>0</v>
      </c>
      <c r="V22" s="19">
        <v>0</v>
      </c>
      <c r="W22" s="20">
        <v>0</v>
      </c>
      <c r="X22" s="21">
        <v>0</v>
      </c>
      <c r="Y22">
        <f t="shared" si="5"/>
        <v>1</v>
      </c>
      <c r="Z22">
        <f t="shared" si="2"/>
        <v>0</v>
      </c>
      <c r="AA22">
        <f t="shared" si="3"/>
        <v>1</v>
      </c>
    </row>
    <row r="23" spans="2:27" hidden="1" x14ac:dyDescent="0.25">
      <c r="B23" t="s">
        <v>70</v>
      </c>
      <c r="C23" t="s">
        <v>70</v>
      </c>
      <c r="D23" t="s">
        <v>71</v>
      </c>
      <c r="E23" t="s">
        <v>21</v>
      </c>
      <c r="F23" t="s">
        <v>22</v>
      </c>
      <c r="G23" t="str">
        <f t="shared" si="0"/>
        <v>Aphelocephala</v>
      </c>
      <c r="H23" t="str">
        <f t="shared" si="1"/>
        <v>Aphelocephala</v>
      </c>
      <c r="I23" s="12">
        <v>1</v>
      </c>
      <c r="J23" s="41">
        <v>0</v>
      </c>
      <c r="K23" s="13"/>
      <c r="P23" s="44">
        <f t="shared" si="4"/>
        <v>0</v>
      </c>
      <c r="Q23" s="14">
        <v>0</v>
      </c>
      <c r="R23" s="15">
        <v>0</v>
      </c>
      <c r="S23" s="16">
        <v>0</v>
      </c>
      <c r="T23" s="17">
        <v>0</v>
      </c>
      <c r="U23" s="18">
        <v>0</v>
      </c>
      <c r="V23" s="19">
        <v>0</v>
      </c>
      <c r="W23" s="20">
        <v>0</v>
      </c>
      <c r="X23" s="21">
        <v>0</v>
      </c>
      <c r="Y23">
        <f t="shared" si="5"/>
        <v>1</v>
      </c>
      <c r="Z23">
        <f t="shared" si="2"/>
        <v>0</v>
      </c>
      <c r="AA23">
        <f t="shared" si="3"/>
        <v>0</v>
      </c>
    </row>
    <row r="24" spans="2:27" hidden="1" x14ac:dyDescent="0.25">
      <c r="B24" t="s">
        <v>72</v>
      </c>
      <c r="C24" t="s">
        <v>72</v>
      </c>
      <c r="D24" t="s">
        <v>73</v>
      </c>
      <c r="E24" t="s">
        <v>21</v>
      </c>
      <c r="F24" t="s">
        <v>22</v>
      </c>
      <c r="G24" t="str">
        <f t="shared" si="0"/>
        <v>Aphelocephala</v>
      </c>
      <c r="H24" t="str">
        <f t="shared" si="1"/>
        <v>Aphelocephala</v>
      </c>
      <c r="I24" s="12">
        <v>1</v>
      </c>
      <c r="J24" s="41">
        <v>0</v>
      </c>
      <c r="K24" s="13"/>
      <c r="P24" s="44">
        <f t="shared" si="4"/>
        <v>0</v>
      </c>
      <c r="Q24" s="14">
        <v>0</v>
      </c>
      <c r="R24" s="15">
        <v>0</v>
      </c>
      <c r="S24" s="16">
        <v>0</v>
      </c>
      <c r="T24" s="17">
        <v>0</v>
      </c>
      <c r="U24" s="18">
        <v>0</v>
      </c>
      <c r="V24" s="19">
        <v>0</v>
      </c>
      <c r="W24" s="20">
        <v>0</v>
      </c>
      <c r="X24" s="21">
        <v>0</v>
      </c>
      <c r="Y24">
        <f t="shared" si="5"/>
        <v>1</v>
      </c>
      <c r="Z24">
        <f t="shared" si="2"/>
        <v>0</v>
      </c>
      <c r="AA24">
        <f t="shared" si="3"/>
        <v>0</v>
      </c>
    </row>
    <row r="25" spans="2:27" hidden="1" x14ac:dyDescent="0.25">
      <c r="B25" t="s">
        <v>74</v>
      </c>
      <c r="C25" t="s">
        <v>74</v>
      </c>
      <c r="D25" t="s">
        <v>75</v>
      </c>
      <c r="E25" t="s">
        <v>21</v>
      </c>
      <c r="F25" t="s">
        <v>22</v>
      </c>
      <c r="G25" t="str">
        <f t="shared" si="0"/>
        <v>Aphelocephala</v>
      </c>
      <c r="H25" t="str">
        <f t="shared" si="1"/>
        <v>Aphelocephala</v>
      </c>
      <c r="I25" s="12">
        <v>1</v>
      </c>
      <c r="J25" s="41">
        <v>0</v>
      </c>
      <c r="K25" s="13"/>
      <c r="P25" s="44">
        <f t="shared" si="4"/>
        <v>0</v>
      </c>
      <c r="Q25" s="14">
        <v>0</v>
      </c>
      <c r="R25" s="15">
        <v>0</v>
      </c>
      <c r="S25" s="16">
        <v>0</v>
      </c>
      <c r="T25" s="17">
        <v>0</v>
      </c>
      <c r="U25" s="18">
        <v>0</v>
      </c>
      <c r="V25" s="19">
        <v>0</v>
      </c>
      <c r="W25" s="20">
        <v>0</v>
      </c>
      <c r="X25" s="21">
        <v>0</v>
      </c>
      <c r="Y25">
        <f t="shared" si="5"/>
        <v>1</v>
      </c>
      <c r="Z25">
        <f t="shared" si="2"/>
        <v>0</v>
      </c>
      <c r="AA25">
        <f t="shared" si="3"/>
        <v>0</v>
      </c>
    </row>
    <row r="26" spans="2:27" hidden="1" x14ac:dyDescent="0.25">
      <c r="B26" t="s">
        <v>76</v>
      </c>
      <c r="C26" t="s">
        <v>76</v>
      </c>
      <c r="D26" t="s">
        <v>77</v>
      </c>
      <c r="E26" t="s">
        <v>21</v>
      </c>
      <c r="F26" t="s">
        <v>22</v>
      </c>
      <c r="G26" t="str">
        <f t="shared" si="0"/>
        <v>Calamanthus</v>
      </c>
      <c r="H26" t="str">
        <f t="shared" si="1"/>
        <v>Calamanthus</v>
      </c>
      <c r="I26" s="12">
        <v>1</v>
      </c>
      <c r="J26" s="41">
        <v>0</v>
      </c>
      <c r="K26" s="13"/>
      <c r="P26" s="44">
        <f t="shared" si="4"/>
        <v>0</v>
      </c>
      <c r="Q26" s="14">
        <v>0</v>
      </c>
      <c r="R26" s="15">
        <v>0</v>
      </c>
      <c r="S26" s="16">
        <v>0</v>
      </c>
      <c r="T26" s="17">
        <v>0</v>
      </c>
      <c r="U26" s="18">
        <v>0</v>
      </c>
      <c r="V26" s="19">
        <v>0</v>
      </c>
      <c r="W26" s="20">
        <v>0</v>
      </c>
      <c r="X26" s="21">
        <v>0</v>
      </c>
      <c r="Y26">
        <f t="shared" si="5"/>
        <v>1</v>
      </c>
      <c r="Z26">
        <f t="shared" si="2"/>
        <v>0</v>
      </c>
      <c r="AA26">
        <f t="shared" si="3"/>
        <v>0</v>
      </c>
    </row>
    <row r="27" spans="2:27" hidden="1" x14ac:dyDescent="0.25">
      <c r="B27" t="s">
        <v>78</v>
      </c>
      <c r="C27" t="s">
        <v>78</v>
      </c>
      <c r="D27" t="s">
        <v>79</v>
      </c>
      <c r="E27" t="s">
        <v>21</v>
      </c>
      <c r="F27" t="s">
        <v>22</v>
      </c>
      <c r="G27" t="str">
        <f t="shared" si="0"/>
        <v>Calamanthus</v>
      </c>
      <c r="H27" t="str">
        <f t="shared" si="1"/>
        <v>Calamanthus</v>
      </c>
      <c r="I27" s="12">
        <v>1</v>
      </c>
      <c r="J27" s="41">
        <v>0</v>
      </c>
      <c r="K27" s="13"/>
      <c r="P27" s="44">
        <f t="shared" si="4"/>
        <v>0</v>
      </c>
      <c r="Q27" s="14">
        <v>0</v>
      </c>
      <c r="R27" s="15">
        <v>0</v>
      </c>
      <c r="S27" s="16">
        <v>0</v>
      </c>
      <c r="T27" s="17">
        <v>0</v>
      </c>
      <c r="U27" s="18">
        <v>0</v>
      </c>
      <c r="V27" s="19">
        <v>0</v>
      </c>
      <c r="W27" s="20">
        <v>0</v>
      </c>
      <c r="X27" s="21">
        <v>0</v>
      </c>
      <c r="Y27">
        <f t="shared" si="5"/>
        <v>1</v>
      </c>
      <c r="Z27">
        <f t="shared" si="2"/>
        <v>0</v>
      </c>
      <c r="AA27">
        <f t="shared" si="3"/>
        <v>0</v>
      </c>
    </row>
    <row r="28" spans="2:27" hidden="1" x14ac:dyDescent="0.25">
      <c r="B28" t="s">
        <v>80</v>
      </c>
      <c r="C28" t="s">
        <v>78</v>
      </c>
      <c r="D28" t="s">
        <v>81</v>
      </c>
      <c r="E28" t="s">
        <v>21</v>
      </c>
      <c r="F28" t="s">
        <v>22</v>
      </c>
      <c r="G28" t="str">
        <f t="shared" si="0"/>
        <v>Calamanthus</v>
      </c>
      <c r="H28" t="str">
        <f t="shared" si="1"/>
        <v>Calamanthus</v>
      </c>
      <c r="I28" s="12">
        <v>1</v>
      </c>
      <c r="J28" s="41">
        <v>0</v>
      </c>
      <c r="K28" s="13"/>
      <c r="P28" s="44">
        <f t="shared" si="4"/>
        <v>0</v>
      </c>
      <c r="Q28" s="14">
        <v>0</v>
      </c>
      <c r="R28" s="15">
        <v>0</v>
      </c>
      <c r="S28" s="16">
        <v>0</v>
      </c>
      <c r="T28" s="17">
        <v>0</v>
      </c>
      <c r="U28" s="18">
        <v>0</v>
      </c>
      <c r="V28" s="19">
        <v>0</v>
      </c>
      <c r="W28" s="20">
        <v>0</v>
      </c>
      <c r="X28" s="21">
        <v>0</v>
      </c>
      <c r="Y28">
        <f t="shared" si="5"/>
        <v>1</v>
      </c>
      <c r="Z28">
        <f t="shared" si="2"/>
        <v>0</v>
      </c>
      <c r="AA28">
        <f t="shared" si="3"/>
        <v>0</v>
      </c>
    </row>
    <row r="29" spans="2:27" hidden="1" x14ac:dyDescent="0.25">
      <c r="B29" t="s">
        <v>56</v>
      </c>
      <c r="C29" t="s">
        <v>56</v>
      </c>
      <c r="D29" t="s">
        <v>82</v>
      </c>
      <c r="E29" t="s">
        <v>21</v>
      </c>
      <c r="F29" t="s">
        <v>22</v>
      </c>
      <c r="G29" t="str">
        <f t="shared" si="0"/>
        <v>Crateroscelis</v>
      </c>
      <c r="H29" t="str">
        <f t="shared" si="1"/>
        <v>Crateroscelis</v>
      </c>
      <c r="I29" s="12">
        <v>0</v>
      </c>
      <c r="J29" s="41">
        <v>1</v>
      </c>
      <c r="K29" s="13"/>
      <c r="P29" s="44">
        <f t="shared" si="4"/>
        <v>0</v>
      </c>
      <c r="Q29" s="14">
        <v>0</v>
      </c>
      <c r="R29" s="15">
        <v>0</v>
      </c>
      <c r="S29" s="16">
        <v>0</v>
      </c>
      <c r="T29" s="17">
        <v>0</v>
      </c>
      <c r="U29" s="18">
        <v>0</v>
      </c>
      <c r="V29" s="19">
        <v>0</v>
      </c>
      <c r="W29" s="20">
        <v>0</v>
      </c>
      <c r="X29" s="21">
        <v>0</v>
      </c>
      <c r="Y29">
        <f t="shared" si="5"/>
        <v>1</v>
      </c>
      <c r="Z29">
        <v>0</v>
      </c>
      <c r="AA29">
        <f t="shared" si="3"/>
        <v>0</v>
      </c>
    </row>
    <row r="30" spans="2:27" hidden="1" x14ac:dyDescent="0.25">
      <c r="B30" t="s">
        <v>83</v>
      </c>
      <c r="C30" t="s">
        <v>83</v>
      </c>
      <c r="D30" t="s">
        <v>84</v>
      </c>
      <c r="E30" t="s">
        <v>21</v>
      </c>
      <c r="F30" t="s">
        <v>22</v>
      </c>
      <c r="G30" t="str">
        <f t="shared" si="0"/>
        <v>Gerygone</v>
      </c>
      <c r="H30" t="str">
        <f t="shared" si="1"/>
        <v>Gerygone</v>
      </c>
      <c r="I30" s="12">
        <v>1</v>
      </c>
      <c r="J30" s="41">
        <v>1</v>
      </c>
      <c r="K30" s="13"/>
      <c r="P30" s="44">
        <f t="shared" si="4"/>
        <v>0</v>
      </c>
      <c r="Q30" s="14">
        <v>1</v>
      </c>
      <c r="R30" s="15">
        <v>0</v>
      </c>
      <c r="S30" s="16">
        <v>0</v>
      </c>
      <c r="T30" s="17">
        <v>0</v>
      </c>
      <c r="U30" s="18">
        <v>0</v>
      </c>
      <c r="V30" s="19">
        <v>0</v>
      </c>
      <c r="W30" s="20">
        <v>0</v>
      </c>
      <c r="X30" s="21">
        <v>0</v>
      </c>
      <c r="Y30">
        <f t="shared" si="5"/>
        <v>1</v>
      </c>
      <c r="Z30">
        <f>IF(OR(U30&gt;0,V30&gt;0,W30&gt;0,X30&gt;0),1,0)</f>
        <v>0</v>
      </c>
      <c r="AA30">
        <f t="shared" si="3"/>
        <v>1</v>
      </c>
    </row>
    <row r="31" spans="2:27" hidden="1" x14ac:dyDescent="0.25">
      <c r="B31" t="s">
        <v>85</v>
      </c>
      <c r="C31" t="s">
        <v>85</v>
      </c>
      <c r="D31" t="s">
        <v>86</v>
      </c>
      <c r="E31" t="s">
        <v>21</v>
      </c>
      <c r="F31" t="s">
        <v>22</v>
      </c>
      <c r="G31" t="str">
        <f t="shared" si="0"/>
        <v>Gerygone</v>
      </c>
      <c r="H31" t="str">
        <f t="shared" si="1"/>
        <v>Gerygone</v>
      </c>
      <c r="I31" s="12">
        <v>0</v>
      </c>
      <c r="J31" s="41">
        <v>1</v>
      </c>
      <c r="K31" s="13"/>
      <c r="P31" s="44">
        <f t="shared" si="4"/>
        <v>0</v>
      </c>
      <c r="Q31" s="14">
        <v>1</v>
      </c>
      <c r="R31" s="15">
        <v>0</v>
      </c>
      <c r="S31" s="16">
        <v>0</v>
      </c>
      <c r="T31" s="17">
        <v>0</v>
      </c>
      <c r="U31" s="18">
        <v>0</v>
      </c>
      <c r="V31" s="19">
        <v>0</v>
      </c>
      <c r="W31" s="20">
        <v>0</v>
      </c>
      <c r="X31" s="21">
        <v>0</v>
      </c>
      <c r="Y31">
        <f t="shared" si="5"/>
        <v>1</v>
      </c>
      <c r="Z31">
        <f>IF(OR(U31&gt;0,V31&gt;0,W31&gt;0,X31&gt;0),1,0)</f>
        <v>0</v>
      </c>
      <c r="AA31">
        <f t="shared" si="3"/>
        <v>1</v>
      </c>
    </row>
    <row r="32" spans="2:27" hidden="1" x14ac:dyDescent="0.25">
      <c r="B32" t="s">
        <v>87</v>
      </c>
      <c r="C32" t="s">
        <v>87</v>
      </c>
      <c r="D32" t="s">
        <v>88</v>
      </c>
      <c r="E32" t="s">
        <v>21</v>
      </c>
      <c r="F32" t="s">
        <v>22</v>
      </c>
      <c r="G32" t="str">
        <f t="shared" si="0"/>
        <v>Gerygone</v>
      </c>
      <c r="H32" t="str">
        <f t="shared" si="1"/>
        <v>Gerygone</v>
      </c>
      <c r="I32" s="12">
        <v>0</v>
      </c>
      <c r="J32" s="41">
        <v>0</v>
      </c>
      <c r="K32" s="13"/>
      <c r="P32" s="44">
        <f t="shared" si="4"/>
        <v>0</v>
      </c>
      <c r="Q32" s="14">
        <v>1</v>
      </c>
      <c r="R32" s="15">
        <v>1</v>
      </c>
      <c r="S32" s="16">
        <v>0</v>
      </c>
      <c r="T32" s="17">
        <v>1</v>
      </c>
      <c r="U32" s="18">
        <v>0</v>
      </c>
      <c r="V32" s="19">
        <v>0</v>
      </c>
      <c r="W32" s="20">
        <v>0</v>
      </c>
      <c r="X32" s="21">
        <v>0</v>
      </c>
      <c r="Y32">
        <f t="shared" si="5"/>
        <v>0</v>
      </c>
      <c r="Z32">
        <f>IF(OR(U32&gt;0,V32&gt;0,W32&gt;0,X32&gt;0),1,0)</f>
        <v>0</v>
      </c>
      <c r="AA32">
        <f t="shared" si="3"/>
        <v>1</v>
      </c>
    </row>
    <row r="33" spans="2:27" hidden="1" x14ac:dyDescent="0.25">
      <c r="B33" t="s">
        <v>89</v>
      </c>
      <c r="C33" t="s">
        <v>89</v>
      </c>
      <c r="D33" t="s">
        <v>90</v>
      </c>
      <c r="E33" t="s">
        <v>21</v>
      </c>
      <c r="F33" t="s">
        <v>22</v>
      </c>
      <c r="G33" t="str">
        <f t="shared" si="0"/>
        <v>Gerygone</v>
      </c>
      <c r="H33" t="str">
        <f t="shared" si="1"/>
        <v>Gerygone</v>
      </c>
      <c r="I33" s="12">
        <v>0</v>
      </c>
      <c r="J33" s="41">
        <v>1</v>
      </c>
      <c r="K33" s="13"/>
      <c r="P33" s="44">
        <f t="shared" si="4"/>
        <v>0</v>
      </c>
      <c r="Q33" s="14">
        <v>0</v>
      </c>
      <c r="R33" s="15">
        <v>0</v>
      </c>
      <c r="S33" s="16">
        <v>0</v>
      </c>
      <c r="T33" s="17">
        <v>0</v>
      </c>
      <c r="U33" s="18">
        <v>0</v>
      </c>
      <c r="V33" s="19">
        <v>0</v>
      </c>
      <c r="W33" s="20">
        <v>0</v>
      </c>
      <c r="X33" s="21">
        <v>0</v>
      </c>
      <c r="Y33">
        <f t="shared" si="5"/>
        <v>1</v>
      </c>
      <c r="Z33">
        <v>0</v>
      </c>
      <c r="AA33">
        <f t="shared" si="3"/>
        <v>0</v>
      </c>
    </row>
    <row r="34" spans="2:27" hidden="1" x14ac:dyDescent="0.25">
      <c r="B34" t="s">
        <v>91</v>
      </c>
      <c r="C34" t="s">
        <v>91</v>
      </c>
      <c r="D34" t="s">
        <v>92</v>
      </c>
      <c r="E34" t="s">
        <v>21</v>
      </c>
      <c r="F34" t="s">
        <v>22</v>
      </c>
      <c r="G34" t="str">
        <f t="shared" si="0"/>
        <v>Gerygone</v>
      </c>
      <c r="H34" t="str">
        <f t="shared" si="1"/>
        <v>Gerygone</v>
      </c>
      <c r="I34" s="12">
        <v>1</v>
      </c>
      <c r="J34" s="41">
        <v>1</v>
      </c>
      <c r="K34" s="13"/>
      <c r="P34" s="44">
        <f t="shared" si="4"/>
        <v>0</v>
      </c>
      <c r="Q34" s="14">
        <v>0</v>
      </c>
      <c r="R34" s="15">
        <v>0</v>
      </c>
      <c r="S34" s="16">
        <v>0</v>
      </c>
      <c r="T34" s="17">
        <v>0</v>
      </c>
      <c r="U34" s="18">
        <v>0</v>
      </c>
      <c r="V34" s="19">
        <v>0</v>
      </c>
      <c r="W34" s="20">
        <v>0</v>
      </c>
      <c r="X34" s="21">
        <v>0</v>
      </c>
      <c r="Y34">
        <f t="shared" si="5"/>
        <v>1</v>
      </c>
      <c r="Z34">
        <f t="shared" ref="Z34:Z73" si="6">IF(OR(U34&gt;0,V34&gt;0,W34&gt;0,X34&gt;0),1,0)</f>
        <v>0</v>
      </c>
      <c r="AA34">
        <f t="shared" si="3"/>
        <v>0</v>
      </c>
    </row>
    <row r="35" spans="2:27" hidden="1" x14ac:dyDescent="0.25">
      <c r="B35" t="s">
        <v>93</v>
      </c>
      <c r="C35" t="s">
        <v>93</v>
      </c>
      <c r="D35" t="s">
        <v>94</v>
      </c>
      <c r="E35" t="s">
        <v>21</v>
      </c>
      <c r="F35" t="s">
        <v>22</v>
      </c>
      <c r="G35" t="str">
        <f t="shared" si="0"/>
        <v>Gerygone</v>
      </c>
      <c r="H35" t="str">
        <f t="shared" si="1"/>
        <v>Gerygone</v>
      </c>
      <c r="I35" s="12">
        <v>0</v>
      </c>
      <c r="J35" s="41">
        <v>1</v>
      </c>
      <c r="K35" s="13"/>
      <c r="P35" s="44">
        <f t="shared" si="4"/>
        <v>0</v>
      </c>
      <c r="Q35" s="14">
        <v>0</v>
      </c>
      <c r="R35" s="15">
        <v>0</v>
      </c>
      <c r="S35" s="16">
        <v>0</v>
      </c>
      <c r="T35" s="17">
        <v>0</v>
      </c>
      <c r="U35" s="18">
        <v>0</v>
      </c>
      <c r="V35" s="19">
        <v>0</v>
      </c>
      <c r="W35" s="20">
        <v>0</v>
      </c>
      <c r="X35" s="21">
        <v>0</v>
      </c>
      <c r="Y35">
        <f t="shared" si="5"/>
        <v>1</v>
      </c>
      <c r="Z35">
        <f t="shared" si="6"/>
        <v>0</v>
      </c>
      <c r="AA35">
        <f t="shared" si="3"/>
        <v>0</v>
      </c>
    </row>
    <row r="36" spans="2:27" hidden="1" x14ac:dyDescent="0.25">
      <c r="B36" t="s">
        <v>95</v>
      </c>
      <c r="C36" t="s">
        <v>95</v>
      </c>
      <c r="D36" t="s">
        <v>96</v>
      </c>
      <c r="E36" t="s">
        <v>21</v>
      </c>
      <c r="F36" t="s">
        <v>22</v>
      </c>
      <c r="G36" t="str">
        <f t="shared" si="0"/>
        <v>Gerygone</v>
      </c>
      <c r="H36" t="str">
        <f t="shared" si="1"/>
        <v>Gerygone</v>
      </c>
      <c r="I36" s="12">
        <v>0</v>
      </c>
      <c r="J36" s="41">
        <v>0</v>
      </c>
      <c r="K36" s="13"/>
      <c r="P36" s="44">
        <f t="shared" si="4"/>
        <v>0</v>
      </c>
      <c r="Q36" s="14">
        <v>1</v>
      </c>
      <c r="R36" s="15">
        <v>0</v>
      </c>
      <c r="S36" s="16">
        <v>0</v>
      </c>
      <c r="T36" s="17">
        <v>1</v>
      </c>
      <c r="U36" s="18">
        <v>0</v>
      </c>
      <c r="V36" s="19">
        <v>0</v>
      </c>
      <c r="W36" s="20">
        <v>0</v>
      </c>
      <c r="X36" s="21">
        <v>0</v>
      </c>
      <c r="Y36">
        <f t="shared" si="5"/>
        <v>0</v>
      </c>
      <c r="Z36">
        <f t="shared" si="6"/>
        <v>0</v>
      </c>
      <c r="AA36">
        <f t="shared" si="3"/>
        <v>1</v>
      </c>
    </row>
    <row r="37" spans="2:27" hidden="1" x14ac:dyDescent="0.25">
      <c r="B37" t="s">
        <v>97</v>
      </c>
      <c r="C37" t="s">
        <v>98</v>
      </c>
      <c r="D37" t="s">
        <v>99</v>
      </c>
      <c r="E37" t="s">
        <v>21</v>
      </c>
      <c r="F37" t="s">
        <v>22</v>
      </c>
      <c r="G37" t="str">
        <f t="shared" si="0"/>
        <v>Gerygone</v>
      </c>
      <c r="H37" t="str">
        <f t="shared" si="1"/>
        <v>Gerygone</v>
      </c>
      <c r="I37" s="12">
        <v>1</v>
      </c>
      <c r="J37" s="41">
        <v>0</v>
      </c>
      <c r="K37" s="13"/>
      <c r="P37" s="44">
        <f t="shared" si="4"/>
        <v>0</v>
      </c>
      <c r="Q37" s="14">
        <v>0</v>
      </c>
      <c r="R37" s="15">
        <v>0</v>
      </c>
      <c r="S37" s="16">
        <v>0</v>
      </c>
      <c r="T37" s="17">
        <v>0</v>
      </c>
      <c r="U37" s="18">
        <v>0</v>
      </c>
      <c r="V37" s="19">
        <v>0</v>
      </c>
      <c r="W37" s="20">
        <v>0</v>
      </c>
      <c r="X37" s="21">
        <v>0</v>
      </c>
      <c r="Y37">
        <f t="shared" si="5"/>
        <v>1</v>
      </c>
      <c r="Z37">
        <f t="shared" si="6"/>
        <v>0</v>
      </c>
      <c r="AA37">
        <f t="shared" si="3"/>
        <v>0</v>
      </c>
    </row>
    <row r="38" spans="2:27" hidden="1" x14ac:dyDescent="0.25">
      <c r="B38" t="s">
        <v>100</v>
      </c>
      <c r="C38" t="s">
        <v>100</v>
      </c>
      <c r="D38" t="s">
        <v>101</v>
      </c>
      <c r="E38" t="s">
        <v>21</v>
      </c>
      <c r="F38" t="s">
        <v>22</v>
      </c>
      <c r="G38" t="str">
        <f t="shared" si="0"/>
        <v>Gerygone</v>
      </c>
      <c r="H38" t="str">
        <f t="shared" si="1"/>
        <v>Gerygone</v>
      </c>
      <c r="I38" s="12">
        <v>1</v>
      </c>
      <c r="J38" s="41">
        <v>1</v>
      </c>
      <c r="K38" s="13"/>
      <c r="P38" s="44">
        <f t="shared" si="4"/>
        <v>0</v>
      </c>
      <c r="Q38" s="14">
        <v>0</v>
      </c>
      <c r="R38" s="15">
        <v>0</v>
      </c>
      <c r="S38" s="16">
        <v>0</v>
      </c>
      <c r="T38" s="17">
        <v>0</v>
      </c>
      <c r="U38" s="18">
        <v>0</v>
      </c>
      <c r="V38" s="19">
        <v>0</v>
      </c>
      <c r="W38" s="20">
        <v>0</v>
      </c>
      <c r="X38" s="21">
        <v>0</v>
      </c>
      <c r="Y38">
        <f t="shared" si="5"/>
        <v>1</v>
      </c>
      <c r="Z38">
        <f t="shared" si="6"/>
        <v>0</v>
      </c>
      <c r="AA38">
        <f t="shared" si="3"/>
        <v>0</v>
      </c>
    </row>
    <row r="39" spans="2:27" hidden="1" x14ac:dyDescent="0.25">
      <c r="B39" t="s">
        <v>102</v>
      </c>
      <c r="C39" t="s">
        <v>102</v>
      </c>
      <c r="D39" t="s">
        <v>103</v>
      </c>
      <c r="E39" t="s">
        <v>21</v>
      </c>
      <c r="F39" t="s">
        <v>22</v>
      </c>
      <c r="G39" t="str">
        <f t="shared" si="0"/>
        <v>Gerygone</v>
      </c>
      <c r="H39" t="str">
        <f t="shared" si="1"/>
        <v>Gerygone</v>
      </c>
      <c r="I39" s="12">
        <v>1</v>
      </c>
      <c r="J39" s="41">
        <v>1</v>
      </c>
      <c r="K39" s="13"/>
      <c r="P39" s="44">
        <f t="shared" si="4"/>
        <v>0</v>
      </c>
      <c r="Q39" s="14">
        <v>1</v>
      </c>
      <c r="R39" s="15">
        <v>0</v>
      </c>
      <c r="S39" s="16">
        <v>0</v>
      </c>
      <c r="T39" s="17">
        <v>0</v>
      </c>
      <c r="U39" s="18">
        <v>0</v>
      </c>
      <c r="V39" s="19">
        <v>0</v>
      </c>
      <c r="W39" s="20">
        <v>0</v>
      </c>
      <c r="X39" s="21">
        <v>0</v>
      </c>
      <c r="Y39">
        <f t="shared" si="5"/>
        <v>1</v>
      </c>
      <c r="Z39">
        <f t="shared" si="6"/>
        <v>0</v>
      </c>
      <c r="AA39">
        <f t="shared" si="3"/>
        <v>1</v>
      </c>
    </row>
    <row r="40" spans="2:27" hidden="1" x14ac:dyDescent="0.25">
      <c r="B40" t="s">
        <v>98</v>
      </c>
      <c r="C40" t="s">
        <v>98</v>
      </c>
      <c r="D40" t="s">
        <v>104</v>
      </c>
      <c r="E40" t="s">
        <v>21</v>
      </c>
      <c r="F40" t="s">
        <v>22</v>
      </c>
      <c r="G40" t="str">
        <f t="shared" si="0"/>
        <v>Gerygone</v>
      </c>
      <c r="H40" t="str">
        <f t="shared" si="1"/>
        <v>Gerygone</v>
      </c>
      <c r="I40" s="12">
        <v>1</v>
      </c>
      <c r="J40" s="41">
        <v>1</v>
      </c>
      <c r="K40" s="13"/>
      <c r="P40" s="44">
        <f t="shared" si="4"/>
        <v>0</v>
      </c>
      <c r="Q40" s="14">
        <v>0</v>
      </c>
      <c r="R40" s="15">
        <v>0</v>
      </c>
      <c r="S40" s="16">
        <v>0</v>
      </c>
      <c r="T40" s="17">
        <v>0</v>
      </c>
      <c r="U40" s="18">
        <v>0</v>
      </c>
      <c r="V40" s="19">
        <v>0</v>
      </c>
      <c r="W40" s="20">
        <v>0</v>
      </c>
      <c r="X40" s="21">
        <v>0</v>
      </c>
      <c r="Y40">
        <f t="shared" si="5"/>
        <v>1</v>
      </c>
      <c r="Z40">
        <f t="shared" si="6"/>
        <v>0</v>
      </c>
      <c r="AA40">
        <f t="shared" si="3"/>
        <v>0</v>
      </c>
    </row>
    <row r="41" spans="2:27" hidden="1" x14ac:dyDescent="0.25">
      <c r="B41" t="s">
        <v>105</v>
      </c>
      <c r="C41" t="s">
        <v>105</v>
      </c>
      <c r="D41" t="s">
        <v>106</v>
      </c>
      <c r="E41" t="s">
        <v>21</v>
      </c>
      <c r="F41" t="s">
        <v>22</v>
      </c>
      <c r="G41" t="str">
        <f t="shared" si="0"/>
        <v>Gerygone</v>
      </c>
      <c r="H41" t="str">
        <f t="shared" si="1"/>
        <v>Gerygone</v>
      </c>
      <c r="I41" s="12">
        <v>1</v>
      </c>
      <c r="J41" s="41">
        <v>0</v>
      </c>
      <c r="K41" s="13"/>
      <c r="P41" s="44">
        <f t="shared" si="4"/>
        <v>0</v>
      </c>
      <c r="Q41" s="14">
        <v>0</v>
      </c>
      <c r="R41" s="15">
        <v>0</v>
      </c>
      <c r="S41" s="16">
        <v>0</v>
      </c>
      <c r="T41" s="17">
        <v>0</v>
      </c>
      <c r="U41" s="18">
        <v>0</v>
      </c>
      <c r="V41" s="19">
        <v>0</v>
      </c>
      <c r="W41" s="20">
        <v>0</v>
      </c>
      <c r="X41" s="21">
        <v>0</v>
      </c>
      <c r="Y41">
        <f t="shared" si="5"/>
        <v>1</v>
      </c>
      <c r="Z41">
        <f t="shared" si="6"/>
        <v>0</v>
      </c>
      <c r="AA41">
        <f t="shared" si="3"/>
        <v>0</v>
      </c>
    </row>
    <row r="42" spans="2:27" hidden="1" x14ac:dyDescent="0.25">
      <c r="B42" t="s">
        <v>107</v>
      </c>
      <c r="C42" t="s">
        <v>107</v>
      </c>
      <c r="D42" t="s">
        <v>108</v>
      </c>
      <c r="E42" t="s">
        <v>21</v>
      </c>
      <c r="F42" t="s">
        <v>22</v>
      </c>
      <c r="G42" t="str">
        <f t="shared" si="0"/>
        <v>Gerygone</v>
      </c>
      <c r="H42" t="str">
        <f t="shared" si="1"/>
        <v>Gerygone</v>
      </c>
      <c r="I42" s="12">
        <v>1</v>
      </c>
      <c r="J42" s="41">
        <v>1</v>
      </c>
      <c r="K42" s="13"/>
      <c r="P42" s="44">
        <f t="shared" si="4"/>
        <v>0</v>
      </c>
      <c r="Q42" s="14">
        <v>0</v>
      </c>
      <c r="R42" s="15">
        <v>0</v>
      </c>
      <c r="S42" s="16">
        <v>0</v>
      </c>
      <c r="T42" s="17">
        <v>0</v>
      </c>
      <c r="U42" s="18">
        <v>0</v>
      </c>
      <c r="V42" s="19">
        <v>0</v>
      </c>
      <c r="W42" s="20">
        <v>0</v>
      </c>
      <c r="X42" s="21">
        <v>0</v>
      </c>
      <c r="Y42">
        <f t="shared" si="5"/>
        <v>1</v>
      </c>
      <c r="Z42">
        <f t="shared" si="6"/>
        <v>0</v>
      </c>
      <c r="AA42">
        <f t="shared" si="3"/>
        <v>0</v>
      </c>
    </row>
    <row r="43" spans="2:27" hidden="1" x14ac:dyDescent="0.25">
      <c r="B43" t="s">
        <v>109</v>
      </c>
      <c r="C43" t="s">
        <v>109</v>
      </c>
      <c r="D43" t="s">
        <v>110</v>
      </c>
      <c r="E43" t="s">
        <v>21</v>
      </c>
      <c r="F43" t="s">
        <v>22</v>
      </c>
      <c r="G43" t="str">
        <f t="shared" si="0"/>
        <v>Gerygone</v>
      </c>
      <c r="H43" t="str">
        <f t="shared" si="1"/>
        <v>Gerygone</v>
      </c>
      <c r="I43" s="12">
        <v>1</v>
      </c>
      <c r="J43" s="41">
        <v>1</v>
      </c>
      <c r="K43" s="13"/>
      <c r="P43" s="44">
        <f t="shared" si="4"/>
        <v>0</v>
      </c>
      <c r="Q43" s="14">
        <v>1</v>
      </c>
      <c r="R43" s="15">
        <v>0</v>
      </c>
      <c r="S43" s="16">
        <v>0</v>
      </c>
      <c r="T43" s="17">
        <v>0</v>
      </c>
      <c r="U43" s="18">
        <v>0</v>
      </c>
      <c r="V43" s="19">
        <v>0</v>
      </c>
      <c r="W43" s="20">
        <v>0</v>
      </c>
      <c r="X43" s="21">
        <v>0</v>
      </c>
      <c r="Y43">
        <f t="shared" si="5"/>
        <v>1</v>
      </c>
      <c r="Z43">
        <f t="shared" si="6"/>
        <v>0</v>
      </c>
      <c r="AA43">
        <f t="shared" si="3"/>
        <v>1</v>
      </c>
    </row>
    <row r="44" spans="2:27" hidden="1" x14ac:dyDescent="0.25">
      <c r="B44" t="s">
        <v>111</v>
      </c>
      <c r="C44" t="s">
        <v>111</v>
      </c>
      <c r="D44" t="s">
        <v>112</v>
      </c>
      <c r="E44" t="s">
        <v>21</v>
      </c>
      <c r="F44" t="s">
        <v>22</v>
      </c>
      <c r="G44" t="str">
        <f t="shared" si="0"/>
        <v>Gerygone</v>
      </c>
      <c r="H44" t="str">
        <f t="shared" si="1"/>
        <v>Gerygone</v>
      </c>
      <c r="I44" s="12">
        <v>0</v>
      </c>
      <c r="J44" s="41">
        <v>1</v>
      </c>
      <c r="K44" s="13"/>
      <c r="P44" s="44">
        <f t="shared" si="4"/>
        <v>0</v>
      </c>
      <c r="Q44" s="14">
        <v>0</v>
      </c>
      <c r="R44" s="15">
        <v>0</v>
      </c>
      <c r="S44" s="16">
        <v>0</v>
      </c>
      <c r="T44" s="17">
        <v>0</v>
      </c>
      <c r="U44" s="18">
        <v>0</v>
      </c>
      <c r="V44" s="19">
        <v>0</v>
      </c>
      <c r="W44" s="20">
        <v>0</v>
      </c>
      <c r="X44" s="21">
        <v>0</v>
      </c>
      <c r="Y44">
        <f t="shared" si="5"/>
        <v>1</v>
      </c>
      <c r="Z44">
        <f t="shared" si="6"/>
        <v>0</v>
      </c>
      <c r="AA44">
        <f t="shared" si="3"/>
        <v>0</v>
      </c>
    </row>
    <row r="45" spans="2:27" hidden="1" x14ac:dyDescent="0.25">
      <c r="B45" t="s">
        <v>113</v>
      </c>
      <c r="C45" t="s">
        <v>113</v>
      </c>
      <c r="D45" t="s">
        <v>114</v>
      </c>
      <c r="E45" t="s">
        <v>21</v>
      </c>
      <c r="F45" t="s">
        <v>22</v>
      </c>
      <c r="G45" t="str">
        <f t="shared" si="0"/>
        <v>Gerygone</v>
      </c>
      <c r="H45" t="str">
        <f t="shared" si="1"/>
        <v>Gerygone</v>
      </c>
      <c r="I45" s="12">
        <v>0</v>
      </c>
      <c r="J45" s="41">
        <v>1</v>
      </c>
      <c r="K45" s="13"/>
      <c r="P45" s="44">
        <f t="shared" si="4"/>
        <v>0</v>
      </c>
      <c r="Q45" s="14">
        <v>1</v>
      </c>
      <c r="R45" s="15">
        <v>1</v>
      </c>
      <c r="S45" s="16">
        <v>1</v>
      </c>
      <c r="T45" s="17">
        <v>1</v>
      </c>
      <c r="U45" s="18">
        <v>1</v>
      </c>
      <c r="V45" s="19">
        <v>1</v>
      </c>
      <c r="W45" s="20">
        <v>1</v>
      </c>
      <c r="X45" s="21">
        <v>1</v>
      </c>
      <c r="Y45">
        <f t="shared" si="5"/>
        <v>1</v>
      </c>
      <c r="Z45">
        <f t="shared" si="6"/>
        <v>1</v>
      </c>
      <c r="AA45">
        <f t="shared" si="3"/>
        <v>1</v>
      </c>
    </row>
    <row r="46" spans="2:27" hidden="1" x14ac:dyDescent="0.25">
      <c r="B46" t="s">
        <v>115</v>
      </c>
      <c r="C46" t="s">
        <v>115</v>
      </c>
      <c r="D46" t="s">
        <v>116</v>
      </c>
      <c r="E46" t="s">
        <v>21</v>
      </c>
      <c r="F46" t="s">
        <v>22</v>
      </c>
      <c r="G46" t="str">
        <f t="shared" si="0"/>
        <v>Gerygone</v>
      </c>
      <c r="H46" t="str">
        <f t="shared" si="1"/>
        <v>Gerygone</v>
      </c>
      <c r="I46" s="12">
        <v>1</v>
      </c>
      <c r="J46" s="41">
        <v>0</v>
      </c>
      <c r="K46" s="13"/>
      <c r="P46" s="44">
        <f t="shared" si="4"/>
        <v>0</v>
      </c>
      <c r="Q46" s="14">
        <v>0</v>
      </c>
      <c r="R46" s="15">
        <v>0</v>
      </c>
      <c r="S46" s="16">
        <v>0</v>
      </c>
      <c r="T46" s="17">
        <v>0</v>
      </c>
      <c r="U46" s="18">
        <v>0</v>
      </c>
      <c r="V46" s="19">
        <v>0</v>
      </c>
      <c r="W46" s="20">
        <v>0</v>
      </c>
      <c r="X46" s="21">
        <v>0</v>
      </c>
      <c r="Y46">
        <f t="shared" si="5"/>
        <v>1</v>
      </c>
      <c r="Z46">
        <f t="shared" si="6"/>
        <v>0</v>
      </c>
      <c r="AA46">
        <f t="shared" si="3"/>
        <v>0</v>
      </c>
    </row>
    <row r="47" spans="2:27" hidden="1" x14ac:dyDescent="0.25">
      <c r="B47" t="s">
        <v>117</v>
      </c>
      <c r="C47" t="s">
        <v>117</v>
      </c>
      <c r="D47" t="s">
        <v>118</v>
      </c>
      <c r="E47" t="s">
        <v>21</v>
      </c>
      <c r="F47" t="s">
        <v>22</v>
      </c>
      <c r="G47" t="str">
        <f t="shared" si="0"/>
        <v>Hylacola</v>
      </c>
      <c r="H47" t="str">
        <f t="shared" si="1"/>
        <v>Hylacola</v>
      </c>
      <c r="I47" s="12">
        <v>1</v>
      </c>
      <c r="J47" s="41">
        <v>0</v>
      </c>
      <c r="K47" s="13"/>
      <c r="P47" s="44">
        <f t="shared" si="4"/>
        <v>0</v>
      </c>
      <c r="Q47" s="14">
        <v>0</v>
      </c>
      <c r="R47" s="15">
        <v>0</v>
      </c>
      <c r="S47" s="16">
        <v>0</v>
      </c>
      <c r="T47" s="17">
        <v>0</v>
      </c>
      <c r="U47" s="18">
        <v>0</v>
      </c>
      <c r="V47" s="19">
        <v>0</v>
      </c>
      <c r="W47" s="20">
        <v>0</v>
      </c>
      <c r="X47" s="21">
        <v>0</v>
      </c>
      <c r="Y47">
        <f t="shared" si="5"/>
        <v>1</v>
      </c>
      <c r="Z47">
        <f t="shared" si="6"/>
        <v>0</v>
      </c>
      <c r="AA47">
        <f t="shared" si="3"/>
        <v>0</v>
      </c>
    </row>
    <row r="48" spans="2:27" hidden="1" x14ac:dyDescent="0.25">
      <c r="B48" t="s">
        <v>119</v>
      </c>
      <c r="C48" t="s">
        <v>119</v>
      </c>
      <c r="D48" t="s">
        <v>120</v>
      </c>
      <c r="E48" t="s">
        <v>21</v>
      </c>
      <c r="F48" t="s">
        <v>22</v>
      </c>
      <c r="G48" t="str">
        <f t="shared" si="0"/>
        <v>Hylacola</v>
      </c>
      <c r="H48" t="str">
        <f t="shared" si="1"/>
        <v>Hylacola</v>
      </c>
      <c r="I48" s="12">
        <v>1</v>
      </c>
      <c r="J48" s="41">
        <v>0</v>
      </c>
      <c r="K48" s="13"/>
      <c r="P48" s="44">
        <f t="shared" si="4"/>
        <v>0</v>
      </c>
      <c r="Q48" s="14">
        <v>0</v>
      </c>
      <c r="R48" s="15">
        <v>0</v>
      </c>
      <c r="S48" s="16">
        <v>0</v>
      </c>
      <c r="T48" s="17">
        <v>0</v>
      </c>
      <c r="U48" s="18">
        <v>0</v>
      </c>
      <c r="V48" s="19">
        <v>0</v>
      </c>
      <c r="W48" s="20">
        <v>0</v>
      </c>
      <c r="X48" s="21">
        <v>0</v>
      </c>
      <c r="Y48">
        <f t="shared" si="5"/>
        <v>1</v>
      </c>
      <c r="Z48">
        <f t="shared" si="6"/>
        <v>0</v>
      </c>
      <c r="AA48">
        <f t="shared" si="3"/>
        <v>0</v>
      </c>
    </row>
    <row r="49" spans="2:27" hidden="1" x14ac:dyDescent="0.25">
      <c r="B49" t="s">
        <v>121</v>
      </c>
      <c r="C49" t="s">
        <v>121</v>
      </c>
      <c r="D49" t="s">
        <v>122</v>
      </c>
      <c r="E49" t="s">
        <v>21</v>
      </c>
      <c r="F49" t="s">
        <v>22</v>
      </c>
      <c r="G49" t="str">
        <f t="shared" si="0"/>
        <v>Oreoscopus</v>
      </c>
      <c r="H49" t="str">
        <f t="shared" si="1"/>
        <v>Oreoscopus</v>
      </c>
      <c r="I49" s="12">
        <v>1</v>
      </c>
      <c r="J49" s="41">
        <v>0</v>
      </c>
      <c r="K49" s="13"/>
      <c r="P49" s="44">
        <f t="shared" si="4"/>
        <v>0</v>
      </c>
      <c r="Q49" s="14">
        <v>0</v>
      </c>
      <c r="R49" s="15">
        <v>0</v>
      </c>
      <c r="S49" s="16">
        <v>0</v>
      </c>
      <c r="T49" s="17">
        <v>0</v>
      </c>
      <c r="U49" s="18">
        <v>0</v>
      </c>
      <c r="V49" s="19">
        <v>0</v>
      </c>
      <c r="W49" s="20">
        <v>0</v>
      </c>
      <c r="X49" s="21">
        <v>0</v>
      </c>
      <c r="Y49">
        <f t="shared" si="5"/>
        <v>1</v>
      </c>
      <c r="Z49">
        <f t="shared" si="6"/>
        <v>0</v>
      </c>
      <c r="AA49">
        <f t="shared" si="3"/>
        <v>0</v>
      </c>
    </row>
    <row r="50" spans="2:27" hidden="1" x14ac:dyDescent="0.25">
      <c r="B50" t="s">
        <v>123</v>
      </c>
      <c r="C50" t="s">
        <v>124</v>
      </c>
      <c r="D50" t="s">
        <v>125</v>
      </c>
      <c r="E50" t="s">
        <v>21</v>
      </c>
      <c r="F50" t="s">
        <v>22</v>
      </c>
      <c r="G50" t="str">
        <f t="shared" si="0"/>
        <v>Crateroscelis</v>
      </c>
      <c r="H50" t="str">
        <f t="shared" si="1"/>
        <v>Origma</v>
      </c>
      <c r="I50" s="12">
        <v>0</v>
      </c>
      <c r="J50" s="41">
        <v>1</v>
      </c>
      <c r="K50" s="13"/>
      <c r="P50" s="44">
        <f t="shared" si="4"/>
        <v>0</v>
      </c>
      <c r="Q50" s="14">
        <v>1</v>
      </c>
      <c r="R50" s="15">
        <v>0</v>
      </c>
      <c r="S50" s="16">
        <v>0</v>
      </c>
      <c r="T50" s="17">
        <v>0</v>
      </c>
      <c r="U50" s="18">
        <v>0</v>
      </c>
      <c r="V50" s="19">
        <v>0</v>
      </c>
      <c r="W50" s="20">
        <v>0</v>
      </c>
      <c r="X50" s="21">
        <v>0</v>
      </c>
      <c r="Y50">
        <f t="shared" si="5"/>
        <v>1</v>
      </c>
      <c r="Z50">
        <f t="shared" si="6"/>
        <v>0</v>
      </c>
      <c r="AA50">
        <f t="shared" si="3"/>
        <v>1</v>
      </c>
    </row>
    <row r="51" spans="2:27" hidden="1" x14ac:dyDescent="0.25">
      <c r="B51" t="s">
        <v>126</v>
      </c>
      <c r="C51" t="s">
        <v>127</v>
      </c>
      <c r="D51" t="s">
        <v>128</v>
      </c>
      <c r="E51" t="s">
        <v>21</v>
      </c>
      <c r="F51" t="s">
        <v>22</v>
      </c>
      <c r="G51" t="str">
        <f t="shared" si="0"/>
        <v>Crateroscelis</v>
      </c>
      <c r="H51" t="str">
        <f t="shared" si="1"/>
        <v>Origma</v>
      </c>
      <c r="I51" s="12">
        <v>0</v>
      </c>
      <c r="J51" s="41">
        <v>1</v>
      </c>
      <c r="K51" s="13"/>
      <c r="P51" s="44">
        <f t="shared" si="4"/>
        <v>0</v>
      </c>
      <c r="Q51" s="14">
        <v>0</v>
      </c>
      <c r="R51" s="15">
        <v>0</v>
      </c>
      <c r="S51" s="16">
        <v>0</v>
      </c>
      <c r="T51" s="17">
        <v>0</v>
      </c>
      <c r="U51" s="18">
        <v>0</v>
      </c>
      <c r="V51" s="19">
        <v>0</v>
      </c>
      <c r="W51" s="20">
        <v>0</v>
      </c>
      <c r="X51" s="21">
        <v>0</v>
      </c>
      <c r="Y51">
        <f t="shared" si="5"/>
        <v>1</v>
      </c>
      <c r="Z51">
        <f t="shared" si="6"/>
        <v>0</v>
      </c>
      <c r="AA51">
        <f t="shared" si="3"/>
        <v>0</v>
      </c>
    </row>
    <row r="52" spans="2:27" hidden="1" x14ac:dyDescent="0.25">
      <c r="B52" t="s">
        <v>129</v>
      </c>
      <c r="C52" t="s">
        <v>129</v>
      </c>
      <c r="D52" t="s">
        <v>130</v>
      </c>
      <c r="E52" t="s">
        <v>21</v>
      </c>
      <c r="F52" t="s">
        <v>22</v>
      </c>
      <c r="G52" t="str">
        <f t="shared" si="0"/>
        <v>Origma</v>
      </c>
      <c r="H52" t="str">
        <f t="shared" si="1"/>
        <v>Origma</v>
      </c>
      <c r="I52" s="12">
        <v>1</v>
      </c>
      <c r="J52" s="41">
        <v>0</v>
      </c>
      <c r="K52" s="13"/>
      <c r="P52" s="44">
        <f t="shared" si="4"/>
        <v>0</v>
      </c>
      <c r="Q52" s="14">
        <v>0</v>
      </c>
      <c r="R52" s="15">
        <v>0</v>
      </c>
      <c r="S52" s="16">
        <v>0</v>
      </c>
      <c r="T52" s="17">
        <v>0</v>
      </c>
      <c r="U52" s="18">
        <v>0</v>
      </c>
      <c r="V52" s="19">
        <v>0</v>
      </c>
      <c r="W52" s="20">
        <v>0</v>
      </c>
      <c r="X52" s="21">
        <v>0</v>
      </c>
      <c r="Y52">
        <f t="shared" si="5"/>
        <v>1</v>
      </c>
      <c r="Z52">
        <f t="shared" si="6"/>
        <v>0</v>
      </c>
      <c r="AA52">
        <f t="shared" si="3"/>
        <v>0</v>
      </c>
    </row>
    <row r="53" spans="2:27" hidden="1" x14ac:dyDescent="0.25">
      <c r="B53" t="s">
        <v>131</v>
      </c>
      <c r="C53" t="s">
        <v>131</v>
      </c>
      <c r="D53" t="s">
        <v>132</v>
      </c>
      <c r="E53" t="s">
        <v>21</v>
      </c>
      <c r="F53" t="s">
        <v>22</v>
      </c>
      <c r="G53" t="str">
        <f t="shared" si="0"/>
        <v>Pachycare</v>
      </c>
      <c r="H53" t="str">
        <f t="shared" si="1"/>
        <v>Pachycare</v>
      </c>
      <c r="I53" s="12">
        <v>0</v>
      </c>
      <c r="J53" s="41">
        <v>1</v>
      </c>
      <c r="K53" s="13"/>
      <c r="P53" s="44">
        <f t="shared" si="4"/>
        <v>0</v>
      </c>
      <c r="Q53" s="14">
        <v>0</v>
      </c>
      <c r="R53" s="15">
        <v>0</v>
      </c>
      <c r="S53" s="16">
        <v>0</v>
      </c>
      <c r="T53" s="17">
        <v>0</v>
      </c>
      <c r="U53" s="18">
        <v>0</v>
      </c>
      <c r="V53" s="19">
        <v>0</v>
      </c>
      <c r="W53" s="20">
        <v>0</v>
      </c>
      <c r="X53" s="21">
        <v>0</v>
      </c>
      <c r="Y53">
        <f t="shared" si="5"/>
        <v>1</v>
      </c>
      <c r="Z53">
        <f t="shared" si="6"/>
        <v>0</v>
      </c>
      <c r="AA53">
        <f t="shared" si="3"/>
        <v>0</v>
      </c>
    </row>
    <row r="54" spans="2:27" hidden="1" x14ac:dyDescent="0.25">
      <c r="B54" t="s">
        <v>133</v>
      </c>
      <c r="C54" t="s">
        <v>133</v>
      </c>
      <c r="D54" t="s">
        <v>134</v>
      </c>
      <c r="E54" t="s">
        <v>21</v>
      </c>
      <c r="F54" t="s">
        <v>22</v>
      </c>
      <c r="G54" t="str">
        <f t="shared" si="0"/>
        <v>Pycnoptilus</v>
      </c>
      <c r="H54" t="str">
        <f t="shared" si="1"/>
        <v>Pycnoptilus</v>
      </c>
      <c r="I54" s="12">
        <v>1</v>
      </c>
      <c r="J54" s="41">
        <v>0</v>
      </c>
      <c r="K54" s="13"/>
      <c r="P54" s="44">
        <f t="shared" si="4"/>
        <v>0</v>
      </c>
      <c r="Q54" s="14">
        <v>0</v>
      </c>
      <c r="R54" s="15">
        <v>0</v>
      </c>
      <c r="S54" s="16">
        <v>0</v>
      </c>
      <c r="T54" s="17">
        <v>0</v>
      </c>
      <c r="U54" s="18">
        <v>0</v>
      </c>
      <c r="V54" s="19">
        <v>0</v>
      </c>
      <c r="W54" s="20">
        <v>0</v>
      </c>
      <c r="X54" s="21">
        <v>0</v>
      </c>
      <c r="Y54">
        <f t="shared" si="5"/>
        <v>1</v>
      </c>
      <c r="Z54">
        <f t="shared" si="6"/>
        <v>0</v>
      </c>
      <c r="AA54">
        <f t="shared" si="3"/>
        <v>0</v>
      </c>
    </row>
    <row r="55" spans="2:27" hidden="1" x14ac:dyDescent="0.25">
      <c r="B55" t="s">
        <v>135</v>
      </c>
      <c r="C55" t="s">
        <v>135</v>
      </c>
      <c r="D55" t="s">
        <v>136</v>
      </c>
      <c r="E55" t="s">
        <v>21</v>
      </c>
      <c r="F55" t="s">
        <v>22</v>
      </c>
      <c r="G55" t="str">
        <f t="shared" si="0"/>
        <v>Pyrrholaemus</v>
      </c>
      <c r="H55" t="str">
        <f t="shared" si="1"/>
        <v>Pyrrholaemus</v>
      </c>
      <c r="I55" s="12">
        <v>1</v>
      </c>
      <c r="J55" s="41">
        <v>0</v>
      </c>
      <c r="K55" s="13"/>
      <c r="P55" s="44">
        <f t="shared" si="4"/>
        <v>0</v>
      </c>
      <c r="Q55" s="14">
        <v>0</v>
      </c>
      <c r="R55" s="15">
        <v>0</v>
      </c>
      <c r="S55" s="16">
        <v>0</v>
      </c>
      <c r="T55" s="17">
        <v>0</v>
      </c>
      <c r="U55" s="18">
        <v>0</v>
      </c>
      <c r="V55" s="19">
        <v>0</v>
      </c>
      <c r="W55" s="20">
        <v>0</v>
      </c>
      <c r="X55" s="21">
        <v>0</v>
      </c>
      <c r="Y55">
        <f t="shared" si="5"/>
        <v>1</v>
      </c>
      <c r="Z55">
        <f t="shared" si="6"/>
        <v>0</v>
      </c>
      <c r="AA55">
        <f t="shared" si="3"/>
        <v>0</v>
      </c>
    </row>
    <row r="56" spans="2:27" hidden="1" x14ac:dyDescent="0.25">
      <c r="B56" t="s">
        <v>137</v>
      </c>
      <c r="C56" t="s">
        <v>138</v>
      </c>
      <c r="D56" t="s">
        <v>139</v>
      </c>
      <c r="E56" t="s">
        <v>21</v>
      </c>
      <c r="F56" t="s">
        <v>22</v>
      </c>
      <c r="G56" t="str">
        <f t="shared" si="0"/>
        <v>Chthonicola</v>
      </c>
      <c r="H56" t="str">
        <f t="shared" si="1"/>
        <v>Pyrrholaemus</v>
      </c>
      <c r="I56" s="12">
        <v>1</v>
      </c>
      <c r="J56" s="41">
        <v>0</v>
      </c>
      <c r="K56" s="13"/>
      <c r="P56" s="44">
        <f t="shared" si="4"/>
        <v>0</v>
      </c>
      <c r="Q56" s="14">
        <v>0</v>
      </c>
      <c r="R56" s="15">
        <v>0</v>
      </c>
      <c r="S56" s="16">
        <v>0</v>
      </c>
      <c r="T56" s="17">
        <v>0</v>
      </c>
      <c r="U56" s="18">
        <v>0</v>
      </c>
      <c r="V56" s="19">
        <v>0</v>
      </c>
      <c r="W56" s="20">
        <v>0</v>
      </c>
      <c r="X56" s="21">
        <v>0</v>
      </c>
      <c r="Y56">
        <f t="shared" si="5"/>
        <v>1</v>
      </c>
      <c r="Z56">
        <f t="shared" si="6"/>
        <v>0</v>
      </c>
      <c r="AA56">
        <f t="shared" si="3"/>
        <v>0</v>
      </c>
    </row>
    <row r="57" spans="2:27" hidden="1" x14ac:dyDescent="0.25">
      <c r="B57" t="s">
        <v>140</v>
      </c>
      <c r="C57" t="s">
        <v>140</v>
      </c>
      <c r="D57" t="s">
        <v>141</v>
      </c>
      <c r="E57" t="s">
        <v>21</v>
      </c>
      <c r="F57" t="s">
        <v>22</v>
      </c>
      <c r="G57" t="str">
        <f t="shared" si="0"/>
        <v>Sericornis</v>
      </c>
      <c r="H57" t="str">
        <f t="shared" si="1"/>
        <v>Sericornis</v>
      </c>
      <c r="I57" s="12">
        <v>1</v>
      </c>
      <c r="J57" s="41">
        <v>1</v>
      </c>
      <c r="K57" s="13"/>
      <c r="P57" s="44">
        <f t="shared" si="4"/>
        <v>0</v>
      </c>
      <c r="Q57" s="14">
        <v>1</v>
      </c>
      <c r="R57" s="15">
        <v>0</v>
      </c>
      <c r="S57" s="16">
        <v>0</v>
      </c>
      <c r="T57" s="17">
        <v>0</v>
      </c>
      <c r="U57" s="18">
        <v>0</v>
      </c>
      <c r="V57" s="19">
        <v>0</v>
      </c>
      <c r="W57" s="20">
        <v>0</v>
      </c>
      <c r="X57" s="21">
        <v>0</v>
      </c>
      <c r="Y57">
        <f t="shared" si="5"/>
        <v>1</v>
      </c>
      <c r="Z57">
        <f t="shared" si="6"/>
        <v>0</v>
      </c>
      <c r="AA57">
        <f t="shared" si="3"/>
        <v>1</v>
      </c>
    </row>
    <row r="58" spans="2:27" hidden="1" x14ac:dyDescent="0.25">
      <c r="B58" t="s">
        <v>142</v>
      </c>
      <c r="C58" t="s">
        <v>142</v>
      </c>
      <c r="D58" t="s">
        <v>143</v>
      </c>
      <c r="E58" t="s">
        <v>21</v>
      </c>
      <c r="F58" t="s">
        <v>22</v>
      </c>
      <c r="G58" t="str">
        <f t="shared" si="0"/>
        <v>Sericornis</v>
      </c>
      <c r="H58" t="str">
        <f t="shared" si="1"/>
        <v>Sericornis</v>
      </c>
      <c r="I58" s="12">
        <v>1</v>
      </c>
      <c r="J58" s="41">
        <v>0</v>
      </c>
      <c r="K58" s="13"/>
      <c r="P58" s="44">
        <f t="shared" si="4"/>
        <v>0</v>
      </c>
      <c r="Q58" s="14">
        <v>0</v>
      </c>
      <c r="R58" s="15">
        <v>0</v>
      </c>
      <c r="S58" s="16">
        <v>0</v>
      </c>
      <c r="T58" s="17">
        <v>0</v>
      </c>
      <c r="U58" s="18">
        <v>0</v>
      </c>
      <c r="V58" s="19">
        <v>0</v>
      </c>
      <c r="W58" s="20">
        <v>0</v>
      </c>
      <c r="X58" s="21">
        <v>0</v>
      </c>
      <c r="Y58">
        <f t="shared" si="5"/>
        <v>1</v>
      </c>
      <c r="Z58">
        <f t="shared" si="6"/>
        <v>0</v>
      </c>
      <c r="AA58">
        <f t="shared" si="3"/>
        <v>0</v>
      </c>
    </row>
    <row r="59" spans="2:27" hidden="1" x14ac:dyDescent="0.25">
      <c r="B59" t="s">
        <v>144</v>
      </c>
      <c r="C59" t="s">
        <v>144</v>
      </c>
      <c r="D59" t="s">
        <v>145</v>
      </c>
      <c r="E59" t="s">
        <v>21</v>
      </c>
      <c r="F59" t="s">
        <v>22</v>
      </c>
      <c r="G59" t="str">
        <f t="shared" si="0"/>
        <v>Sericornis</v>
      </c>
      <c r="H59" t="str">
        <f t="shared" si="1"/>
        <v>Sericornis</v>
      </c>
      <c r="I59" s="12">
        <v>1</v>
      </c>
      <c r="J59" s="41">
        <v>0</v>
      </c>
      <c r="K59" s="13"/>
      <c r="P59" s="44">
        <f t="shared" si="4"/>
        <v>0</v>
      </c>
      <c r="Q59" s="14">
        <v>0</v>
      </c>
      <c r="R59" s="15">
        <v>0</v>
      </c>
      <c r="S59" s="16">
        <v>0</v>
      </c>
      <c r="T59" s="17">
        <v>0</v>
      </c>
      <c r="U59" s="18">
        <v>0</v>
      </c>
      <c r="V59" s="19">
        <v>0</v>
      </c>
      <c r="W59" s="20">
        <v>0</v>
      </c>
      <c r="X59" s="21">
        <v>0</v>
      </c>
      <c r="Y59">
        <f t="shared" si="5"/>
        <v>1</v>
      </c>
      <c r="Z59">
        <f t="shared" si="6"/>
        <v>0</v>
      </c>
      <c r="AA59">
        <f t="shared" si="3"/>
        <v>0</v>
      </c>
    </row>
    <row r="60" spans="2:27" hidden="1" x14ac:dyDescent="0.25">
      <c r="B60" t="s">
        <v>146</v>
      </c>
      <c r="C60" t="s">
        <v>146</v>
      </c>
      <c r="D60" t="s">
        <v>147</v>
      </c>
      <c r="E60" t="s">
        <v>21</v>
      </c>
      <c r="F60" t="s">
        <v>22</v>
      </c>
      <c r="G60" t="str">
        <f t="shared" si="0"/>
        <v>Sericornis</v>
      </c>
      <c r="H60" t="str">
        <f t="shared" si="1"/>
        <v>Sericornis</v>
      </c>
      <c r="I60" s="12">
        <v>1</v>
      </c>
      <c r="J60" s="41">
        <v>0</v>
      </c>
      <c r="K60" s="13"/>
      <c r="P60" s="44">
        <f t="shared" si="4"/>
        <v>0</v>
      </c>
      <c r="Q60" s="14">
        <v>0</v>
      </c>
      <c r="R60" s="15">
        <v>0</v>
      </c>
      <c r="S60" s="16">
        <v>0</v>
      </c>
      <c r="T60" s="17">
        <v>0</v>
      </c>
      <c r="U60" s="18">
        <v>0</v>
      </c>
      <c r="V60" s="19">
        <v>0</v>
      </c>
      <c r="W60" s="20">
        <v>0</v>
      </c>
      <c r="X60" s="21">
        <v>0</v>
      </c>
      <c r="Y60">
        <f t="shared" si="5"/>
        <v>1</v>
      </c>
      <c r="Z60">
        <f t="shared" si="6"/>
        <v>0</v>
      </c>
      <c r="AA60">
        <f t="shared" si="3"/>
        <v>0</v>
      </c>
    </row>
    <row r="61" spans="2:27" hidden="1" x14ac:dyDescent="0.25">
      <c r="B61" t="s">
        <v>148</v>
      </c>
      <c r="C61" t="s">
        <v>148</v>
      </c>
      <c r="D61" t="s">
        <v>149</v>
      </c>
      <c r="E61" t="s">
        <v>21</v>
      </c>
      <c r="F61" t="s">
        <v>22</v>
      </c>
      <c r="G61" t="str">
        <f t="shared" si="0"/>
        <v>Sericornis</v>
      </c>
      <c r="H61" t="str">
        <f t="shared" si="1"/>
        <v>Sericornis</v>
      </c>
      <c r="I61" s="12">
        <v>1</v>
      </c>
      <c r="J61" s="41">
        <v>0</v>
      </c>
      <c r="K61" s="13"/>
      <c r="P61" s="44">
        <f t="shared" si="4"/>
        <v>0</v>
      </c>
      <c r="Q61" s="14">
        <v>0</v>
      </c>
      <c r="R61" s="15">
        <v>0</v>
      </c>
      <c r="S61" s="16">
        <v>0</v>
      </c>
      <c r="T61" s="17">
        <v>0</v>
      </c>
      <c r="U61" s="18">
        <v>0</v>
      </c>
      <c r="V61" s="19">
        <v>0</v>
      </c>
      <c r="W61" s="20">
        <v>0</v>
      </c>
      <c r="X61" s="21">
        <v>0</v>
      </c>
      <c r="Y61">
        <f t="shared" si="5"/>
        <v>1</v>
      </c>
      <c r="Z61">
        <f t="shared" si="6"/>
        <v>0</v>
      </c>
      <c r="AA61">
        <f t="shared" si="3"/>
        <v>0</v>
      </c>
    </row>
    <row r="62" spans="2:27" hidden="1" x14ac:dyDescent="0.25">
      <c r="B62" t="s">
        <v>150</v>
      </c>
      <c r="C62" t="s">
        <v>150</v>
      </c>
      <c r="D62" t="s">
        <v>151</v>
      </c>
      <c r="E62" t="s">
        <v>21</v>
      </c>
      <c r="F62" t="s">
        <v>22</v>
      </c>
      <c r="G62" t="str">
        <f t="shared" si="0"/>
        <v>Sericornis</v>
      </c>
      <c r="H62" t="str">
        <f t="shared" si="1"/>
        <v>Sericornis</v>
      </c>
      <c r="I62" s="12">
        <v>1</v>
      </c>
      <c r="J62" s="41">
        <v>0</v>
      </c>
      <c r="K62" s="13"/>
      <c r="P62" s="44">
        <f t="shared" si="4"/>
        <v>0</v>
      </c>
      <c r="Q62" s="14">
        <v>0</v>
      </c>
      <c r="R62" s="15">
        <v>0</v>
      </c>
      <c r="S62" s="16">
        <v>0</v>
      </c>
      <c r="T62" s="17">
        <v>0</v>
      </c>
      <c r="U62" s="18">
        <v>0</v>
      </c>
      <c r="V62" s="19">
        <v>0</v>
      </c>
      <c r="W62" s="20">
        <v>0</v>
      </c>
      <c r="X62" s="21">
        <v>0</v>
      </c>
      <c r="Y62">
        <f t="shared" si="5"/>
        <v>1</v>
      </c>
      <c r="Z62">
        <f t="shared" si="6"/>
        <v>0</v>
      </c>
      <c r="AA62">
        <f t="shared" si="3"/>
        <v>0</v>
      </c>
    </row>
    <row r="63" spans="2:27" hidden="1" x14ac:dyDescent="0.25">
      <c r="B63" t="s">
        <v>152</v>
      </c>
      <c r="C63" t="s">
        <v>152</v>
      </c>
      <c r="D63" t="s">
        <v>153</v>
      </c>
      <c r="E63" t="s">
        <v>21</v>
      </c>
      <c r="F63" t="s">
        <v>22</v>
      </c>
      <c r="G63" t="str">
        <f t="shared" si="0"/>
        <v>Sericornis</v>
      </c>
      <c r="H63" t="str">
        <f t="shared" si="1"/>
        <v>Sericornis</v>
      </c>
      <c r="I63" s="12">
        <v>0</v>
      </c>
      <c r="J63" s="41">
        <v>1</v>
      </c>
      <c r="K63" s="13"/>
      <c r="P63" s="44">
        <f t="shared" si="4"/>
        <v>0</v>
      </c>
      <c r="Q63" s="14">
        <v>1</v>
      </c>
      <c r="R63" s="15">
        <v>0</v>
      </c>
      <c r="S63" s="16">
        <v>0</v>
      </c>
      <c r="T63" s="17">
        <v>0</v>
      </c>
      <c r="U63" s="18">
        <v>0</v>
      </c>
      <c r="V63" s="19">
        <v>0</v>
      </c>
      <c r="W63" s="20">
        <v>0</v>
      </c>
      <c r="X63" s="21">
        <v>0</v>
      </c>
      <c r="Y63">
        <f t="shared" si="5"/>
        <v>1</v>
      </c>
      <c r="Z63">
        <f t="shared" si="6"/>
        <v>0</v>
      </c>
      <c r="AA63">
        <f t="shared" si="3"/>
        <v>1</v>
      </c>
    </row>
    <row r="64" spans="2:27" hidden="1" x14ac:dyDescent="0.25">
      <c r="B64" t="s">
        <v>154</v>
      </c>
      <c r="C64" t="s">
        <v>154</v>
      </c>
      <c r="D64" t="s">
        <v>155</v>
      </c>
      <c r="E64" t="s">
        <v>21</v>
      </c>
      <c r="F64" t="s">
        <v>22</v>
      </c>
      <c r="G64" t="str">
        <f t="shared" si="0"/>
        <v>Sericornis</v>
      </c>
      <c r="H64" t="str">
        <f t="shared" si="1"/>
        <v>Sericornis</v>
      </c>
      <c r="I64" s="12">
        <v>0</v>
      </c>
      <c r="J64" s="41">
        <v>1</v>
      </c>
      <c r="K64" s="13"/>
      <c r="P64" s="44">
        <f t="shared" si="4"/>
        <v>0</v>
      </c>
      <c r="Q64" s="14">
        <v>0</v>
      </c>
      <c r="R64" s="15">
        <v>0</v>
      </c>
      <c r="S64" s="16">
        <v>0</v>
      </c>
      <c r="T64" s="17">
        <v>0</v>
      </c>
      <c r="U64" s="18">
        <v>0</v>
      </c>
      <c r="V64" s="19">
        <v>0</v>
      </c>
      <c r="W64" s="20">
        <v>0</v>
      </c>
      <c r="X64" s="21">
        <v>0</v>
      </c>
      <c r="Y64">
        <f t="shared" si="5"/>
        <v>1</v>
      </c>
      <c r="Z64">
        <f t="shared" si="6"/>
        <v>0</v>
      </c>
      <c r="AA64">
        <f t="shared" si="3"/>
        <v>0</v>
      </c>
    </row>
    <row r="65" spans="2:27" hidden="1" x14ac:dyDescent="0.25">
      <c r="B65" t="s">
        <v>156</v>
      </c>
      <c r="C65" t="s">
        <v>156</v>
      </c>
      <c r="D65" t="s">
        <v>157</v>
      </c>
      <c r="E65" t="s">
        <v>21</v>
      </c>
      <c r="F65" t="s">
        <v>22</v>
      </c>
      <c r="G65" t="str">
        <f t="shared" si="0"/>
        <v>Smicrornis</v>
      </c>
      <c r="H65" t="str">
        <f t="shared" si="1"/>
        <v>Smicrornis</v>
      </c>
      <c r="I65" s="12">
        <v>1</v>
      </c>
      <c r="J65" s="41">
        <v>1</v>
      </c>
      <c r="K65" s="13"/>
      <c r="P65" s="44">
        <f t="shared" si="4"/>
        <v>0</v>
      </c>
      <c r="Q65" s="14">
        <v>0</v>
      </c>
      <c r="R65" s="15">
        <v>0</v>
      </c>
      <c r="S65" s="16">
        <v>0</v>
      </c>
      <c r="T65" s="17">
        <v>0</v>
      </c>
      <c r="U65" s="18">
        <v>0</v>
      </c>
      <c r="V65" s="19">
        <v>0</v>
      </c>
      <c r="W65" s="20">
        <v>0</v>
      </c>
      <c r="X65" s="21">
        <v>0</v>
      </c>
      <c r="Y65">
        <f t="shared" si="5"/>
        <v>1</v>
      </c>
      <c r="Z65">
        <f t="shared" si="6"/>
        <v>0</v>
      </c>
      <c r="AA65">
        <f t="shared" si="3"/>
        <v>0</v>
      </c>
    </row>
    <row r="66" spans="2:27" hidden="1" x14ac:dyDescent="0.25">
      <c r="B66" t="s">
        <v>158</v>
      </c>
      <c r="C66" t="s">
        <v>158</v>
      </c>
      <c r="D66" t="s">
        <v>159</v>
      </c>
      <c r="E66" t="s">
        <v>160</v>
      </c>
      <c r="F66" t="s">
        <v>161</v>
      </c>
      <c r="G66" t="str">
        <f t="shared" ref="G66:G129" si="7">LEFT(C66,FIND(" ",C66)-1)</f>
        <v>Accipiter</v>
      </c>
      <c r="H66" t="str">
        <f t="shared" ref="H66:H129" si="8">LEFT(B66,FIND(" ",B66)-1)</f>
        <v>Accipiter</v>
      </c>
      <c r="I66" s="12">
        <v>0</v>
      </c>
      <c r="J66" s="41">
        <v>1</v>
      </c>
      <c r="K66" s="13"/>
      <c r="P66" s="44">
        <f t="shared" si="4"/>
        <v>0</v>
      </c>
      <c r="Q66" s="14">
        <v>0</v>
      </c>
      <c r="R66" s="15">
        <v>0</v>
      </c>
      <c r="S66" s="16">
        <v>0</v>
      </c>
      <c r="T66" s="17">
        <v>0</v>
      </c>
      <c r="U66" s="18">
        <v>0</v>
      </c>
      <c r="V66" s="19">
        <v>0</v>
      </c>
      <c r="W66" s="20">
        <v>0</v>
      </c>
      <c r="X66" s="21">
        <v>0</v>
      </c>
      <c r="Y66">
        <f t="shared" si="5"/>
        <v>1</v>
      </c>
      <c r="Z66">
        <f t="shared" si="6"/>
        <v>0</v>
      </c>
      <c r="AA66">
        <f t="shared" ref="AA66:AA129" si="9">IF(OR(R66&gt;0,S66 &gt;0,T66&gt;0,Q66&gt;0),1,0)</f>
        <v>0</v>
      </c>
    </row>
    <row r="67" spans="2:27" hidden="1" x14ac:dyDescent="0.25">
      <c r="B67" t="s">
        <v>162</v>
      </c>
      <c r="C67" t="s">
        <v>162</v>
      </c>
      <c r="D67" t="s">
        <v>163</v>
      </c>
      <c r="E67" t="s">
        <v>160</v>
      </c>
      <c r="F67" t="s">
        <v>161</v>
      </c>
      <c r="G67" t="str">
        <f t="shared" si="7"/>
        <v>Accipiter</v>
      </c>
      <c r="H67" t="str">
        <f t="shared" si="8"/>
        <v>Accipiter</v>
      </c>
      <c r="I67" s="12">
        <v>0</v>
      </c>
      <c r="J67" s="41">
        <v>0</v>
      </c>
      <c r="K67" s="13"/>
      <c r="P67" s="44">
        <f t="shared" ref="P67:P130" si="10">IF(OR(L67&gt;0,M67&gt;0,N67&gt;0,O67&gt;0),1,0)</f>
        <v>0</v>
      </c>
      <c r="Q67" s="14">
        <v>0</v>
      </c>
      <c r="R67" s="15">
        <v>0</v>
      </c>
      <c r="S67" s="16">
        <v>1</v>
      </c>
      <c r="T67" s="17">
        <v>0</v>
      </c>
      <c r="U67" s="18">
        <v>0</v>
      </c>
      <c r="V67" s="19">
        <v>0</v>
      </c>
      <c r="W67" s="20">
        <v>1</v>
      </c>
      <c r="X67" s="21">
        <v>1</v>
      </c>
      <c r="Y67">
        <f t="shared" ref="Y67:Y130" si="11">IF(OR(I67&gt;0,J67&gt;0),1,0)</f>
        <v>0</v>
      </c>
      <c r="Z67">
        <f t="shared" si="6"/>
        <v>1</v>
      </c>
      <c r="AA67">
        <f t="shared" si="9"/>
        <v>1</v>
      </c>
    </row>
    <row r="68" spans="2:27" hidden="1" x14ac:dyDescent="0.25">
      <c r="B68" t="s">
        <v>164</v>
      </c>
      <c r="C68" t="s">
        <v>164</v>
      </c>
      <c r="D68" t="s">
        <v>165</v>
      </c>
      <c r="E68" t="s">
        <v>160</v>
      </c>
      <c r="F68" t="s">
        <v>161</v>
      </c>
      <c r="G68" t="str">
        <f t="shared" si="7"/>
        <v>Accipiter</v>
      </c>
      <c r="H68" t="str">
        <f t="shared" si="8"/>
        <v>Accipiter</v>
      </c>
      <c r="I68" s="12">
        <v>0</v>
      </c>
      <c r="J68" s="41">
        <v>1</v>
      </c>
      <c r="K68" s="13"/>
      <c r="P68" s="44">
        <f t="shared" si="10"/>
        <v>0</v>
      </c>
      <c r="Q68" s="14">
        <v>0</v>
      </c>
      <c r="R68" s="15">
        <v>0</v>
      </c>
      <c r="S68" s="16">
        <v>0</v>
      </c>
      <c r="T68" s="17">
        <v>0</v>
      </c>
      <c r="U68" s="18">
        <v>0</v>
      </c>
      <c r="V68" s="19">
        <v>0</v>
      </c>
      <c r="W68" s="20">
        <v>0</v>
      </c>
      <c r="X68" s="21">
        <v>0</v>
      </c>
      <c r="Y68">
        <f t="shared" si="11"/>
        <v>1</v>
      </c>
      <c r="Z68">
        <f t="shared" si="6"/>
        <v>0</v>
      </c>
      <c r="AA68">
        <f t="shared" si="9"/>
        <v>0</v>
      </c>
    </row>
    <row r="69" spans="2:27" hidden="1" x14ac:dyDescent="0.25">
      <c r="B69" t="s">
        <v>166</v>
      </c>
      <c r="C69" t="s">
        <v>166</v>
      </c>
      <c r="D69" t="s">
        <v>167</v>
      </c>
      <c r="E69" t="s">
        <v>160</v>
      </c>
      <c r="F69" t="s">
        <v>161</v>
      </c>
      <c r="G69" t="str">
        <f t="shared" si="7"/>
        <v>Accipiter</v>
      </c>
      <c r="H69" t="str">
        <f t="shared" si="8"/>
        <v>Accipiter</v>
      </c>
      <c r="I69" s="12">
        <v>1</v>
      </c>
      <c r="J69" s="41">
        <v>1</v>
      </c>
      <c r="K69" s="13"/>
      <c r="P69" s="44">
        <f t="shared" si="10"/>
        <v>0</v>
      </c>
      <c r="Q69" s="14">
        <v>1</v>
      </c>
      <c r="R69" s="15">
        <v>0</v>
      </c>
      <c r="S69" s="16">
        <v>0</v>
      </c>
      <c r="T69" s="17">
        <v>0</v>
      </c>
      <c r="U69" s="18">
        <v>0</v>
      </c>
      <c r="V69" s="19">
        <v>0</v>
      </c>
      <c r="W69" s="20">
        <v>0</v>
      </c>
      <c r="X69" s="21">
        <v>0</v>
      </c>
      <c r="Y69">
        <f t="shared" si="11"/>
        <v>1</v>
      </c>
      <c r="Z69">
        <f t="shared" si="6"/>
        <v>0</v>
      </c>
      <c r="AA69">
        <f t="shared" si="9"/>
        <v>1</v>
      </c>
    </row>
    <row r="70" spans="2:27" hidden="1" x14ac:dyDescent="0.25">
      <c r="B70" t="s">
        <v>168</v>
      </c>
      <c r="C70" t="s">
        <v>168</v>
      </c>
      <c r="D70" t="s">
        <v>169</v>
      </c>
      <c r="E70" t="s">
        <v>160</v>
      </c>
      <c r="F70" t="s">
        <v>161</v>
      </c>
      <c r="G70" t="str">
        <f t="shared" si="7"/>
        <v>Accipiter</v>
      </c>
      <c r="H70" t="str">
        <f t="shared" si="8"/>
        <v>Accipiter</v>
      </c>
      <c r="I70" s="12">
        <v>0</v>
      </c>
      <c r="J70" s="41">
        <v>0</v>
      </c>
      <c r="K70" s="13"/>
      <c r="P70" s="44">
        <f t="shared" si="10"/>
        <v>0</v>
      </c>
      <c r="Q70" s="14">
        <v>1</v>
      </c>
      <c r="R70" s="15">
        <v>0</v>
      </c>
      <c r="S70" s="16">
        <v>0</v>
      </c>
      <c r="T70" s="17">
        <v>0</v>
      </c>
      <c r="U70" s="18">
        <v>0</v>
      </c>
      <c r="V70" s="19">
        <v>0</v>
      </c>
      <c r="W70" s="20">
        <v>0</v>
      </c>
      <c r="X70" s="21">
        <v>0</v>
      </c>
      <c r="Y70">
        <f t="shared" si="11"/>
        <v>0</v>
      </c>
      <c r="Z70">
        <f t="shared" si="6"/>
        <v>0</v>
      </c>
      <c r="AA70">
        <f t="shared" si="9"/>
        <v>1</v>
      </c>
    </row>
    <row r="71" spans="2:27" hidden="1" x14ac:dyDescent="0.25">
      <c r="B71" t="s">
        <v>170</v>
      </c>
      <c r="C71" t="s">
        <v>170</v>
      </c>
      <c r="D71" t="s">
        <v>171</v>
      </c>
      <c r="E71" t="s">
        <v>160</v>
      </c>
      <c r="F71" t="s">
        <v>161</v>
      </c>
      <c r="G71" t="str">
        <f t="shared" si="7"/>
        <v>Accipiter</v>
      </c>
      <c r="H71" t="str">
        <f t="shared" si="8"/>
        <v>Accipiter</v>
      </c>
      <c r="I71" s="12">
        <v>1</v>
      </c>
      <c r="J71" s="41">
        <v>1</v>
      </c>
      <c r="K71" s="13"/>
      <c r="P71" s="44">
        <f t="shared" si="10"/>
        <v>0</v>
      </c>
      <c r="Q71" s="14">
        <v>1</v>
      </c>
      <c r="R71" s="15">
        <v>1</v>
      </c>
      <c r="S71" s="16">
        <v>0</v>
      </c>
      <c r="T71" s="17">
        <v>1</v>
      </c>
      <c r="U71" s="18">
        <v>0</v>
      </c>
      <c r="V71" s="19">
        <v>0</v>
      </c>
      <c r="W71" s="20">
        <v>1</v>
      </c>
      <c r="X71" s="21">
        <v>0</v>
      </c>
      <c r="Y71">
        <f t="shared" si="11"/>
        <v>1</v>
      </c>
      <c r="Z71">
        <f t="shared" si="6"/>
        <v>1</v>
      </c>
      <c r="AA71">
        <f t="shared" si="9"/>
        <v>1</v>
      </c>
    </row>
    <row r="72" spans="2:27" hidden="1" x14ac:dyDescent="0.25">
      <c r="B72" t="s">
        <v>172</v>
      </c>
      <c r="C72" t="s">
        <v>172</v>
      </c>
      <c r="D72" t="s">
        <v>173</v>
      </c>
      <c r="E72" t="s">
        <v>160</v>
      </c>
      <c r="F72" t="s">
        <v>161</v>
      </c>
      <c r="G72" t="str">
        <f t="shared" si="7"/>
        <v>Accipiter</v>
      </c>
      <c r="H72" t="str">
        <f t="shared" si="8"/>
        <v>Accipiter</v>
      </c>
      <c r="I72" s="12">
        <v>0</v>
      </c>
      <c r="J72" s="41">
        <v>0</v>
      </c>
      <c r="K72" s="13"/>
      <c r="P72" s="44">
        <f t="shared" si="10"/>
        <v>0</v>
      </c>
      <c r="Q72" s="14">
        <v>0</v>
      </c>
      <c r="R72" s="15">
        <v>1</v>
      </c>
      <c r="S72" s="16">
        <v>0</v>
      </c>
      <c r="T72" s="17">
        <v>0</v>
      </c>
      <c r="U72" s="18">
        <v>0</v>
      </c>
      <c r="V72" s="19">
        <v>0</v>
      </c>
      <c r="W72" s="20">
        <v>0</v>
      </c>
      <c r="X72" s="21">
        <v>0</v>
      </c>
      <c r="Y72">
        <f t="shared" si="11"/>
        <v>0</v>
      </c>
      <c r="Z72">
        <f t="shared" si="6"/>
        <v>0</v>
      </c>
      <c r="AA72">
        <f t="shared" si="9"/>
        <v>1</v>
      </c>
    </row>
    <row r="73" spans="2:27" hidden="1" x14ac:dyDescent="0.25">
      <c r="B73" t="s">
        <v>174</v>
      </c>
      <c r="C73" t="s">
        <v>174</v>
      </c>
      <c r="D73" t="s">
        <v>175</v>
      </c>
      <c r="E73" t="s">
        <v>160</v>
      </c>
      <c r="F73" t="s">
        <v>161</v>
      </c>
      <c r="G73" t="str">
        <f t="shared" si="7"/>
        <v>Accipiter</v>
      </c>
      <c r="H73" t="str">
        <f t="shared" si="8"/>
        <v>Accipiter</v>
      </c>
      <c r="I73" s="12">
        <v>1</v>
      </c>
      <c r="J73" s="41">
        <v>0</v>
      </c>
      <c r="K73" s="13"/>
      <c r="P73" s="44">
        <f t="shared" si="10"/>
        <v>0</v>
      </c>
      <c r="Q73" s="14">
        <v>1</v>
      </c>
      <c r="R73" s="15">
        <v>1</v>
      </c>
      <c r="S73" s="16">
        <v>1</v>
      </c>
      <c r="T73" s="17">
        <v>1</v>
      </c>
      <c r="U73" s="18">
        <v>1</v>
      </c>
      <c r="V73" s="19">
        <v>1</v>
      </c>
      <c r="W73" s="20">
        <v>1</v>
      </c>
      <c r="X73" s="21">
        <v>1</v>
      </c>
      <c r="Y73">
        <f t="shared" si="11"/>
        <v>1</v>
      </c>
      <c r="Z73">
        <f t="shared" si="6"/>
        <v>1</v>
      </c>
      <c r="AA73">
        <f t="shared" si="9"/>
        <v>1</v>
      </c>
    </row>
    <row r="74" spans="2:27" hidden="1" x14ac:dyDescent="0.25">
      <c r="B74" t="s">
        <v>176</v>
      </c>
      <c r="C74" t="s">
        <v>176</v>
      </c>
      <c r="D74" t="s">
        <v>177</v>
      </c>
      <c r="E74" t="s">
        <v>160</v>
      </c>
      <c r="F74" t="s">
        <v>161</v>
      </c>
      <c r="G74" t="str">
        <f t="shared" si="7"/>
        <v>Accipiter</v>
      </c>
      <c r="H74" t="str">
        <f t="shared" si="8"/>
        <v>Accipiter</v>
      </c>
      <c r="I74" s="12">
        <v>0</v>
      </c>
      <c r="J74" s="41">
        <v>1</v>
      </c>
      <c r="K74" s="13"/>
      <c r="P74" s="44">
        <f t="shared" si="10"/>
        <v>0</v>
      </c>
      <c r="Q74" s="14">
        <v>0</v>
      </c>
      <c r="R74" s="15">
        <v>0</v>
      </c>
      <c r="S74" s="16">
        <v>0</v>
      </c>
      <c r="T74" s="17">
        <v>0</v>
      </c>
      <c r="U74" s="18">
        <v>0</v>
      </c>
      <c r="V74" s="19">
        <v>0</v>
      </c>
      <c r="W74" s="20">
        <v>0</v>
      </c>
      <c r="X74" s="21">
        <v>0</v>
      </c>
      <c r="Y74">
        <f t="shared" si="11"/>
        <v>1</v>
      </c>
      <c r="Z74">
        <v>0</v>
      </c>
      <c r="AA74">
        <f t="shared" si="9"/>
        <v>0</v>
      </c>
    </row>
    <row r="75" spans="2:27" hidden="1" x14ac:dyDescent="0.25">
      <c r="B75" t="s">
        <v>178</v>
      </c>
      <c r="C75" t="s">
        <v>178</v>
      </c>
      <c r="D75" t="s">
        <v>179</v>
      </c>
      <c r="E75" t="s">
        <v>160</v>
      </c>
      <c r="F75" t="s">
        <v>161</v>
      </c>
      <c r="G75" t="str">
        <f t="shared" si="7"/>
        <v>Accipiter</v>
      </c>
      <c r="H75" t="str">
        <f t="shared" si="8"/>
        <v>Accipiter</v>
      </c>
      <c r="I75" s="12">
        <v>0</v>
      </c>
      <c r="J75" s="41">
        <v>0</v>
      </c>
      <c r="K75" s="13"/>
      <c r="P75" s="44">
        <f t="shared" si="10"/>
        <v>0</v>
      </c>
      <c r="Q75" s="14">
        <v>1</v>
      </c>
      <c r="R75" s="15">
        <v>0</v>
      </c>
      <c r="S75" s="16">
        <v>0</v>
      </c>
      <c r="T75" s="17">
        <v>0</v>
      </c>
      <c r="U75" s="18">
        <v>0</v>
      </c>
      <c r="V75" s="19">
        <v>0</v>
      </c>
      <c r="W75" s="20">
        <v>0</v>
      </c>
      <c r="X75" s="21">
        <v>0</v>
      </c>
      <c r="Y75">
        <f t="shared" si="11"/>
        <v>0</v>
      </c>
      <c r="Z75">
        <f t="shared" ref="Z75:Z86" si="12">IF(OR(U75&gt;0,V75&gt;0,W75&gt;0,X75&gt;0),1,0)</f>
        <v>0</v>
      </c>
      <c r="AA75">
        <f t="shared" si="9"/>
        <v>1</v>
      </c>
    </row>
    <row r="76" spans="2:27" hidden="1" x14ac:dyDescent="0.25">
      <c r="B76" t="s">
        <v>180</v>
      </c>
      <c r="C76" t="s">
        <v>181</v>
      </c>
      <c r="D76" t="s">
        <v>182</v>
      </c>
      <c r="E76" t="s">
        <v>160</v>
      </c>
      <c r="F76" t="s">
        <v>161</v>
      </c>
      <c r="G76" t="str">
        <f t="shared" si="7"/>
        <v>Accipiter</v>
      </c>
      <c r="H76" t="str">
        <f t="shared" si="8"/>
        <v>Accipiter</v>
      </c>
      <c r="I76" s="12">
        <v>0</v>
      </c>
      <c r="J76" s="41">
        <v>1</v>
      </c>
      <c r="K76" s="13"/>
      <c r="P76" s="44">
        <f t="shared" si="10"/>
        <v>0</v>
      </c>
      <c r="Q76" s="14">
        <v>1</v>
      </c>
      <c r="R76" s="15">
        <v>1</v>
      </c>
      <c r="S76" s="16">
        <v>0</v>
      </c>
      <c r="T76" s="17">
        <v>1</v>
      </c>
      <c r="U76" s="18">
        <v>0</v>
      </c>
      <c r="V76" s="19">
        <v>0</v>
      </c>
      <c r="W76" s="20">
        <v>0</v>
      </c>
      <c r="X76" s="21">
        <v>0</v>
      </c>
      <c r="Y76">
        <f t="shared" si="11"/>
        <v>1</v>
      </c>
      <c r="Z76">
        <f t="shared" si="12"/>
        <v>0</v>
      </c>
      <c r="AA76">
        <f t="shared" si="9"/>
        <v>1</v>
      </c>
    </row>
    <row r="77" spans="2:27" hidden="1" x14ac:dyDescent="0.25">
      <c r="B77" t="s">
        <v>183</v>
      </c>
      <c r="C77" t="s">
        <v>183</v>
      </c>
      <c r="D77" t="s">
        <v>184</v>
      </c>
      <c r="E77" t="s">
        <v>160</v>
      </c>
      <c r="F77" t="s">
        <v>161</v>
      </c>
      <c r="G77" t="str">
        <f t="shared" si="7"/>
        <v>Accipiter</v>
      </c>
      <c r="H77" t="str">
        <f t="shared" si="8"/>
        <v>Accipiter</v>
      </c>
      <c r="I77" s="12">
        <v>0</v>
      </c>
      <c r="J77" s="41">
        <v>1</v>
      </c>
      <c r="K77" s="13"/>
      <c r="P77" s="44">
        <f t="shared" si="10"/>
        <v>0</v>
      </c>
      <c r="Q77" s="14">
        <v>0</v>
      </c>
      <c r="R77" s="15">
        <v>0</v>
      </c>
      <c r="S77" s="16">
        <v>0</v>
      </c>
      <c r="T77" s="17">
        <v>0</v>
      </c>
      <c r="U77" s="18">
        <v>0</v>
      </c>
      <c r="V77" s="19">
        <v>0</v>
      </c>
      <c r="W77" s="20">
        <v>0</v>
      </c>
      <c r="X77" s="21">
        <v>0</v>
      </c>
      <c r="Y77">
        <f t="shared" si="11"/>
        <v>1</v>
      </c>
      <c r="Z77">
        <f t="shared" si="12"/>
        <v>0</v>
      </c>
      <c r="AA77">
        <f t="shared" si="9"/>
        <v>0</v>
      </c>
    </row>
    <row r="78" spans="2:27" hidden="1" x14ac:dyDescent="0.25">
      <c r="B78" t="s">
        <v>185</v>
      </c>
      <c r="C78" t="s">
        <v>185</v>
      </c>
      <c r="D78" t="s">
        <v>186</v>
      </c>
      <c r="E78" t="s">
        <v>160</v>
      </c>
      <c r="F78" t="s">
        <v>161</v>
      </c>
      <c r="G78" t="str">
        <f t="shared" si="7"/>
        <v>Accipiter</v>
      </c>
      <c r="H78" t="str">
        <f t="shared" si="8"/>
        <v>Accipiter</v>
      </c>
      <c r="I78" s="12">
        <v>0</v>
      </c>
      <c r="J78" s="41">
        <v>1</v>
      </c>
      <c r="K78" s="13"/>
      <c r="P78" s="44">
        <f t="shared" si="10"/>
        <v>0</v>
      </c>
      <c r="Q78" s="14">
        <v>0</v>
      </c>
      <c r="R78" s="15">
        <v>0</v>
      </c>
      <c r="S78" s="16">
        <v>0</v>
      </c>
      <c r="T78" s="17">
        <v>0</v>
      </c>
      <c r="U78" s="18">
        <v>0</v>
      </c>
      <c r="V78" s="19">
        <v>0</v>
      </c>
      <c r="W78" s="20">
        <v>0</v>
      </c>
      <c r="X78" s="21">
        <v>0</v>
      </c>
      <c r="Y78">
        <f t="shared" si="11"/>
        <v>1</v>
      </c>
      <c r="Z78">
        <f t="shared" si="12"/>
        <v>0</v>
      </c>
      <c r="AA78">
        <f t="shared" si="9"/>
        <v>0</v>
      </c>
    </row>
    <row r="79" spans="2:27" hidden="1" x14ac:dyDescent="0.25">
      <c r="B79" t="s">
        <v>187</v>
      </c>
      <c r="C79" t="s">
        <v>187</v>
      </c>
      <c r="D79" t="s">
        <v>188</v>
      </c>
      <c r="E79" t="s">
        <v>160</v>
      </c>
      <c r="F79" t="s">
        <v>161</v>
      </c>
      <c r="G79" t="str">
        <f t="shared" si="7"/>
        <v>Accipiter</v>
      </c>
      <c r="H79" t="str">
        <f t="shared" si="8"/>
        <v>Accipiter</v>
      </c>
      <c r="I79" s="12">
        <v>0</v>
      </c>
      <c r="J79" s="41">
        <v>1</v>
      </c>
      <c r="K79" s="13"/>
      <c r="P79" s="44">
        <f t="shared" si="10"/>
        <v>0</v>
      </c>
      <c r="Q79" s="14">
        <v>0</v>
      </c>
      <c r="R79" s="15">
        <v>0</v>
      </c>
      <c r="S79" s="16">
        <v>0</v>
      </c>
      <c r="T79" s="17">
        <v>0</v>
      </c>
      <c r="U79" s="18">
        <v>0</v>
      </c>
      <c r="V79" s="19">
        <v>0</v>
      </c>
      <c r="W79" s="20">
        <v>0</v>
      </c>
      <c r="X79" s="21">
        <v>0</v>
      </c>
      <c r="Y79">
        <f t="shared" si="11"/>
        <v>1</v>
      </c>
      <c r="Z79">
        <f t="shared" si="12"/>
        <v>0</v>
      </c>
      <c r="AA79">
        <f t="shared" si="9"/>
        <v>0</v>
      </c>
    </row>
    <row r="80" spans="2:27" hidden="1" x14ac:dyDescent="0.25">
      <c r="B80" t="s">
        <v>189</v>
      </c>
      <c r="C80" t="s">
        <v>189</v>
      </c>
      <c r="D80" t="s">
        <v>190</v>
      </c>
      <c r="E80" t="s">
        <v>160</v>
      </c>
      <c r="F80" t="s">
        <v>161</v>
      </c>
      <c r="G80" t="str">
        <f t="shared" si="7"/>
        <v>Accipiter</v>
      </c>
      <c r="H80" t="str">
        <f t="shared" si="8"/>
        <v>Accipiter</v>
      </c>
      <c r="I80" s="12">
        <v>0</v>
      </c>
      <c r="J80" s="41">
        <v>1</v>
      </c>
      <c r="K80" s="13"/>
      <c r="P80" s="44">
        <f t="shared" si="10"/>
        <v>0</v>
      </c>
      <c r="Q80" s="14">
        <v>1</v>
      </c>
      <c r="R80" s="15">
        <v>0</v>
      </c>
      <c r="S80" s="16">
        <v>0</v>
      </c>
      <c r="T80" s="17">
        <v>0</v>
      </c>
      <c r="U80" s="18">
        <v>0</v>
      </c>
      <c r="V80" s="19">
        <v>0</v>
      </c>
      <c r="W80" s="20">
        <v>0</v>
      </c>
      <c r="X80" s="21">
        <v>0</v>
      </c>
      <c r="Y80">
        <f t="shared" si="11"/>
        <v>1</v>
      </c>
      <c r="Z80">
        <f t="shared" si="12"/>
        <v>0</v>
      </c>
      <c r="AA80">
        <f t="shared" si="9"/>
        <v>1</v>
      </c>
    </row>
    <row r="81" spans="2:27" hidden="1" x14ac:dyDescent="0.25">
      <c r="B81" t="s">
        <v>191</v>
      </c>
      <c r="C81" t="s">
        <v>191</v>
      </c>
      <c r="D81" t="s">
        <v>192</v>
      </c>
      <c r="E81" t="s">
        <v>160</v>
      </c>
      <c r="F81" t="s">
        <v>161</v>
      </c>
      <c r="G81" t="str">
        <f t="shared" si="7"/>
        <v>Accipiter</v>
      </c>
      <c r="H81" t="str">
        <f t="shared" si="8"/>
        <v>Accipiter</v>
      </c>
      <c r="I81" s="12">
        <v>0</v>
      </c>
      <c r="J81" s="41">
        <v>0</v>
      </c>
      <c r="K81" s="13"/>
      <c r="P81" s="44">
        <f t="shared" si="10"/>
        <v>0</v>
      </c>
      <c r="Q81" s="14">
        <v>0</v>
      </c>
      <c r="R81" s="15">
        <v>1</v>
      </c>
      <c r="S81" s="16">
        <v>0</v>
      </c>
      <c r="T81" s="17">
        <v>0</v>
      </c>
      <c r="U81" s="18">
        <v>0</v>
      </c>
      <c r="V81" s="19">
        <v>0</v>
      </c>
      <c r="W81" s="20">
        <v>0</v>
      </c>
      <c r="X81" s="21">
        <v>0</v>
      </c>
      <c r="Y81">
        <f t="shared" si="11"/>
        <v>0</v>
      </c>
      <c r="Z81">
        <f t="shared" si="12"/>
        <v>0</v>
      </c>
      <c r="AA81">
        <f t="shared" si="9"/>
        <v>1</v>
      </c>
    </row>
    <row r="82" spans="2:27" hidden="1" x14ac:dyDescent="0.25">
      <c r="B82" t="s">
        <v>193</v>
      </c>
      <c r="C82" t="s">
        <v>193</v>
      </c>
      <c r="D82" t="s">
        <v>194</v>
      </c>
      <c r="E82" t="s">
        <v>160</v>
      </c>
      <c r="F82" t="s">
        <v>161</v>
      </c>
      <c r="G82" t="str">
        <f t="shared" si="7"/>
        <v>Accipiter</v>
      </c>
      <c r="H82" t="str">
        <f t="shared" si="8"/>
        <v>Accipiter</v>
      </c>
      <c r="I82" s="12">
        <v>0</v>
      </c>
      <c r="J82" s="41">
        <v>0</v>
      </c>
      <c r="K82" s="13"/>
      <c r="P82" s="44">
        <f t="shared" si="10"/>
        <v>0</v>
      </c>
      <c r="Q82" s="14">
        <v>0</v>
      </c>
      <c r="R82" s="15">
        <v>0</v>
      </c>
      <c r="S82" s="16">
        <v>1</v>
      </c>
      <c r="T82" s="17">
        <v>0</v>
      </c>
      <c r="U82" s="18">
        <v>1</v>
      </c>
      <c r="V82" s="19">
        <v>1</v>
      </c>
      <c r="W82" s="20">
        <v>0</v>
      </c>
      <c r="X82" s="21">
        <v>1</v>
      </c>
      <c r="Y82">
        <f t="shared" si="11"/>
        <v>0</v>
      </c>
      <c r="Z82">
        <f t="shared" si="12"/>
        <v>1</v>
      </c>
      <c r="AA82">
        <f t="shared" si="9"/>
        <v>1</v>
      </c>
    </row>
    <row r="83" spans="2:27" hidden="1" x14ac:dyDescent="0.25">
      <c r="B83" t="s">
        <v>181</v>
      </c>
      <c r="C83" t="s">
        <v>181</v>
      </c>
      <c r="D83" t="s">
        <v>195</v>
      </c>
      <c r="E83" t="s">
        <v>160</v>
      </c>
      <c r="F83" t="s">
        <v>161</v>
      </c>
      <c r="G83" t="str">
        <f t="shared" si="7"/>
        <v>Accipiter</v>
      </c>
      <c r="H83" t="str">
        <f t="shared" si="8"/>
        <v>Accipiter</v>
      </c>
      <c r="I83" s="12">
        <v>1</v>
      </c>
      <c r="J83" s="41">
        <v>1</v>
      </c>
      <c r="K83" s="13"/>
      <c r="P83" s="44">
        <f t="shared" si="10"/>
        <v>0</v>
      </c>
      <c r="Q83" s="14">
        <v>0</v>
      </c>
      <c r="R83" s="15">
        <v>0</v>
      </c>
      <c r="S83" s="16">
        <v>0</v>
      </c>
      <c r="T83" s="17">
        <v>0</v>
      </c>
      <c r="U83" s="18">
        <v>0</v>
      </c>
      <c r="V83" s="19">
        <v>0</v>
      </c>
      <c r="W83" s="20">
        <v>0</v>
      </c>
      <c r="X83" s="21">
        <v>0</v>
      </c>
      <c r="Y83">
        <f t="shared" si="11"/>
        <v>1</v>
      </c>
      <c r="Z83">
        <f t="shared" si="12"/>
        <v>0</v>
      </c>
      <c r="AA83">
        <f t="shared" si="9"/>
        <v>0</v>
      </c>
    </row>
    <row r="84" spans="2:27" hidden="1" x14ac:dyDescent="0.25">
      <c r="B84" t="s">
        <v>196</v>
      </c>
      <c r="C84" t="s">
        <v>196</v>
      </c>
      <c r="D84" t="s">
        <v>197</v>
      </c>
      <c r="E84" t="s">
        <v>160</v>
      </c>
      <c r="F84" t="s">
        <v>161</v>
      </c>
      <c r="G84" t="str">
        <f t="shared" si="7"/>
        <v>Accipiter</v>
      </c>
      <c r="H84" t="str">
        <f t="shared" si="8"/>
        <v>Accipiter</v>
      </c>
      <c r="I84" s="12">
        <v>0</v>
      </c>
      <c r="J84" s="41">
        <v>1</v>
      </c>
      <c r="K84" s="13"/>
      <c r="P84" s="44">
        <f t="shared" si="10"/>
        <v>0</v>
      </c>
      <c r="Q84" s="14">
        <v>1</v>
      </c>
      <c r="R84" s="15">
        <v>0</v>
      </c>
      <c r="S84" s="16">
        <v>0</v>
      </c>
      <c r="T84" s="17">
        <v>0</v>
      </c>
      <c r="U84" s="18">
        <v>0</v>
      </c>
      <c r="V84" s="19">
        <v>0</v>
      </c>
      <c r="W84" s="20">
        <v>0</v>
      </c>
      <c r="X84" s="21">
        <v>0</v>
      </c>
      <c r="Y84">
        <f t="shared" si="11"/>
        <v>1</v>
      </c>
      <c r="Z84">
        <f t="shared" si="12"/>
        <v>0</v>
      </c>
      <c r="AA84">
        <f t="shared" si="9"/>
        <v>1</v>
      </c>
    </row>
    <row r="85" spans="2:27" hidden="1" x14ac:dyDescent="0.25">
      <c r="B85" t="s">
        <v>198</v>
      </c>
      <c r="C85" t="s">
        <v>198</v>
      </c>
      <c r="D85" t="s">
        <v>199</v>
      </c>
      <c r="E85" t="s">
        <v>160</v>
      </c>
      <c r="F85" t="s">
        <v>161</v>
      </c>
      <c r="G85" t="str">
        <f t="shared" si="7"/>
        <v>Accipiter</v>
      </c>
      <c r="H85" t="str">
        <f t="shared" si="8"/>
        <v>Accipiter</v>
      </c>
      <c r="I85" s="12">
        <v>0</v>
      </c>
      <c r="J85" s="41">
        <v>1</v>
      </c>
      <c r="K85" s="13"/>
      <c r="P85" s="44">
        <f t="shared" si="10"/>
        <v>0</v>
      </c>
      <c r="Q85" s="14">
        <v>0</v>
      </c>
      <c r="R85" s="15">
        <v>0</v>
      </c>
      <c r="S85" s="16">
        <v>0</v>
      </c>
      <c r="T85" s="17">
        <v>0</v>
      </c>
      <c r="U85" s="18">
        <v>0</v>
      </c>
      <c r="V85" s="19">
        <v>0</v>
      </c>
      <c r="W85" s="20">
        <v>0</v>
      </c>
      <c r="X85" s="21">
        <v>0</v>
      </c>
      <c r="Y85">
        <f t="shared" si="11"/>
        <v>1</v>
      </c>
      <c r="Z85">
        <f t="shared" si="12"/>
        <v>0</v>
      </c>
      <c r="AA85">
        <f t="shared" si="9"/>
        <v>0</v>
      </c>
    </row>
    <row r="86" spans="2:27" hidden="1" x14ac:dyDescent="0.25">
      <c r="B86" t="s">
        <v>200</v>
      </c>
      <c r="C86" t="s">
        <v>200</v>
      </c>
      <c r="D86" t="s">
        <v>201</v>
      </c>
      <c r="E86" t="s">
        <v>160</v>
      </c>
      <c r="F86" t="s">
        <v>161</v>
      </c>
      <c r="G86" t="str">
        <f t="shared" si="7"/>
        <v>Accipiter</v>
      </c>
      <c r="H86" t="str">
        <f t="shared" si="8"/>
        <v>Accipiter</v>
      </c>
      <c r="I86" s="12">
        <v>0</v>
      </c>
      <c r="J86" s="41">
        <v>0</v>
      </c>
      <c r="K86" s="13"/>
      <c r="P86" s="44">
        <f t="shared" si="10"/>
        <v>0</v>
      </c>
      <c r="Q86" s="14">
        <v>0</v>
      </c>
      <c r="R86" s="15">
        <v>1</v>
      </c>
      <c r="S86" s="16">
        <v>0</v>
      </c>
      <c r="T86" s="17">
        <v>0</v>
      </c>
      <c r="U86" s="18">
        <v>0</v>
      </c>
      <c r="V86" s="19">
        <v>0</v>
      </c>
      <c r="W86" s="20">
        <v>0</v>
      </c>
      <c r="X86" s="21">
        <v>0</v>
      </c>
      <c r="Y86">
        <f t="shared" si="11"/>
        <v>0</v>
      </c>
      <c r="Z86">
        <f t="shared" si="12"/>
        <v>0</v>
      </c>
      <c r="AA86">
        <f t="shared" si="9"/>
        <v>1</v>
      </c>
    </row>
    <row r="87" spans="2:27" hidden="1" x14ac:dyDescent="0.25">
      <c r="B87" t="s">
        <v>202</v>
      </c>
      <c r="C87" t="s">
        <v>202</v>
      </c>
      <c r="D87" t="s">
        <v>203</v>
      </c>
      <c r="E87" t="s">
        <v>160</v>
      </c>
      <c r="F87" t="s">
        <v>161</v>
      </c>
      <c r="G87" t="str">
        <f t="shared" si="7"/>
        <v>Accipiter</v>
      </c>
      <c r="H87" t="str">
        <f t="shared" si="8"/>
        <v>Accipiter</v>
      </c>
      <c r="I87" s="12">
        <v>0</v>
      </c>
      <c r="J87" s="41">
        <v>1</v>
      </c>
      <c r="K87" s="13"/>
      <c r="P87" s="44">
        <f t="shared" si="10"/>
        <v>0</v>
      </c>
      <c r="Q87" s="14">
        <v>0</v>
      </c>
      <c r="R87" s="15">
        <v>0</v>
      </c>
      <c r="S87" s="16">
        <v>0</v>
      </c>
      <c r="T87" s="17">
        <v>0</v>
      </c>
      <c r="U87" s="18">
        <v>0</v>
      </c>
      <c r="V87" s="19">
        <v>0</v>
      </c>
      <c r="W87" s="20">
        <v>0</v>
      </c>
      <c r="X87" s="21">
        <v>0</v>
      </c>
      <c r="Y87">
        <f t="shared" si="11"/>
        <v>1</v>
      </c>
      <c r="Z87">
        <v>0</v>
      </c>
      <c r="AA87">
        <f t="shared" si="9"/>
        <v>0</v>
      </c>
    </row>
    <row r="88" spans="2:27" hidden="1" x14ac:dyDescent="0.25">
      <c r="B88" t="s">
        <v>204</v>
      </c>
      <c r="C88" t="s">
        <v>204</v>
      </c>
      <c r="D88" t="s">
        <v>205</v>
      </c>
      <c r="E88" t="s">
        <v>160</v>
      </c>
      <c r="F88" t="s">
        <v>161</v>
      </c>
      <c r="G88" t="str">
        <f t="shared" si="7"/>
        <v>Accipiter</v>
      </c>
      <c r="H88" t="str">
        <f t="shared" si="8"/>
        <v>Accipiter</v>
      </c>
      <c r="I88" s="12">
        <v>1</v>
      </c>
      <c r="J88" s="41">
        <v>1</v>
      </c>
      <c r="K88" s="13"/>
      <c r="P88" s="44">
        <f t="shared" si="10"/>
        <v>0</v>
      </c>
      <c r="Q88" s="14">
        <v>1</v>
      </c>
      <c r="R88" s="15">
        <v>1</v>
      </c>
      <c r="S88" s="16">
        <v>1</v>
      </c>
      <c r="T88" s="17">
        <v>1</v>
      </c>
      <c r="U88" s="18">
        <v>1</v>
      </c>
      <c r="V88" s="19">
        <v>1</v>
      </c>
      <c r="W88" s="20">
        <v>1</v>
      </c>
      <c r="X88" s="21">
        <v>1</v>
      </c>
      <c r="Y88">
        <f t="shared" si="11"/>
        <v>1</v>
      </c>
      <c r="Z88">
        <f t="shared" ref="Z88:Z151" si="13">IF(OR(U88&gt;0,V88&gt;0,W88&gt;0,X88&gt;0),1,0)</f>
        <v>1</v>
      </c>
      <c r="AA88">
        <f t="shared" si="9"/>
        <v>1</v>
      </c>
    </row>
    <row r="89" spans="2:27" hidden="1" x14ac:dyDescent="0.25">
      <c r="B89" t="s">
        <v>206</v>
      </c>
      <c r="C89" t="s">
        <v>206</v>
      </c>
      <c r="D89" t="s">
        <v>207</v>
      </c>
      <c r="E89" t="s">
        <v>160</v>
      </c>
      <c r="F89" t="s">
        <v>161</v>
      </c>
      <c r="G89" t="str">
        <f t="shared" si="7"/>
        <v>Accipiter</v>
      </c>
      <c r="H89" t="str">
        <f t="shared" si="8"/>
        <v>Accipiter</v>
      </c>
      <c r="I89" s="12">
        <v>0</v>
      </c>
      <c r="J89" s="41">
        <v>0</v>
      </c>
      <c r="K89" s="13"/>
      <c r="P89" s="44">
        <f t="shared" si="10"/>
        <v>0</v>
      </c>
      <c r="Q89" s="14">
        <v>0</v>
      </c>
      <c r="R89" s="15">
        <v>1</v>
      </c>
      <c r="S89" s="16">
        <v>0</v>
      </c>
      <c r="T89" s="17">
        <v>0</v>
      </c>
      <c r="U89" s="18">
        <v>0</v>
      </c>
      <c r="V89" s="19">
        <v>0</v>
      </c>
      <c r="W89" s="20">
        <v>0</v>
      </c>
      <c r="X89" s="21">
        <v>0</v>
      </c>
      <c r="Y89">
        <f t="shared" si="11"/>
        <v>0</v>
      </c>
      <c r="Z89">
        <f t="shared" si="13"/>
        <v>0</v>
      </c>
      <c r="AA89">
        <f t="shared" si="9"/>
        <v>1</v>
      </c>
    </row>
    <row r="90" spans="2:27" hidden="1" x14ac:dyDescent="0.25">
      <c r="B90" t="s">
        <v>208</v>
      </c>
      <c r="C90" t="s">
        <v>208</v>
      </c>
      <c r="D90" t="s">
        <v>209</v>
      </c>
      <c r="E90" t="s">
        <v>160</v>
      </c>
      <c r="F90" t="s">
        <v>161</v>
      </c>
      <c r="G90" t="str">
        <f t="shared" si="7"/>
        <v>Accipiter</v>
      </c>
      <c r="H90" t="str">
        <f t="shared" si="8"/>
        <v>Accipiter</v>
      </c>
      <c r="I90" s="12">
        <v>0</v>
      </c>
      <c r="J90" s="41">
        <v>0</v>
      </c>
      <c r="K90" s="13"/>
      <c r="P90" s="44">
        <f t="shared" si="10"/>
        <v>0</v>
      </c>
      <c r="Q90" s="14">
        <v>0</v>
      </c>
      <c r="R90" s="15">
        <v>0</v>
      </c>
      <c r="S90" s="16">
        <v>1</v>
      </c>
      <c r="T90" s="17">
        <v>1</v>
      </c>
      <c r="U90" s="18">
        <v>1</v>
      </c>
      <c r="V90" s="19">
        <v>1</v>
      </c>
      <c r="W90" s="20">
        <v>1</v>
      </c>
      <c r="X90" s="21">
        <v>1</v>
      </c>
      <c r="Y90">
        <f t="shared" si="11"/>
        <v>0</v>
      </c>
      <c r="Z90">
        <f t="shared" si="13"/>
        <v>1</v>
      </c>
      <c r="AA90">
        <f t="shared" si="9"/>
        <v>1</v>
      </c>
    </row>
    <row r="91" spans="2:27" hidden="1" x14ac:dyDescent="0.25">
      <c r="B91" t="s">
        <v>210</v>
      </c>
      <c r="C91" t="s">
        <v>210</v>
      </c>
      <c r="D91" t="s">
        <v>211</v>
      </c>
      <c r="E91" t="s">
        <v>160</v>
      </c>
      <c r="F91" t="s">
        <v>161</v>
      </c>
      <c r="G91" t="str">
        <f t="shared" si="7"/>
        <v>Accipiter</v>
      </c>
      <c r="H91" t="str">
        <f t="shared" si="8"/>
        <v>Accipiter</v>
      </c>
      <c r="I91" s="12">
        <v>0</v>
      </c>
      <c r="J91" s="41">
        <v>0</v>
      </c>
      <c r="K91" s="13"/>
      <c r="P91" s="44">
        <f t="shared" si="10"/>
        <v>0</v>
      </c>
      <c r="Q91" s="14">
        <v>1</v>
      </c>
      <c r="R91" s="15">
        <v>0</v>
      </c>
      <c r="S91" s="16">
        <v>1</v>
      </c>
      <c r="T91" s="17">
        <v>1</v>
      </c>
      <c r="U91" s="18">
        <v>1</v>
      </c>
      <c r="V91" s="19">
        <v>1</v>
      </c>
      <c r="W91" s="20">
        <v>1</v>
      </c>
      <c r="X91" s="21">
        <v>1</v>
      </c>
      <c r="Y91">
        <f t="shared" si="11"/>
        <v>0</v>
      </c>
      <c r="Z91">
        <f t="shared" si="13"/>
        <v>1</v>
      </c>
      <c r="AA91">
        <f t="shared" si="9"/>
        <v>1</v>
      </c>
    </row>
    <row r="92" spans="2:27" hidden="1" x14ac:dyDescent="0.25">
      <c r="B92" t="s">
        <v>212</v>
      </c>
      <c r="C92" t="s">
        <v>212</v>
      </c>
      <c r="D92" t="s">
        <v>213</v>
      </c>
      <c r="E92" t="s">
        <v>160</v>
      </c>
      <c r="F92" t="s">
        <v>161</v>
      </c>
      <c r="G92" t="str">
        <f t="shared" si="7"/>
        <v>Aegypius</v>
      </c>
      <c r="H92" t="str">
        <f t="shared" si="8"/>
        <v>Aegypius</v>
      </c>
      <c r="I92" s="12">
        <v>0</v>
      </c>
      <c r="J92" s="41">
        <v>0</v>
      </c>
      <c r="K92" s="13"/>
      <c r="P92" s="44">
        <f t="shared" si="10"/>
        <v>0</v>
      </c>
      <c r="Q92" s="14">
        <v>0</v>
      </c>
      <c r="R92" s="15">
        <v>0</v>
      </c>
      <c r="S92" s="16">
        <v>1</v>
      </c>
      <c r="T92" s="17">
        <v>0</v>
      </c>
      <c r="U92" s="18">
        <v>0</v>
      </c>
      <c r="V92" s="19">
        <v>0</v>
      </c>
      <c r="W92" s="20">
        <v>0</v>
      </c>
      <c r="X92" s="21">
        <v>1</v>
      </c>
      <c r="Y92">
        <f t="shared" si="11"/>
        <v>0</v>
      </c>
      <c r="Z92">
        <f t="shared" si="13"/>
        <v>1</v>
      </c>
      <c r="AA92">
        <f t="shared" si="9"/>
        <v>1</v>
      </c>
    </row>
    <row r="93" spans="2:27" hidden="1" x14ac:dyDescent="0.25">
      <c r="B93" t="s">
        <v>214</v>
      </c>
      <c r="C93" t="s">
        <v>214</v>
      </c>
      <c r="D93" t="s">
        <v>215</v>
      </c>
      <c r="E93" t="s">
        <v>160</v>
      </c>
      <c r="F93" t="s">
        <v>161</v>
      </c>
      <c r="G93" t="str">
        <f t="shared" si="7"/>
        <v>Aquila</v>
      </c>
      <c r="H93" t="str">
        <f t="shared" si="8"/>
        <v>Aquila</v>
      </c>
      <c r="I93" s="12">
        <v>1</v>
      </c>
      <c r="J93" s="41">
        <v>1</v>
      </c>
      <c r="K93" s="13"/>
      <c r="P93" s="44">
        <f t="shared" si="10"/>
        <v>0</v>
      </c>
      <c r="Q93" s="14">
        <v>0</v>
      </c>
      <c r="R93" s="15">
        <v>0</v>
      </c>
      <c r="S93" s="16">
        <v>0</v>
      </c>
      <c r="T93" s="17">
        <v>0</v>
      </c>
      <c r="U93" s="18">
        <v>0</v>
      </c>
      <c r="V93" s="19">
        <v>0</v>
      </c>
      <c r="W93" s="20">
        <v>0</v>
      </c>
      <c r="X93" s="21">
        <v>0</v>
      </c>
      <c r="Y93">
        <f t="shared" si="11"/>
        <v>1</v>
      </c>
      <c r="Z93">
        <f t="shared" si="13"/>
        <v>0</v>
      </c>
      <c r="AA93">
        <f t="shared" si="9"/>
        <v>0</v>
      </c>
    </row>
    <row r="94" spans="2:27" hidden="1" x14ac:dyDescent="0.25">
      <c r="B94" t="s">
        <v>216</v>
      </c>
      <c r="C94" t="s">
        <v>217</v>
      </c>
      <c r="D94" t="s">
        <v>218</v>
      </c>
      <c r="E94" t="s">
        <v>160</v>
      </c>
      <c r="F94" t="s">
        <v>161</v>
      </c>
      <c r="G94" t="str">
        <f t="shared" si="7"/>
        <v>Aquila</v>
      </c>
      <c r="H94" t="str">
        <f t="shared" si="8"/>
        <v>Aquila</v>
      </c>
      <c r="I94" s="12">
        <v>0</v>
      </c>
      <c r="J94" s="41">
        <v>0</v>
      </c>
      <c r="K94" s="13"/>
      <c r="P94" s="44">
        <f t="shared" si="10"/>
        <v>0</v>
      </c>
      <c r="Q94" s="14">
        <v>1</v>
      </c>
      <c r="R94" s="15">
        <v>0</v>
      </c>
      <c r="S94" s="16">
        <v>0</v>
      </c>
      <c r="T94" s="17">
        <v>0</v>
      </c>
      <c r="U94" s="18">
        <v>0</v>
      </c>
      <c r="V94" s="19">
        <v>0</v>
      </c>
      <c r="W94" s="20">
        <v>0</v>
      </c>
      <c r="X94" s="21">
        <v>0</v>
      </c>
      <c r="Y94">
        <f t="shared" si="11"/>
        <v>0</v>
      </c>
      <c r="Z94">
        <f t="shared" si="13"/>
        <v>0</v>
      </c>
      <c r="AA94">
        <f t="shared" si="9"/>
        <v>1</v>
      </c>
    </row>
    <row r="95" spans="2:27" hidden="1" x14ac:dyDescent="0.25">
      <c r="B95" t="s">
        <v>219</v>
      </c>
      <c r="C95" t="s">
        <v>219</v>
      </c>
      <c r="D95" t="s">
        <v>220</v>
      </c>
      <c r="E95" t="s">
        <v>160</v>
      </c>
      <c r="F95" t="s">
        <v>161</v>
      </c>
      <c r="G95" t="str">
        <f t="shared" si="7"/>
        <v>Aquila</v>
      </c>
      <c r="H95" t="str">
        <f t="shared" si="8"/>
        <v>Aquila</v>
      </c>
      <c r="I95" s="12">
        <v>1</v>
      </c>
      <c r="J95" s="41">
        <v>1</v>
      </c>
      <c r="K95" s="13"/>
      <c r="P95" s="44">
        <f t="shared" si="10"/>
        <v>0</v>
      </c>
      <c r="Q95" s="14">
        <v>1</v>
      </c>
      <c r="R95" s="15">
        <v>0</v>
      </c>
      <c r="S95" s="16">
        <v>0</v>
      </c>
      <c r="T95" s="17">
        <v>0</v>
      </c>
      <c r="U95" s="18">
        <v>0</v>
      </c>
      <c r="V95" s="19">
        <v>0</v>
      </c>
      <c r="W95" s="20">
        <v>0</v>
      </c>
      <c r="X95" s="21">
        <v>0</v>
      </c>
      <c r="Y95">
        <f t="shared" si="11"/>
        <v>1</v>
      </c>
      <c r="Z95">
        <f t="shared" si="13"/>
        <v>0</v>
      </c>
      <c r="AA95">
        <f t="shared" si="9"/>
        <v>1</v>
      </c>
    </row>
    <row r="96" spans="2:27" hidden="1" x14ac:dyDescent="0.25">
      <c r="B96" t="s">
        <v>221</v>
      </c>
      <c r="C96" t="s">
        <v>221</v>
      </c>
      <c r="D96" t="s">
        <v>222</v>
      </c>
      <c r="E96" t="s">
        <v>160</v>
      </c>
      <c r="F96" t="s">
        <v>161</v>
      </c>
      <c r="G96" t="str">
        <f t="shared" si="7"/>
        <v>Aquila</v>
      </c>
      <c r="H96" t="str">
        <f t="shared" si="8"/>
        <v>Aquila</v>
      </c>
      <c r="I96" s="12">
        <v>0</v>
      </c>
      <c r="J96" s="41">
        <v>0</v>
      </c>
      <c r="K96" s="13"/>
      <c r="P96" s="44">
        <f t="shared" si="10"/>
        <v>0</v>
      </c>
      <c r="Q96" s="14">
        <v>0</v>
      </c>
      <c r="R96" s="15">
        <v>0</v>
      </c>
      <c r="S96" s="16">
        <v>0</v>
      </c>
      <c r="T96" s="17">
        <v>0</v>
      </c>
      <c r="U96" s="18">
        <v>0</v>
      </c>
      <c r="V96" s="19">
        <v>0</v>
      </c>
      <c r="W96" s="20">
        <v>0</v>
      </c>
      <c r="X96" s="21">
        <v>1</v>
      </c>
      <c r="Y96">
        <f t="shared" si="11"/>
        <v>0</v>
      </c>
      <c r="Z96">
        <f t="shared" si="13"/>
        <v>1</v>
      </c>
      <c r="AA96">
        <f t="shared" si="9"/>
        <v>0</v>
      </c>
    </row>
    <row r="97" spans="2:27" hidden="1" x14ac:dyDescent="0.25">
      <c r="B97" t="s">
        <v>223</v>
      </c>
      <c r="C97" t="s">
        <v>223</v>
      </c>
      <c r="D97" t="s">
        <v>224</v>
      </c>
      <c r="E97" t="s">
        <v>160</v>
      </c>
      <c r="F97" t="s">
        <v>161</v>
      </c>
      <c r="G97" t="str">
        <f t="shared" si="7"/>
        <v>Aquila</v>
      </c>
      <c r="H97" t="str">
        <f t="shared" si="8"/>
        <v>Aquila</v>
      </c>
      <c r="I97" s="12">
        <v>0</v>
      </c>
      <c r="J97" s="41">
        <v>0</v>
      </c>
      <c r="K97" s="13"/>
      <c r="P97" s="44">
        <f t="shared" si="10"/>
        <v>0</v>
      </c>
      <c r="Q97" s="14">
        <v>0</v>
      </c>
      <c r="R97" s="15">
        <v>0</v>
      </c>
      <c r="S97" s="16">
        <v>0</v>
      </c>
      <c r="T97" s="17">
        <v>0</v>
      </c>
      <c r="U97" s="18">
        <v>0</v>
      </c>
      <c r="V97" s="19">
        <v>0</v>
      </c>
      <c r="W97" s="20">
        <v>0</v>
      </c>
      <c r="X97" s="21">
        <v>1</v>
      </c>
      <c r="Y97">
        <f t="shared" si="11"/>
        <v>0</v>
      </c>
      <c r="Z97">
        <f t="shared" si="13"/>
        <v>1</v>
      </c>
      <c r="AA97">
        <f t="shared" si="9"/>
        <v>0</v>
      </c>
    </row>
    <row r="98" spans="2:27" hidden="1" x14ac:dyDescent="0.25">
      <c r="B98" t="s">
        <v>225</v>
      </c>
      <c r="C98" t="s">
        <v>225</v>
      </c>
      <c r="D98" t="s">
        <v>226</v>
      </c>
      <c r="E98" t="s">
        <v>160</v>
      </c>
      <c r="F98" t="s">
        <v>161</v>
      </c>
      <c r="G98" t="str">
        <f t="shared" si="7"/>
        <v>Aviceda</v>
      </c>
      <c r="H98" t="str">
        <f t="shared" si="8"/>
        <v>Aviceda</v>
      </c>
      <c r="I98" s="12">
        <v>0</v>
      </c>
      <c r="J98" s="41">
        <v>0</v>
      </c>
      <c r="K98" s="13"/>
      <c r="P98" s="44">
        <f t="shared" si="10"/>
        <v>0</v>
      </c>
      <c r="Q98" s="14">
        <v>0</v>
      </c>
      <c r="R98" s="15">
        <v>1</v>
      </c>
      <c r="S98" s="16">
        <v>1</v>
      </c>
      <c r="T98" s="17">
        <v>0</v>
      </c>
      <c r="U98" s="18">
        <v>1</v>
      </c>
      <c r="V98" s="19">
        <v>0</v>
      </c>
      <c r="W98" s="20">
        <v>1</v>
      </c>
      <c r="X98" s="21">
        <v>1</v>
      </c>
      <c r="Y98">
        <f t="shared" si="11"/>
        <v>0</v>
      </c>
      <c r="Z98">
        <f t="shared" si="13"/>
        <v>1</v>
      </c>
      <c r="AA98">
        <f t="shared" si="9"/>
        <v>1</v>
      </c>
    </row>
    <row r="99" spans="2:27" hidden="1" x14ac:dyDescent="0.25">
      <c r="B99" t="s">
        <v>227</v>
      </c>
      <c r="C99" t="s">
        <v>227</v>
      </c>
      <c r="D99" t="s">
        <v>228</v>
      </c>
      <c r="E99" t="s">
        <v>160</v>
      </c>
      <c r="F99" t="s">
        <v>161</v>
      </c>
      <c r="G99" t="str">
        <f t="shared" si="7"/>
        <v>Aviceda</v>
      </c>
      <c r="H99" t="str">
        <f t="shared" si="8"/>
        <v>Aviceda</v>
      </c>
      <c r="I99" s="12">
        <v>0</v>
      </c>
      <c r="J99" s="41">
        <v>0</v>
      </c>
      <c r="K99" s="13"/>
      <c r="P99" s="44">
        <f t="shared" si="10"/>
        <v>0</v>
      </c>
      <c r="Q99" s="14">
        <v>0</v>
      </c>
      <c r="R99" s="15">
        <v>0</v>
      </c>
      <c r="S99" s="16">
        <v>0</v>
      </c>
      <c r="T99" s="17">
        <v>0</v>
      </c>
      <c r="U99" s="18">
        <v>0</v>
      </c>
      <c r="V99" s="19">
        <v>1</v>
      </c>
      <c r="W99" s="20">
        <v>1</v>
      </c>
      <c r="X99" s="21">
        <v>1</v>
      </c>
      <c r="Y99">
        <f t="shared" si="11"/>
        <v>0</v>
      </c>
      <c r="Z99">
        <f t="shared" si="13"/>
        <v>1</v>
      </c>
      <c r="AA99">
        <f t="shared" si="9"/>
        <v>0</v>
      </c>
    </row>
    <row r="100" spans="2:27" hidden="1" x14ac:dyDescent="0.25">
      <c r="B100" t="s">
        <v>229</v>
      </c>
      <c r="C100" t="s">
        <v>229</v>
      </c>
      <c r="D100" t="s">
        <v>230</v>
      </c>
      <c r="E100" t="s">
        <v>160</v>
      </c>
      <c r="F100" t="s">
        <v>161</v>
      </c>
      <c r="G100" t="str">
        <f t="shared" si="7"/>
        <v>Aviceda</v>
      </c>
      <c r="H100" t="str">
        <f t="shared" si="8"/>
        <v>Aviceda</v>
      </c>
      <c r="I100" s="12">
        <v>1</v>
      </c>
      <c r="J100" s="41">
        <v>1</v>
      </c>
      <c r="K100" s="13"/>
      <c r="P100" s="44">
        <f t="shared" si="10"/>
        <v>0</v>
      </c>
      <c r="Q100" s="14">
        <v>1</v>
      </c>
      <c r="R100" s="15">
        <v>1</v>
      </c>
      <c r="S100" s="16">
        <v>0</v>
      </c>
      <c r="T100" s="17">
        <v>1</v>
      </c>
      <c r="U100" s="18">
        <v>0</v>
      </c>
      <c r="V100" s="19">
        <v>0</v>
      </c>
      <c r="W100" s="20">
        <v>1</v>
      </c>
      <c r="X100" s="21">
        <v>0</v>
      </c>
      <c r="Y100">
        <f t="shared" si="11"/>
        <v>1</v>
      </c>
      <c r="Z100">
        <f t="shared" si="13"/>
        <v>1</v>
      </c>
      <c r="AA100">
        <f t="shared" si="9"/>
        <v>1</v>
      </c>
    </row>
    <row r="101" spans="2:27" hidden="1" x14ac:dyDescent="0.25">
      <c r="B101" t="s">
        <v>231</v>
      </c>
      <c r="C101" t="s">
        <v>231</v>
      </c>
      <c r="D101" t="s">
        <v>232</v>
      </c>
      <c r="E101" t="s">
        <v>160</v>
      </c>
      <c r="F101" t="s">
        <v>161</v>
      </c>
      <c r="G101" t="str">
        <f t="shared" si="7"/>
        <v>Butastur</v>
      </c>
      <c r="H101" t="str">
        <f t="shared" si="8"/>
        <v>Butastur</v>
      </c>
      <c r="I101" s="12">
        <v>0</v>
      </c>
      <c r="J101" s="41">
        <v>1</v>
      </c>
      <c r="K101" s="13"/>
      <c r="P101" s="44">
        <f t="shared" si="10"/>
        <v>0</v>
      </c>
      <c r="Q101" s="14">
        <v>0</v>
      </c>
      <c r="R101" s="15">
        <v>1</v>
      </c>
      <c r="S101" s="16">
        <v>1</v>
      </c>
      <c r="T101" s="17">
        <v>1</v>
      </c>
      <c r="U101" s="18">
        <v>1</v>
      </c>
      <c r="V101" s="19">
        <v>1</v>
      </c>
      <c r="W101" s="20">
        <v>1</v>
      </c>
      <c r="X101" s="21">
        <v>1</v>
      </c>
      <c r="Y101">
        <f t="shared" si="11"/>
        <v>1</v>
      </c>
      <c r="Z101">
        <f t="shared" si="13"/>
        <v>1</v>
      </c>
      <c r="AA101">
        <f t="shared" si="9"/>
        <v>1</v>
      </c>
    </row>
    <row r="102" spans="2:27" hidden="1" x14ac:dyDescent="0.25">
      <c r="B102" t="s">
        <v>233</v>
      </c>
      <c r="C102" t="s">
        <v>233</v>
      </c>
      <c r="D102" t="s">
        <v>234</v>
      </c>
      <c r="E102" t="s">
        <v>160</v>
      </c>
      <c r="F102" t="s">
        <v>161</v>
      </c>
      <c r="G102" t="str">
        <f t="shared" si="7"/>
        <v>Butastur</v>
      </c>
      <c r="H102" t="str">
        <f t="shared" si="8"/>
        <v>Butastur</v>
      </c>
      <c r="I102" s="12">
        <v>0</v>
      </c>
      <c r="J102" s="41">
        <v>0</v>
      </c>
      <c r="K102" s="13"/>
      <c r="P102" s="44">
        <f t="shared" si="10"/>
        <v>0</v>
      </c>
      <c r="Q102" s="14">
        <v>0</v>
      </c>
      <c r="R102" s="15">
        <v>1</v>
      </c>
      <c r="S102" s="16">
        <v>0</v>
      </c>
      <c r="T102" s="17">
        <v>1</v>
      </c>
      <c r="U102" s="18">
        <v>0</v>
      </c>
      <c r="V102" s="19">
        <v>1</v>
      </c>
      <c r="W102" s="20">
        <v>0</v>
      </c>
      <c r="X102" s="21">
        <v>0</v>
      </c>
      <c r="Y102">
        <f t="shared" si="11"/>
        <v>0</v>
      </c>
      <c r="Z102">
        <f t="shared" si="13"/>
        <v>1</v>
      </c>
      <c r="AA102">
        <f t="shared" si="9"/>
        <v>1</v>
      </c>
    </row>
    <row r="103" spans="2:27" hidden="1" x14ac:dyDescent="0.25">
      <c r="B103" t="s">
        <v>235</v>
      </c>
      <c r="C103" t="s">
        <v>235</v>
      </c>
      <c r="D103" t="s">
        <v>236</v>
      </c>
      <c r="E103" t="s">
        <v>160</v>
      </c>
      <c r="F103" t="s">
        <v>161</v>
      </c>
      <c r="G103" t="str">
        <f t="shared" si="7"/>
        <v>Butastur</v>
      </c>
      <c r="H103" t="str">
        <f t="shared" si="8"/>
        <v>Butastur</v>
      </c>
      <c r="I103" s="12">
        <v>0</v>
      </c>
      <c r="J103" s="41">
        <v>0</v>
      </c>
      <c r="K103" s="13"/>
      <c r="P103" s="44">
        <f t="shared" si="10"/>
        <v>0</v>
      </c>
      <c r="Q103" s="14">
        <v>0</v>
      </c>
      <c r="R103" s="15">
        <v>1</v>
      </c>
      <c r="S103" s="16">
        <v>0</v>
      </c>
      <c r="T103" s="17">
        <v>0</v>
      </c>
      <c r="U103" s="18">
        <v>0</v>
      </c>
      <c r="V103" s="19">
        <v>0</v>
      </c>
      <c r="W103" s="20">
        <v>0</v>
      </c>
      <c r="X103" s="21">
        <v>0</v>
      </c>
      <c r="Y103">
        <f t="shared" si="11"/>
        <v>0</v>
      </c>
      <c r="Z103">
        <f t="shared" si="13"/>
        <v>0</v>
      </c>
      <c r="AA103">
        <f t="shared" si="9"/>
        <v>1</v>
      </c>
    </row>
    <row r="104" spans="2:27" hidden="1" x14ac:dyDescent="0.25">
      <c r="B104" t="s">
        <v>237</v>
      </c>
      <c r="C104" t="s">
        <v>238</v>
      </c>
      <c r="D104" t="s">
        <v>239</v>
      </c>
      <c r="E104" t="s">
        <v>160</v>
      </c>
      <c r="F104" t="s">
        <v>161</v>
      </c>
      <c r="G104" t="str">
        <f t="shared" si="7"/>
        <v>Buteo</v>
      </c>
      <c r="H104" t="str">
        <f t="shared" si="8"/>
        <v>Buteo</v>
      </c>
      <c r="I104" s="12">
        <v>0</v>
      </c>
      <c r="J104" s="41">
        <v>0</v>
      </c>
      <c r="K104" s="13"/>
      <c r="P104" s="44">
        <f t="shared" si="10"/>
        <v>0</v>
      </c>
      <c r="Q104" s="14">
        <v>0</v>
      </c>
      <c r="R104" s="15">
        <v>0</v>
      </c>
      <c r="S104" s="16">
        <v>0</v>
      </c>
      <c r="T104" s="17">
        <v>0</v>
      </c>
      <c r="U104" s="18">
        <v>0</v>
      </c>
      <c r="V104" s="19">
        <v>0</v>
      </c>
      <c r="W104" s="20">
        <v>0</v>
      </c>
      <c r="X104" s="21">
        <v>1</v>
      </c>
      <c r="Y104">
        <f t="shared" si="11"/>
        <v>0</v>
      </c>
      <c r="Z104">
        <f t="shared" si="13"/>
        <v>1</v>
      </c>
      <c r="AA104">
        <f t="shared" si="9"/>
        <v>0</v>
      </c>
    </row>
    <row r="105" spans="2:27" hidden="1" x14ac:dyDescent="0.25">
      <c r="B105" t="s">
        <v>238</v>
      </c>
      <c r="C105" t="s">
        <v>238</v>
      </c>
      <c r="D105" t="s">
        <v>240</v>
      </c>
      <c r="E105" t="s">
        <v>160</v>
      </c>
      <c r="F105" t="s">
        <v>161</v>
      </c>
      <c r="G105" t="str">
        <f t="shared" si="7"/>
        <v>Buteo</v>
      </c>
      <c r="H105" t="str">
        <f t="shared" si="8"/>
        <v>Buteo</v>
      </c>
      <c r="I105" s="12">
        <v>0</v>
      </c>
      <c r="J105" s="41">
        <v>0</v>
      </c>
      <c r="K105" s="13"/>
      <c r="P105" s="44">
        <f t="shared" si="10"/>
        <v>0</v>
      </c>
      <c r="Q105" s="14">
        <v>0</v>
      </c>
      <c r="R105" s="15">
        <v>0</v>
      </c>
      <c r="S105" s="16">
        <v>0</v>
      </c>
      <c r="T105" s="17">
        <v>0</v>
      </c>
      <c r="U105" s="18">
        <v>0</v>
      </c>
      <c r="V105" s="19">
        <v>0</v>
      </c>
      <c r="W105" s="20">
        <v>0</v>
      </c>
      <c r="X105" s="21">
        <v>1</v>
      </c>
      <c r="Y105">
        <f t="shared" si="11"/>
        <v>0</v>
      </c>
      <c r="Z105">
        <f t="shared" si="13"/>
        <v>1</v>
      </c>
      <c r="AA105">
        <f t="shared" si="9"/>
        <v>0</v>
      </c>
    </row>
    <row r="106" spans="2:27" hidden="1" x14ac:dyDescent="0.25">
      <c r="B106" t="s">
        <v>241</v>
      </c>
      <c r="C106" t="s">
        <v>238</v>
      </c>
      <c r="D106" t="s">
        <v>242</v>
      </c>
      <c r="E106" t="s">
        <v>160</v>
      </c>
      <c r="F106" t="s">
        <v>161</v>
      </c>
      <c r="G106" t="str">
        <f t="shared" si="7"/>
        <v>Buteo</v>
      </c>
      <c r="H106" t="str">
        <f t="shared" si="8"/>
        <v>Buteo</v>
      </c>
      <c r="I106" s="12">
        <v>0</v>
      </c>
      <c r="J106" s="41">
        <v>0</v>
      </c>
      <c r="K106" s="13"/>
      <c r="P106" s="44">
        <f t="shared" si="10"/>
        <v>0</v>
      </c>
      <c r="Q106" s="14">
        <v>0</v>
      </c>
      <c r="R106" s="15">
        <v>0</v>
      </c>
      <c r="S106" s="16">
        <v>1</v>
      </c>
      <c r="T106" s="17">
        <v>1</v>
      </c>
      <c r="U106" s="18">
        <v>0</v>
      </c>
      <c r="V106" s="19">
        <v>1</v>
      </c>
      <c r="W106" s="20">
        <v>1</v>
      </c>
      <c r="X106" s="21">
        <v>1</v>
      </c>
      <c r="Y106">
        <f t="shared" si="11"/>
        <v>0</v>
      </c>
      <c r="Z106">
        <f t="shared" si="13"/>
        <v>1</v>
      </c>
      <c r="AA106">
        <f t="shared" si="9"/>
        <v>1</v>
      </c>
    </row>
    <row r="107" spans="2:27" hidden="1" x14ac:dyDescent="0.25">
      <c r="B107" t="s">
        <v>243</v>
      </c>
      <c r="C107" t="s">
        <v>243</v>
      </c>
      <c r="D107" t="s">
        <v>244</v>
      </c>
      <c r="E107" t="s">
        <v>160</v>
      </c>
      <c r="F107" t="s">
        <v>161</v>
      </c>
      <c r="G107" t="str">
        <f t="shared" si="7"/>
        <v>Circaetus</v>
      </c>
      <c r="H107" t="str">
        <f t="shared" si="8"/>
        <v>Circaetus</v>
      </c>
      <c r="I107" s="12">
        <v>0</v>
      </c>
      <c r="J107" s="41">
        <v>0</v>
      </c>
      <c r="K107" s="13"/>
      <c r="P107" s="44">
        <f t="shared" si="10"/>
        <v>0</v>
      </c>
      <c r="Q107" s="14">
        <v>1</v>
      </c>
      <c r="R107" s="15">
        <v>0</v>
      </c>
      <c r="S107" s="16">
        <v>0</v>
      </c>
      <c r="T107" s="17">
        <v>1</v>
      </c>
      <c r="U107" s="18">
        <v>1</v>
      </c>
      <c r="V107" s="19">
        <v>1</v>
      </c>
      <c r="W107" s="20">
        <v>0</v>
      </c>
      <c r="X107" s="21">
        <v>1</v>
      </c>
      <c r="Y107">
        <f t="shared" si="11"/>
        <v>0</v>
      </c>
      <c r="Z107">
        <f t="shared" si="13"/>
        <v>1</v>
      </c>
      <c r="AA107">
        <f t="shared" si="9"/>
        <v>1</v>
      </c>
    </row>
    <row r="108" spans="2:27" hidden="1" x14ac:dyDescent="0.25">
      <c r="B108" t="s">
        <v>245</v>
      </c>
      <c r="C108" t="s">
        <v>245</v>
      </c>
      <c r="D108" t="s">
        <v>246</v>
      </c>
      <c r="E108" t="s">
        <v>160</v>
      </c>
      <c r="F108" t="s">
        <v>161</v>
      </c>
      <c r="G108" t="str">
        <f t="shared" si="7"/>
        <v>Circus</v>
      </c>
      <c r="H108" t="str">
        <f t="shared" si="8"/>
        <v>Circus</v>
      </c>
      <c r="I108" s="12">
        <v>0</v>
      </c>
      <c r="J108" s="41">
        <v>0</v>
      </c>
      <c r="K108" s="13"/>
      <c r="P108" s="44">
        <f t="shared" si="10"/>
        <v>0</v>
      </c>
      <c r="Q108" s="14">
        <v>0</v>
      </c>
      <c r="R108" s="15">
        <v>0</v>
      </c>
      <c r="S108" s="16">
        <v>0</v>
      </c>
      <c r="T108" s="17">
        <v>0</v>
      </c>
      <c r="U108" s="18">
        <v>0</v>
      </c>
      <c r="V108" s="19">
        <v>0</v>
      </c>
      <c r="W108" s="20">
        <v>1</v>
      </c>
      <c r="X108" s="21">
        <v>1</v>
      </c>
      <c r="Y108">
        <f t="shared" si="11"/>
        <v>0</v>
      </c>
      <c r="Z108">
        <f t="shared" si="13"/>
        <v>1</v>
      </c>
      <c r="AA108">
        <f t="shared" si="9"/>
        <v>0</v>
      </c>
    </row>
    <row r="109" spans="2:27" hidden="1" x14ac:dyDescent="0.25">
      <c r="B109" t="s">
        <v>247</v>
      </c>
      <c r="C109" t="s">
        <v>247</v>
      </c>
      <c r="D109" t="s">
        <v>248</v>
      </c>
      <c r="E109" t="s">
        <v>160</v>
      </c>
      <c r="F109" t="s">
        <v>161</v>
      </c>
      <c r="G109" t="str">
        <f t="shared" si="7"/>
        <v>Circus</v>
      </c>
      <c r="H109" t="str">
        <f t="shared" si="8"/>
        <v>Circus</v>
      </c>
      <c r="I109" s="12">
        <v>1</v>
      </c>
      <c r="J109" s="41">
        <v>1</v>
      </c>
      <c r="K109" s="13"/>
      <c r="P109" s="44">
        <f t="shared" si="10"/>
        <v>0</v>
      </c>
      <c r="Q109" s="14">
        <v>0</v>
      </c>
      <c r="R109" s="15">
        <v>0</v>
      </c>
      <c r="S109" s="16">
        <v>0</v>
      </c>
      <c r="T109" s="17">
        <v>0</v>
      </c>
      <c r="U109" s="18">
        <v>0</v>
      </c>
      <c r="V109" s="19">
        <v>0</v>
      </c>
      <c r="W109" s="20">
        <v>0</v>
      </c>
      <c r="X109" s="21">
        <v>0</v>
      </c>
      <c r="Y109">
        <f t="shared" si="11"/>
        <v>1</v>
      </c>
      <c r="Z109">
        <f t="shared" si="13"/>
        <v>0</v>
      </c>
      <c r="AA109">
        <f t="shared" si="9"/>
        <v>0</v>
      </c>
    </row>
    <row r="110" spans="2:27" hidden="1" x14ac:dyDescent="0.25">
      <c r="B110" t="s">
        <v>249</v>
      </c>
      <c r="C110" t="s">
        <v>249</v>
      </c>
      <c r="D110" t="s">
        <v>250</v>
      </c>
      <c r="E110" t="s">
        <v>160</v>
      </c>
      <c r="F110" t="s">
        <v>161</v>
      </c>
      <c r="G110" t="str">
        <f t="shared" si="7"/>
        <v>Circus</v>
      </c>
      <c r="H110" t="str">
        <f t="shared" si="8"/>
        <v>Circus</v>
      </c>
      <c r="I110" s="12">
        <v>1</v>
      </c>
      <c r="J110" s="41">
        <v>1</v>
      </c>
      <c r="K110" s="13"/>
      <c r="P110" s="44">
        <f t="shared" si="10"/>
        <v>0</v>
      </c>
      <c r="Q110" s="14">
        <v>1</v>
      </c>
      <c r="R110" s="15">
        <v>1</v>
      </c>
      <c r="S110" s="16">
        <v>0</v>
      </c>
      <c r="T110" s="17">
        <v>1</v>
      </c>
      <c r="U110" s="18">
        <v>0</v>
      </c>
      <c r="V110" s="19">
        <v>0</v>
      </c>
      <c r="W110" s="20">
        <v>0</v>
      </c>
      <c r="X110" s="21">
        <v>0</v>
      </c>
      <c r="Y110">
        <f t="shared" si="11"/>
        <v>1</v>
      </c>
      <c r="Z110">
        <f t="shared" si="13"/>
        <v>0</v>
      </c>
      <c r="AA110">
        <f t="shared" si="9"/>
        <v>1</v>
      </c>
    </row>
    <row r="111" spans="2:27" hidden="1" x14ac:dyDescent="0.25">
      <c r="B111" t="s">
        <v>251</v>
      </c>
      <c r="C111" t="s">
        <v>251</v>
      </c>
      <c r="D111" t="s">
        <v>252</v>
      </c>
      <c r="E111" t="s">
        <v>160</v>
      </c>
      <c r="F111" t="s">
        <v>161</v>
      </c>
      <c r="G111" t="str">
        <f t="shared" si="7"/>
        <v>Circus</v>
      </c>
      <c r="H111" t="str">
        <f t="shared" si="8"/>
        <v>Circus</v>
      </c>
      <c r="I111" s="12">
        <v>0</v>
      </c>
      <c r="J111" s="41">
        <v>0</v>
      </c>
      <c r="K111" s="13"/>
      <c r="P111" s="44">
        <f t="shared" si="10"/>
        <v>0</v>
      </c>
      <c r="Q111" s="14">
        <v>0</v>
      </c>
      <c r="R111" s="15">
        <v>0</v>
      </c>
      <c r="S111" s="16">
        <v>0</v>
      </c>
      <c r="T111" s="17">
        <v>0</v>
      </c>
      <c r="U111" s="18">
        <v>1</v>
      </c>
      <c r="V111" s="19">
        <v>0</v>
      </c>
      <c r="W111" s="20">
        <v>0</v>
      </c>
      <c r="X111" s="21">
        <v>1</v>
      </c>
      <c r="Y111">
        <f t="shared" si="11"/>
        <v>0</v>
      </c>
      <c r="Z111">
        <f t="shared" si="13"/>
        <v>1</v>
      </c>
      <c r="AA111">
        <f t="shared" si="9"/>
        <v>0</v>
      </c>
    </row>
    <row r="112" spans="2:27" hidden="1" x14ac:dyDescent="0.25">
      <c r="B112" t="s">
        <v>253</v>
      </c>
      <c r="C112" t="s">
        <v>253</v>
      </c>
      <c r="D112" t="s">
        <v>254</v>
      </c>
      <c r="E112" t="s">
        <v>160</v>
      </c>
      <c r="F112" t="s">
        <v>161</v>
      </c>
      <c r="G112" t="str">
        <f t="shared" si="7"/>
        <v>Circus</v>
      </c>
      <c r="H112" t="str">
        <f t="shared" si="8"/>
        <v>Circus</v>
      </c>
      <c r="I112" s="12">
        <v>0</v>
      </c>
      <c r="J112" s="41">
        <v>1</v>
      </c>
      <c r="K112" s="13"/>
      <c r="P112" s="44">
        <f t="shared" si="10"/>
        <v>0</v>
      </c>
      <c r="Q112" s="14">
        <v>0</v>
      </c>
      <c r="R112" s="15">
        <v>0</v>
      </c>
      <c r="S112" s="16">
        <v>1</v>
      </c>
      <c r="T112" s="17">
        <v>0</v>
      </c>
      <c r="U112" s="18">
        <v>1</v>
      </c>
      <c r="V112" s="19">
        <v>0</v>
      </c>
      <c r="W112" s="20">
        <v>1</v>
      </c>
      <c r="X112" s="21">
        <v>1</v>
      </c>
      <c r="Y112">
        <f t="shared" si="11"/>
        <v>1</v>
      </c>
      <c r="Z112">
        <f t="shared" si="13"/>
        <v>1</v>
      </c>
      <c r="AA112">
        <f t="shared" si="9"/>
        <v>1</v>
      </c>
    </row>
    <row r="113" spans="2:27" hidden="1" x14ac:dyDescent="0.25">
      <c r="B113" t="s">
        <v>255</v>
      </c>
      <c r="C113" t="s">
        <v>255</v>
      </c>
      <c r="D113" t="s">
        <v>256</v>
      </c>
      <c r="E113" t="s">
        <v>160</v>
      </c>
      <c r="F113" t="s">
        <v>161</v>
      </c>
      <c r="G113" t="str">
        <f t="shared" si="7"/>
        <v>Circus</v>
      </c>
      <c r="H113" t="str">
        <f t="shared" si="8"/>
        <v>Circus</v>
      </c>
      <c r="I113" s="12">
        <v>0</v>
      </c>
      <c r="J113" s="41">
        <v>1</v>
      </c>
      <c r="K113" s="13"/>
      <c r="P113" s="44">
        <f t="shared" si="10"/>
        <v>0</v>
      </c>
      <c r="Q113" s="14">
        <v>0</v>
      </c>
      <c r="R113" s="15">
        <v>1</v>
      </c>
      <c r="S113" s="16">
        <v>1</v>
      </c>
      <c r="T113" s="17">
        <v>0</v>
      </c>
      <c r="U113" s="18">
        <v>1</v>
      </c>
      <c r="V113" s="19">
        <v>1</v>
      </c>
      <c r="W113" s="20">
        <v>1</v>
      </c>
      <c r="X113" s="21">
        <v>1</v>
      </c>
      <c r="Y113">
        <f t="shared" si="11"/>
        <v>1</v>
      </c>
      <c r="Z113">
        <f t="shared" si="13"/>
        <v>1</v>
      </c>
      <c r="AA113">
        <f t="shared" si="9"/>
        <v>1</v>
      </c>
    </row>
    <row r="114" spans="2:27" hidden="1" x14ac:dyDescent="0.25">
      <c r="B114" t="s">
        <v>257</v>
      </c>
      <c r="C114" t="s">
        <v>255</v>
      </c>
      <c r="D114" t="s">
        <v>258</v>
      </c>
      <c r="E114" t="s">
        <v>160</v>
      </c>
      <c r="F114" t="s">
        <v>161</v>
      </c>
      <c r="G114" t="str">
        <f t="shared" si="7"/>
        <v>Circus</v>
      </c>
      <c r="H114" t="str">
        <f t="shared" si="8"/>
        <v>Circus</v>
      </c>
      <c r="I114" s="12">
        <v>0</v>
      </c>
      <c r="J114" s="41">
        <v>1</v>
      </c>
      <c r="K114" s="13"/>
      <c r="P114" s="44">
        <f t="shared" si="10"/>
        <v>0</v>
      </c>
      <c r="Q114" s="14">
        <v>0</v>
      </c>
      <c r="R114" s="15">
        <v>0</v>
      </c>
      <c r="S114" s="16">
        <v>0</v>
      </c>
      <c r="T114" s="17">
        <v>0</v>
      </c>
      <c r="U114" s="18">
        <v>0</v>
      </c>
      <c r="V114" s="19">
        <v>0</v>
      </c>
      <c r="W114" s="20">
        <v>0</v>
      </c>
      <c r="X114" s="21">
        <v>0</v>
      </c>
      <c r="Y114">
        <f t="shared" si="11"/>
        <v>1</v>
      </c>
      <c r="Z114">
        <f t="shared" si="13"/>
        <v>0</v>
      </c>
      <c r="AA114">
        <f t="shared" si="9"/>
        <v>0</v>
      </c>
    </row>
    <row r="115" spans="2:27" hidden="1" x14ac:dyDescent="0.25">
      <c r="B115" t="s">
        <v>259</v>
      </c>
      <c r="C115" t="s">
        <v>260</v>
      </c>
      <c r="D115" t="s">
        <v>261</v>
      </c>
      <c r="E115" t="s">
        <v>160</v>
      </c>
      <c r="F115" t="s">
        <v>161</v>
      </c>
      <c r="G115" t="str">
        <f t="shared" si="7"/>
        <v>Aquila</v>
      </c>
      <c r="H115" t="str">
        <f t="shared" si="8"/>
        <v>Clanga</v>
      </c>
      <c r="I115" s="12">
        <v>0</v>
      </c>
      <c r="J115" s="41">
        <v>0</v>
      </c>
      <c r="K115" s="13"/>
      <c r="P115" s="44">
        <f t="shared" si="10"/>
        <v>0</v>
      </c>
      <c r="Q115" s="14">
        <v>0</v>
      </c>
      <c r="R115" s="15">
        <v>0</v>
      </c>
      <c r="S115" s="16">
        <v>0</v>
      </c>
      <c r="T115" s="17">
        <v>0</v>
      </c>
      <c r="U115" s="18">
        <v>0</v>
      </c>
      <c r="V115" s="19">
        <v>0</v>
      </c>
      <c r="W115" s="20">
        <v>1</v>
      </c>
      <c r="X115" s="21">
        <v>1</v>
      </c>
      <c r="Y115">
        <f t="shared" si="11"/>
        <v>0</v>
      </c>
      <c r="Z115">
        <f t="shared" si="13"/>
        <v>1</v>
      </c>
      <c r="AA115">
        <f t="shared" si="9"/>
        <v>0</v>
      </c>
    </row>
    <row r="116" spans="2:27" hidden="1" x14ac:dyDescent="0.25">
      <c r="B116" t="s">
        <v>262</v>
      </c>
      <c r="C116" t="s">
        <v>262</v>
      </c>
      <c r="D116" t="s">
        <v>263</v>
      </c>
      <c r="E116" t="s">
        <v>160</v>
      </c>
      <c r="F116" t="s">
        <v>161</v>
      </c>
      <c r="G116" t="str">
        <f t="shared" si="7"/>
        <v>Elanus</v>
      </c>
      <c r="H116" t="str">
        <f t="shared" si="8"/>
        <v>Elanus</v>
      </c>
      <c r="I116" s="12">
        <v>1</v>
      </c>
      <c r="J116" s="41">
        <v>1</v>
      </c>
      <c r="K116" s="13"/>
      <c r="P116" s="44">
        <f t="shared" si="10"/>
        <v>0</v>
      </c>
      <c r="Q116" s="14">
        <v>0</v>
      </c>
      <c r="R116" s="15">
        <v>0</v>
      </c>
      <c r="S116" s="16">
        <v>0</v>
      </c>
      <c r="T116" s="17">
        <v>0</v>
      </c>
      <c r="U116" s="18">
        <v>0</v>
      </c>
      <c r="V116" s="19">
        <v>0</v>
      </c>
      <c r="W116" s="20">
        <v>0</v>
      </c>
      <c r="X116" s="21">
        <v>0</v>
      </c>
      <c r="Y116">
        <f t="shared" si="11"/>
        <v>1</v>
      </c>
      <c r="Z116">
        <f t="shared" si="13"/>
        <v>0</v>
      </c>
      <c r="AA116">
        <f t="shared" si="9"/>
        <v>0</v>
      </c>
    </row>
    <row r="117" spans="2:27" hidden="1" x14ac:dyDescent="0.25">
      <c r="B117" t="s">
        <v>264</v>
      </c>
      <c r="C117" t="s">
        <v>264</v>
      </c>
      <c r="D117" t="s">
        <v>265</v>
      </c>
      <c r="E117" t="s">
        <v>160</v>
      </c>
      <c r="F117" t="s">
        <v>161</v>
      </c>
      <c r="G117" t="str">
        <f t="shared" si="7"/>
        <v>Elanus</v>
      </c>
      <c r="H117" t="str">
        <f t="shared" si="8"/>
        <v>Elanus</v>
      </c>
      <c r="I117" s="12">
        <v>0</v>
      </c>
      <c r="J117" s="41">
        <v>1</v>
      </c>
      <c r="K117" s="13"/>
      <c r="P117" s="44">
        <f t="shared" si="10"/>
        <v>0</v>
      </c>
      <c r="Q117" s="14">
        <v>0</v>
      </c>
      <c r="R117" s="15">
        <v>1</v>
      </c>
      <c r="S117" s="16">
        <v>1</v>
      </c>
      <c r="T117" s="17">
        <v>1</v>
      </c>
      <c r="U117" s="18">
        <v>1</v>
      </c>
      <c r="V117" s="19">
        <v>1</v>
      </c>
      <c r="W117" s="20">
        <v>1</v>
      </c>
      <c r="X117" s="21">
        <v>1</v>
      </c>
      <c r="Y117">
        <f t="shared" si="11"/>
        <v>1</v>
      </c>
      <c r="Z117">
        <f t="shared" si="13"/>
        <v>1</v>
      </c>
      <c r="AA117">
        <f t="shared" si="9"/>
        <v>1</v>
      </c>
    </row>
    <row r="118" spans="2:27" hidden="1" x14ac:dyDescent="0.25">
      <c r="B118" t="s">
        <v>266</v>
      </c>
      <c r="C118" t="s">
        <v>266</v>
      </c>
      <c r="D118" t="s">
        <v>267</v>
      </c>
      <c r="E118" t="s">
        <v>160</v>
      </c>
      <c r="F118" t="s">
        <v>161</v>
      </c>
      <c r="G118" t="str">
        <f t="shared" si="7"/>
        <v>Elanus</v>
      </c>
      <c r="H118" t="str">
        <f t="shared" si="8"/>
        <v>Elanus</v>
      </c>
      <c r="I118" s="12">
        <v>1</v>
      </c>
      <c r="J118" s="41">
        <v>0</v>
      </c>
      <c r="K118" s="13"/>
      <c r="P118" s="44">
        <f t="shared" si="10"/>
        <v>0</v>
      </c>
      <c r="Q118" s="14">
        <v>0</v>
      </c>
      <c r="R118" s="15">
        <v>0</v>
      </c>
      <c r="S118" s="16">
        <v>0</v>
      </c>
      <c r="T118" s="17">
        <v>0</v>
      </c>
      <c r="U118" s="18">
        <v>0</v>
      </c>
      <c r="V118" s="19">
        <v>0</v>
      </c>
      <c r="W118" s="20">
        <v>0</v>
      </c>
      <c r="X118" s="21">
        <v>0</v>
      </c>
      <c r="Y118">
        <f t="shared" si="11"/>
        <v>1</v>
      </c>
      <c r="Z118">
        <f t="shared" si="13"/>
        <v>0</v>
      </c>
      <c r="AA118">
        <f t="shared" si="9"/>
        <v>0</v>
      </c>
    </row>
    <row r="119" spans="2:27" hidden="1" x14ac:dyDescent="0.25">
      <c r="B119" t="s">
        <v>268</v>
      </c>
      <c r="C119" t="s">
        <v>268</v>
      </c>
      <c r="D119" t="s">
        <v>269</v>
      </c>
      <c r="E119" t="s">
        <v>160</v>
      </c>
      <c r="F119" t="s">
        <v>161</v>
      </c>
      <c r="G119" t="str">
        <f t="shared" si="7"/>
        <v>Erythrotriorchis</v>
      </c>
      <c r="H119" t="str">
        <f t="shared" si="8"/>
        <v>Erythrotriorchis</v>
      </c>
      <c r="I119" s="12">
        <v>0</v>
      </c>
      <c r="J119" s="41">
        <v>1</v>
      </c>
      <c r="K119" s="13"/>
      <c r="P119" s="44">
        <f t="shared" si="10"/>
        <v>0</v>
      </c>
      <c r="Q119" s="14">
        <v>0</v>
      </c>
      <c r="R119" s="15">
        <v>0</v>
      </c>
      <c r="S119" s="16">
        <v>0</v>
      </c>
      <c r="T119" s="17">
        <v>0</v>
      </c>
      <c r="U119" s="18">
        <v>0</v>
      </c>
      <c r="V119" s="19">
        <v>0</v>
      </c>
      <c r="W119" s="20">
        <v>0</v>
      </c>
      <c r="X119" s="21">
        <v>0</v>
      </c>
      <c r="Y119">
        <f t="shared" si="11"/>
        <v>1</v>
      </c>
      <c r="Z119">
        <f t="shared" si="13"/>
        <v>0</v>
      </c>
      <c r="AA119">
        <f t="shared" si="9"/>
        <v>0</v>
      </c>
    </row>
    <row r="120" spans="2:27" hidden="1" x14ac:dyDescent="0.25">
      <c r="B120" t="s">
        <v>270</v>
      </c>
      <c r="C120" t="s">
        <v>270</v>
      </c>
      <c r="D120" t="s">
        <v>271</v>
      </c>
      <c r="E120" t="s">
        <v>160</v>
      </c>
      <c r="F120" t="s">
        <v>161</v>
      </c>
      <c r="G120" t="str">
        <f t="shared" si="7"/>
        <v>Erythrotriorchis</v>
      </c>
      <c r="H120" t="str">
        <f t="shared" si="8"/>
        <v>Erythrotriorchis</v>
      </c>
      <c r="I120" s="12">
        <v>1</v>
      </c>
      <c r="J120" s="41">
        <v>0</v>
      </c>
      <c r="K120" s="13"/>
      <c r="P120" s="44">
        <f t="shared" si="10"/>
        <v>0</v>
      </c>
      <c r="Q120" s="14">
        <v>0</v>
      </c>
      <c r="R120" s="15">
        <v>0</v>
      </c>
      <c r="S120" s="16">
        <v>0</v>
      </c>
      <c r="T120" s="17">
        <v>0</v>
      </c>
      <c r="U120" s="18">
        <v>0</v>
      </c>
      <c r="V120" s="19">
        <v>0</v>
      </c>
      <c r="W120" s="20">
        <v>0</v>
      </c>
      <c r="X120" s="21">
        <v>0</v>
      </c>
      <c r="Y120">
        <f t="shared" si="11"/>
        <v>1</v>
      </c>
      <c r="Z120">
        <f t="shared" si="13"/>
        <v>0</v>
      </c>
      <c r="AA120">
        <f t="shared" si="9"/>
        <v>0</v>
      </c>
    </row>
    <row r="121" spans="2:27" hidden="1" x14ac:dyDescent="0.25">
      <c r="B121" t="s">
        <v>272</v>
      </c>
      <c r="C121" t="s">
        <v>272</v>
      </c>
      <c r="D121" t="s">
        <v>273</v>
      </c>
      <c r="E121" t="s">
        <v>160</v>
      </c>
      <c r="F121" t="s">
        <v>161</v>
      </c>
      <c r="G121" t="str">
        <f t="shared" si="7"/>
        <v>Gyps</v>
      </c>
      <c r="H121" t="str">
        <f t="shared" si="8"/>
        <v>Gyps</v>
      </c>
      <c r="I121" s="12">
        <v>0</v>
      </c>
      <c r="J121" s="41">
        <v>0</v>
      </c>
      <c r="K121" s="13"/>
      <c r="P121" s="44">
        <f t="shared" si="10"/>
        <v>0</v>
      </c>
      <c r="Q121" s="14">
        <v>0</v>
      </c>
      <c r="R121" s="15">
        <v>0</v>
      </c>
      <c r="S121" s="16">
        <v>0</v>
      </c>
      <c r="T121" s="17">
        <v>0</v>
      </c>
      <c r="U121" s="18">
        <v>1</v>
      </c>
      <c r="V121" s="19">
        <v>0</v>
      </c>
      <c r="W121" s="20">
        <v>0</v>
      </c>
      <c r="X121" s="21">
        <v>1</v>
      </c>
      <c r="Y121">
        <f t="shared" si="11"/>
        <v>0</v>
      </c>
      <c r="Z121">
        <f t="shared" si="13"/>
        <v>1</v>
      </c>
      <c r="AA121">
        <f t="shared" si="9"/>
        <v>0</v>
      </c>
    </row>
    <row r="122" spans="2:27" hidden="1" x14ac:dyDescent="0.25">
      <c r="B122" t="s">
        <v>274</v>
      </c>
      <c r="C122" t="s">
        <v>274</v>
      </c>
      <c r="D122" t="s">
        <v>275</v>
      </c>
      <c r="E122" t="s">
        <v>160</v>
      </c>
      <c r="F122" t="s">
        <v>161</v>
      </c>
      <c r="G122" t="str">
        <f t="shared" si="7"/>
        <v>Gyps</v>
      </c>
      <c r="H122" t="str">
        <f t="shared" si="8"/>
        <v>Gyps</v>
      </c>
      <c r="I122" s="12">
        <v>0</v>
      </c>
      <c r="J122" s="41">
        <v>0</v>
      </c>
      <c r="K122" s="13"/>
      <c r="P122" s="44">
        <f t="shared" si="10"/>
        <v>0</v>
      </c>
      <c r="Q122" s="14">
        <v>0</v>
      </c>
      <c r="R122" s="15">
        <v>0</v>
      </c>
      <c r="S122" s="16">
        <v>0</v>
      </c>
      <c r="T122" s="17">
        <v>0</v>
      </c>
      <c r="U122" s="18">
        <v>0</v>
      </c>
      <c r="V122" s="19">
        <v>0</v>
      </c>
      <c r="W122" s="20">
        <v>0</v>
      </c>
      <c r="X122" s="21">
        <v>1</v>
      </c>
      <c r="Y122">
        <f t="shared" si="11"/>
        <v>0</v>
      </c>
      <c r="Z122">
        <f t="shared" si="13"/>
        <v>1</v>
      </c>
      <c r="AA122">
        <f t="shared" si="9"/>
        <v>0</v>
      </c>
    </row>
    <row r="123" spans="2:27" hidden="1" x14ac:dyDescent="0.25">
      <c r="B123" t="s">
        <v>276</v>
      </c>
      <c r="C123" t="s">
        <v>276</v>
      </c>
      <c r="D123" t="s">
        <v>277</v>
      </c>
      <c r="E123" t="s">
        <v>160</v>
      </c>
      <c r="F123" t="s">
        <v>161</v>
      </c>
      <c r="G123" t="str">
        <f t="shared" si="7"/>
        <v>Gyps</v>
      </c>
      <c r="H123" t="str">
        <f t="shared" si="8"/>
        <v>Gyps</v>
      </c>
      <c r="I123" s="12">
        <v>0</v>
      </c>
      <c r="J123" s="41">
        <v>0</v>
      </c>
      <c r="K123" s="13"/>
      <c r="P123" s="44">
        <f t="shared" si="10"/>
        <v>0</v>
      </c>
      <c r="Q123" s="14">
        <v>0</v>
      </c>
      <c r="R123" s="15">
        <v>0</v>
      </c>
      <c r="S123" s="16">
        <v>0</v>
      </c>
      <c r="T123" s="17">
        <v>0</v>
      </c>
      <c r="U123" s="18">
        <v>0</v>
      </c>
      <c r="V123" s="19">
        <v>0</v>
      </c>
      <c r="W123" s="20">
        <v>0</v>
      </c>
      <c r="X123" s="21">
        <v>1</v>
      </c>
      <c r="Y123">
        <f t="shared" si="11"/>
        <v>0</v>
      </c>
      <c r="Z123">
        <f t="shared" si="13"/>
        <v>1</v>
      </c>
      <c r="AA123">
        <f t="shared" si="9"/>
        <v>0</v>
      </c>
    </row>
    <row r="124" spans="2:27" hidden="1" x14ac:dyDescent="0.25">
      <c r="B124" t="s">
        <v>278</v>
      </c>
      <c r="C124" t="s">
        <v>279</v>
      </c>
      <c r="D124" t="s">
        <v>280</v>
      </c>
      <c r="E124" t="s">
        <v>160</v>
      </c>
      <c r="F124" t="s">
        <v>161</v>
      </c>
      <c r="G124" t="str">
        <f t="shared" si="7"/>
        <v>Ichthyophaga</v>
      </c>
      <c r="H124" t="str">
        <f t="shared" si="8"/>
        <v>Haliaeetus</v>
      </c>
      <c r="I124" s="12">
        <v>0</v>
      </c>
      <c r="J124" s="41">
        <v>0</v>
      </c>
      <c r="K124" s="13"/>
      <c r="P124" s="44">
        <f t="shared" si="10"/>
        <v>0</v>
      </c>
      <c r="Q124" s="14">
        <v>1</v>
      </c>
      <c r="R124" s="15">
        <v>1</v>
      </c>
      <c r="S124" s="16">
        <v>0</v>
      </c>
      <c r="T124" s="17">
        <v>0</v>
      </c>
      <c r="U124" s="18">
        <v>1</v>
      </c>
      <c r="V124" s="19">
        <v>0</v>
      </c>
      <c r="W124" s="20">
        <v>1</v>
      </c>
      <c r="X124" s="21">
        <v>1</v>
      </c>
      <c r="Y124">
        <f t="shared" si="11"/>
        <v>0</v>
      </c>
      <c r="Z124">
        <f t="shared" si="13"/>
        <v>1</v>
      </c>
      <c r="AA124">
        <f t="shared" si="9"/>
        <v>1</v>
      </c>
    </row>
    <row r="125" spans="2:27" hidden="1" x14ac:dyDescent="0.25">
      <c r="B125" t="s">
        <v>281</v>
      </c>
      <c r="C125" t="s">
        <v>282</v>
      </c>
      <c r="D125" t="s">
        <v>283</v>
      </c>
      <c r="E125" t="s">
        <v>160</v>
      </c>
      <c r="F125" t="s">
        <v>161</v>
      </c>
      <c r="G125" t="str">
        <f t="shared" si="7"/>
        <v>Ichthyophaga</v>
      </c>
      <c r="H125" t="str">
        <f t="shared" si="8"/>
        <v>Haliaeetus</v>
      </c>
      <c r="I125" s="12">
        <v>0</v>
      </c>
      <c r="J125" s="41">
        <v>0</v>
      </c>
      <c r="K125" s="13"/>
      <c r="P125" s="44">
        <f t="shared" si="10"/>
        <v>0</v>
      </c>
      <c r="Q125" s="14">
        <v>0</v>
      </c>
      <c r="R125" s="15">
        <v>1</v>
      </c>
      <c r="S125" s="16">
        <v>1</v>
      </c>
      <c r="T125" s="17">
        <v>0</v>
      </c>
      <c r="U125" s="18">
        <v>1</v>
      </c>
      <c r="V125" s="19">
        <v>1</v>
      </c>
      <c r="W125" s="20">
        <v>1</v>
      </c>
      <c r="X125" s="21">
        <v>1</v>
      </c>
      <c r="Y125">
        <f t="shared" si="11"/>
        <v>0</v>
      </c>
      <c r="Z125">
        <f t="shared" si="13"/>
        <v>1</v>
      </c>
      <c r="AA125">
        <f t="shared" si="9"/>
        <v>1</v>
      </c>
    </row>
    <row r="126" spans="2:27" hidden="1" x14ac:dyDescent="0.25">
      <c r="B126" t="s">
        <v>284</v>
      </c>
      <c r="C126" t="s">
        <v>284</v>
      </c>
      <c r="D126" t="s">
        <v>285</v>
      </c>
      <c r="E126" t="s">
        <v>160</v>
      </c>
      <c r="F126" t="s">
        <v>161</v>
      </c>
      <c r="G126" t="str">
        <f t="shared" si="7"/>
        <v>Haliaeetus</v>
      </c>
      <c r="H126" t="str">
        <f t="shared" si="8"/>
        <v>Haliaeetus</v>
      </c>
      <c r="I126" s="12">
        <v>1</v>
      </c>
      <c r="J126" s="41">
        <v>1</v>
      </c>
      <c r="K126" s="13"/>
      <c r="P126" s="44">
        <f t="shared" si="10"/>
        <v>0</v>
      </c>
      <c r="Q126" s="14">
        <v>1</v>
      </c>
      <c r="R126" s="15">
        <v>1</v>
      </c>
      <c r="S126" s="16">
        <v>1</v>
      </c>
      <c r="T126" s="17">
        <v>1</v>
      </c>
      <c r="U126" s="18">
        <v>1</v>
      </c>
      <c r="V126" s="19">
        <v>1</v>
      </c>
      <c r="W126" s="20">
        <v>1</v>
      </c>
      <c r="X126" s="21">
        <v>1</v>
      </c>
      <c r="Y126">
        <f t="shared" si="11"/>
        <v>1</v>
      </c>
      <c r="Z126">
        <f t="shared" si="13"/>
        <v>1</v>
      </c>
      <c r="AA126">
        <f t="shared" si="9"/>
        <v>1</v>
      </c>
    </row>
    <row r="127" spans="2:27" hidden="1" x14ac:dyDescent="0.25">
      <c r="B127" t="s">
        <v>286</v>
      </c>
      <c r="C127" t="s">
        <v>286</v>
      </c>
      <c r="D127" t="s">
        <v>287</v>
      </c>
      <c r="E127" t="s">
        <v>160</v>
      </c>
      <c r="F127" t="s">
        <v>161</v>
      </c>
      <c r="G127" t="str">
        <f t="shared" si="7"/>
        <v>Haliaeetus</v>
      </c>
      <c r="H127" t="str">
        <f t="shared" si="8"/>
        <v>Haliaeetus</v>
      </c>
      <c r="I127" s="12">
        <v>0</v>
      </c>
      <c r="J127" s="41">
        <v>1</v>
      </c>
      <c r="K127" s="13"/>
      <c r="P127" s="44">
        <f t="shared" si="10"/>
        <v>0</v>
      </c>
      <c r="Q127" s="14">
        <v>0</v>
      </c>
      <c r="R127" s="15">
        <v>0</v>
      </c>
      <c r="S127" s="16">
        <v>0</v>
      </c>
      <c r="T127" s="17">
        <v>0</v>
      </c>
      <c r="U127" s="18">
        <v>0</v>
      </c>
      <c r="V127" s="19">
        <v>0</v>
      </c>
      <c r="W127" s="20">
        <v>0</v>
      </c>
      <c r="X127" s="21">
        <v>0</v>
      </c>
      <c r="Y127">
        <f t="shared" si="11"/>
        <v>1</v>
      </c>
      <c r="Z127">
        <f t="shared" si="13"/>
        <v>0</v>
      </c>
      <c r="AA127">
        <f t="shared" si="9"/>
        <v>0</v>
      </c>
    </row>
    <row r="128" spans="2:27" hidden="1" x14ac:dyDescent="0.25">
      <c r="B128" t="s">
        <v>288</v>
      </c>
      <c r="C128" t="s">
        <v>288</v>
      </c>
      <c r="D128" t="s">
        <v>289</v>
      </c>
      <c r="E128" t="s">
        <v>160</v>
      </c>
      <c r="F128" t="s">
        <v>161</v>
      </c>
      <c r="G128" t="str">
        <f t="shared" si="7"/>
        <v>Haliastur</v>
      </c>
      <c r="H128" t="str">
        <f t="shared" si="8"/>
        <v>Haliastur</v>
      </c>
      <c r="I128" s="12">
        <v>1</v>
      </c>
      <c r="J128" s="41">
        <v>1</v>
      </c>
      <c r="K128" s="13"/>
      <c r="P128" s="44">
        <f t="shared" si="10"/>
        <v>0</v>
      </c>
      <c r="Q128" s="14">
        <v>1</v>
      </c>
      <c r="R128" s="15">
        <v>1</v>
      </c>
      <c r="S128" s="16">
        <v>1</v>
      </c>
      <c r="T128" s="17">
        <v>1</v>
      </c>
      <c r="U128" s="18">
        <v>1</v>
      </c>
      <c r="V128" s="19">
        <v>1</v>
      </c>
      <c r="W128" s="20">
        <v>1</v>
      </c>
      <c r="X128" s="21">
        <v>1</v>
      </c>
      <c r="Y128">
        <f t="shared" si="11"/>
        <v>1</v>
      </c>
      <c r="Z128">
        <f t="shared" si="13"/>
        <v>1</v>
      </c>
      <c r="AA128">
        <f t="shared" si="9"/>
        <v>1</v>
      </c>
    </row>
    <row r="129" spans="2:27" hidden="1" x14ac:dyDescent="0.25">
      <c r="B129" t="s">
        <v>290</v>
      </c>
      <c r="C129" t="s">
        <v>290</v>
      </c>
      <c r="D129" t="s">
        <v>291</v>
      </c>
      <c r="E129" t="s">
        <v>160</v>
      </c>
      <c r="F129" t="s">
        <v>161</v>
      </c>
      <c r="G129" t="str">
        <f t="shared" si="7"/>
        <v>Haliastur</v>
      </c>
      <c r="H129" t="str">
        <f t="shared" si="8"/>
        <v>Haliastur</v>
      </c>
      <c r="I129" s="12">
        <v>1</v>
      </c>
      <c r="J129" s="41">
        <v>1</v>
      </c>
      <c r="K129" s="13"/>
      <c r="P129" s="44">
        <f t="shared" si="10"/>
        <v>0</v>
      </c>
      <c r="Q129" s="14">
        <v>0</v>
      </c>
      <c r="R129" s="15">
        <v>0</v>
      </c>
      <c r="S129" s="16">
        <v>0</v>
      </c>
      <c r="T129" s="17">
        <v>0</v>
      </c>
      <c r="U129" s="18">
        <v>0</v>
      </c>
      <c r="V129" s="19">
        <v>0</v>
      </c>
      <c r="W129" s="20">
        <v>0</v>
      </c>
      <c r="X129" s="21">
        <v>0</v>
      </c>
      <c r="Y129">
        <f t="shared" si="11"/>
        <v>1</v>
      </c>
      <c r="Z129">
        <f t="shared" si="13"/>
        <v>0</v>
      </c>
      <c r="AA129">
        <f t="shared" si="9"/>
        <v>0</v>
      </c>
    </row>
    <row r="130" spans="2:27" hidden="1" x14ac:dyDescent="0.25">
      <c r="B130" t="s">
        <v>292</v>
      </c>
      <c r="C130" t="s">
        <v>292</v>
      </c>
      <c r="D130" t="s">
        <v>293</v>
      </c>
      <c r="E130" t="s">
        <v>160</v>
      </c>
      <c r="F130" t="s">
        <v>161</v>
      </c>
      <c r="G130" t="str">
        <f t="shared" ref="G130:G193" si="14">LEFT(C130,FIND(" ",C130)-1)</f>
        <v>Hamirostra</v>
      </c>
      <c r="H130" t="str">
        <f t="shared" ref="H130:H193" si="15">LEFT(B130,FIND(" ",B130)-1)</f>
        <v>Hamirostra</v>
      </c>
      <c r="I130" s="12">
        <v>1</v>
      </c>
      <c r="J130" s="41">
        <v>1</v>
      </c>
      <c r="K130" s="13"/>
      <c r="P130" s="44">
        <f t="shared" si="10"/>
        <v>0</v>
      </c>
      <c r="Q130" s="14">
        <v>0</v>
      </c>
      <c r="R130" s="15">
        <v>0</v>
      </c>
      <c r="S130" s="16">
        <v>0</v>
      </c>
      <c r="T130" s="17">
        <v>0</v>
      </c>
      <c r="U130" s="18">
        <v>0</v>
      </c>
      <c r="V130" s="19">
        <v>0</v>
      </c>
      <c r="W130" s="20">
        <v>0</v>
      </c>
      <c r="X130" s="21">
        <v>0</v>
      </c>
      <c r="Y130">
        <f t="shared" si="11"/>
        <v>1</v>
      </c>
      <c r="Z130">
        <f t="shared" si="13"/>
        <v>0</v>
      </c>
      <c r="AA130">
        <f t="shared" ref="AA130:AA193" si="16">IF(OR(R130&gt;0,S130 &gt;0,T130&gt;0,Q130&gt;0),1,0)</f>
        <v>0</v>
      </c>
    </row>
    <row r="131" spans="2:27" hidden="1" x14ac:dyDescent="0.25">
      <c r="B131" t="s">
        <v>294</v>
      </c>
      <c r="C131" t="s">
        <v>294</v>
      </c>
      <c r="D131" t="s">
        <v>295</v>
      </c>
      <c r="E131" t="s">
        <v>160</v>
      </c>
      <c r="F131" t="s">
        <v>161</v>
      </c>
      <c r="G131" t="str">
        <f t="shared" si="14"/>
        <v>Harpyopsis</v>
      </c>
      <c r="H131" t="str">
        <f t="shared" si="15"/>
        <v>Harpyopsis</v>
      </c>
      <c r="I131" s="12">
        <v>0</v>
      </c>
      <c r="J131" s="41">
        <v>1</v>
      </c>
      <c r="K131" s="13"/>
      <c r="P131" s="44">
        <f t="shared" ref="P131:P194" si="17">IF(OR(L131&gt;0,M131&gt;0,N131&gt;0,O131&gt;0),1,0)</f>
        <v>0</v>
      </c>
      <c r="Q131" s="14">
        <v>0</v>
      </c>
      <c r="R131" s="15">
        <v>0</v>
      </c>
      <c r="S131" s="16">
        <v>0</v>
      </c>
      <c r="T131" s="17">
        <v>0</v>
      </c>
      <c r="U131" s="18">
        <v>0</v>
      </c>
      <c r="V131" s="19">
        <v>0</v>
      </c>
      <c r="W131" s="20">
        <v>0</v>
      </c>
      <c r="X131" s="21">
        <v>0</v>
      </c>
      <c r="Y131">
        <f t="shared" ref="Y131:Y194" si="18">IF(OR(I131&gt;0,J131&gt;0),1,0)</f>
        <v>1</v>
      </c>
      <c r="Z131">
        <f t="shared" si="13"/>
        <v>0</v>
      </c>
      <c r="AA131">
        <f t="shared" si="16"/>
        <v>0</v>
      </c>
    </row>
    <row r="132" spans="2:27" hidden="1" x14ac:dyDescent="0.25">
      <c r="B132" t="s">
        <v>296</v>
      </c>
      <c r="C132" t="s">
        <v>296</v>
      </c>
      <c r="D132" t="s">
        <v>297</v>
      </c>
      <c r="E132" t="s">
        <v>160</v>
      </c>
      <c r="F132" t="s">
        <v>161</v>
      </c>
      <c r="G132" t="str">
        <f t="shared" si="14"/>
        <v>Henicopernis</v>
      </c>
      <c r="H132" t="str">
        <f t="shared" si="15"/>
        <v>Henicopernis</v>
      </c>
      <c r="I132" s="12">
        <v>0</v>
      </c>
      <c r="J132" s="41">
        <v>1</v>
      </c>
      <c r="K132" s="13"/>
      <c r="P132" s="44">
        <f t="shared" si="17"/>
        <v>0</v>
      </c>
      <c r="Q132" s="14">
        <v>0</v>
      </c>
      <c r="R132" s="15">
        <v>0</v>
      </c>
      <c r="S132" s="16">
        <v>0</v>
      </c>
      <c r="T132" s="17">
        <v>0</v>
      </c>
      <c r="U132" s="18">
        <v>0</v>
      </c>
      <c r="V132" s="19">
        <v>0</v>
      </c>
      <c r="W132" s="20">
        <v>0</v>
      </c>
      <c r="X132" s="21">
        <v>0</v>
      </c>
      <c r="Y132">
        <f t="shared" si="18"/>
        <v>1</v>
      </c>
      <c r="Z132">
        <f t="shared" si="13"/>
        <v>0</v>
      </c>
      <c r="AA132">
        <f t="shared" si="16"/>
        <v>0</v>
      </c>
    </row>
    <row r="133" spans="2:27" hidden="1" x14ac:dyDescent="0.25">
      <c r="B133" t="s">
        <v>298</v>
      </c>
      <c r="C133" t="s">
        <v>298</v>
      </c>
      <c r="D133" t="s">
        <v>299</v>
      </c>
      <c r="E133" t="s">
        <v>160</v>
      </c>
      <c r="F133" t="s">
        <v>161</v>
      </c>
      <c r="G133" t="str">
        <f t="shared" si="14"/>
        <v>Henicopernis</v>
      </c>
      <c r="H133" t="str">
        <f t="shared" si="15"/>
        <v>Henicopernis</v>
      </c>
      <c r="I133" s="12">
        <v>0</v>
      </c>
      <c r="J133" s="41">
        <v>1</v>
      </c>
      <c r="K133" s="13"/>
      <c r="P133" s="44">
        <f t="shared" si="17"/>
        <v>0</v>
      </c>
      <c r="Q133" s="14">
        <v>1</v>
      </c>
      <c r="R133" s="15">
        <v>0</v>
      </c>
      <c r="S133" s="16">
        <v>0</v>
      </c>
      <c r="T133" s="17">
        <v>0</v>
      </c>
      <c r="U133" s="18">
        <v>0</v>
      </c>
      <c r="V133" s="19">
        <v>0</v>
      </c>
      <c r="W133" s="20">
        <v>0</v>
      </c>
      <c r="X133" s="21">
        <v>0</v>
      </c>
      <c r="Y133">
        <f t="shared" si="18"/>
        <v>1</v>
      </c>
      <c r="Z133">
        <f t="shared" si="13"/>
        <v>0</v>
      </c>
      <c r="AA133">
        <f t="shared" si="16"/>
        <v>1</v>
      </c>
    </row>
    <row r="134" spans="2:27" hidden="1" x14ac:dyDescent="0.25">
      <c r="B134" t="s">
        <v>300</v>
      </c>
      <c r="C134" t="s">
        <v>300</v>
      </c>
      <c r="D134" t="s">
        <v>301</v>
      </c>
      <c r="E134" t="s">
        <v>160</v>
      </c>
      <c r="F134" t="s">
        <v>161</v>
      </c>
      <c r="G134" t="str">
        <f t="shared" si="14"/>
        <v>Hieraaetus</v>
      </c>
      <c r="H134" t="str">
        <f t="shared" si="15"/>
        <v>Hieraaetus</v>
      </c>
      <c r="I134" s="12">
        <v>1</v>
      </c>
      <c r="J134" s="41">
        <v>1</v>
      </c>
      <c r="K134" s="13"/>
      <c r="P134" s="44">
        <f t="shared" si="17"/>
        <v>0</v>
      </c>
      <c r="Q134" s="14">
        <v>0</v>
      </c>
      <c r="R134" s="15">
        <v>0</v>
      </c>
      <c r="S134" s="16">
        <v>0</v>
      </c>
      <c r="T134" s="17">
        <v>0</v>
      </c>
      <c r="U134" s="18">
        <v>0</v>
      </c>
      <c r="V134" s="19">
        <v>0</v>
      </c>
      <c r="W134" s="20">
        <v>0</v>
      </c>
      <c r="X134" s="21">
        <v>0</v>
      </c>
      <c r="Y134">
        <f t="shared" si="18"/>
        <v>1</v>
      </c>
      <c r="Z134">
        <f t="shared" si="13"/>
        <v>0</v>
      </c>
      <c r="AA134">
        <f t="shared" si="16"/>
        <v>0</v>
      </c>
    </row>
    <row r="135" spans="2:27" hidden="1" x14ac:dyDescent="0.25">
      <c r="B135" t="s">
        <v>302</v>
      </c>
      <c r="C135" t="s">
        <v>302</v>
      </c>
      <c r="D135" t="s">
        <v>303</v>
      </c>
      <c r="E135" t="s">
        <v>160</v>
      </c>
      <c r="F135" t="s">
        <v>161</v>
      </c>
      <c r="G135" t="str">
        <f t="shared" si="14"/>
        <v>Hieraaetus</v>
      </c>
      <c r="H135" t="str">
        <f t="shared" si="15"/>
        <v>Hieraaetus</v>
      </c>
      <c r="I135" s="12">
        <v>0</v>
      </c>
      <c r="J135" s="41">
        <v>0</v>
      </c>
      <c r="K135" s="13"/>
      <c r="P135" s="44">
        <f t="shared" si="17"/>
        <v>0</v>
      </c>
      <c r="Q135" s="14">
        <v>1</v>
      </c>
      <c r="R135" s="15">
        <v>0</v>
      </c>
      <c r="S135" s="16">
        <v>0</v>
      </c>
      <c r="T135" s="17">
        <v>1</v>
      </c>
      <c r="U135" s="18">
        <v>0</v>
      </c>
      <c r="V135" s="19">
        <v>1</v>
      </c>
      <c r="W135" s="20">
        <v>1</v>
      </c>
      <c r="X135" s="21">
        <v>1</v>
      </c>
      <c r="Y135">
        <f t="shared" si="18"/>
        <v>0</v>
      </c>
      <c r="Z135">
        <f t="shared" si="13"/>
        <v>1</v>
      </c>
      <c r="AA135">
        <f t="shared" si="16"/>
        <v>1</v>
      </c>
    </row>
    <row r="136" spans="2:27" hidden="1" x14ac:dyDescent="0.25">
      <c r="B136" t="s">
        <v>304</v>
      </c>
      <c r="C136" t="s">
        <v>304</v>
      </c>
      <c r="D136" t="s">
        <v>305</v>
      </c>
      <c r="E136" t="s">
        <v>160</v>
      </c>
      <c r="F136" t="s">
        <v>161</v>
      </c>
      <c r="G136" t="str">
        <f t="shared" si="14"/>
        <v>Hieraaetus</v>
      </c>
      <c r="H136" t="str">
        <f t="shared" si="15"/>
        <v>Hieraaetus</v>
      </c>
      <c r="I136" s="12">
        <v>0</v>
      </c>
      <c r="J136" s="41">
        <v>1</v>
      </c>
      <c r="K136" s="13"/>
      <c r="P136" s="44">
        <f t="shared" si="17"/>
        <v>0</v>
      </c>
      <c r="Q136" s="14">
        <v>1</v>
      </c>
      <c r="R136" s="15">
        <v>0</v>
      </c>
      <c r="S136" s="16">
        <v>0</v>
      </c>
      <c r="T136" s="17">
        <v>0</v>
      </c>
      <c r="U136" s="18">
        <v>0</v>
      </c>
      <c r="V136" s="19">
        <v>0</v>
      </c>
      <c r="W136" s="20">
        <v>0</v>
      </c>
      <c r="X136" s="21">
        <v>0</v>
      </c>
      <c r="Y136">
        <f t="shared" si="18"/>
        <v>1</v>
      </c>
      <c r="Z136">
        <f t="shared" si="13"/>
        <v>0</v>
      </c>
      <c r="AA136">
        <f t="shared" si="16"/>
        <v>1</v>
      </c>
    </row>
    <row r="137" spans="2:27" hidden="1" x14ac:dyDescent="0.25">
      <c r="B137" t="s">
        <v>306</v>
      </c>
      <c r="C137" t="s">
        <v>307</v>
      </c>
      <c r="D137" t="s">
        <v>308</v>
      </c>
      <c r="E137" t="s">
        <v>160</v>
      </c>
      <c r="F137" t="s">
        <v>161</v>
      </c>
      <c r="G137" t="str">
        <f t="shared" si="14"/>
        <v>Ictinaetus</v>
      </c>
      <c r="H137" t="str">
        <f t="shared" si="15"/>
        <v>Ictinaetus</v>
      </c>
      <c r="I137" s="12">
        <v>0</v>
      </c>
      <c r="J137" s="41">
        <v>0</v>
      </c>
      <c r="K137" s="13"/>
      <c r="P137" s="44">
        <f t="shared" si="17"/>
        <v>0</v>
      </c>
      <c r="Q137" s="14">
        <v>1</v>
      </c>
      <c r="R137" s="15">
        <v>1</v>
      </c>
      <c r="S137" s="16">
        <v>0</v>
      </c>
      <c r="T137" s="17">
        <v>1</v>
      </c>
      <c r="U137" s="18">
        <v>1</v>
      </c>
      <c r="V137" s="19">
        <v>1</v>
      </c>
      <c r="W137" s="20">
        <v>1</v>
      </c>
      <c r="X137" s="21">
        <v>1</v>
      </c>
      <c r="Y137">
        <f t="shared" si="18"/>
        <v>0</v>
      </c>
      <c r="Z137">
        <f t="shared" si="13"/>
        <v>1</v>
      </c>
      <c r="AA137">
        <f t="shared" si="16"/>
        <v>1</v>
      </c>
    </row>
    <row r="138" spans="2:27" hidden="1" x14ac:dyDescent="0.25">
      <c r="B138" t="s">
        <v>309</v>
      </c>
      <c r="C138" t="s">
        <v>309</v>
      </c>
      <c r="D138" t="s">
        <v>310</v>
      </c>
      <c r="E138" t="s">
        <v>160</v>
      </c>
      <c r="F138" t="s">
        <v>161</v>
      </c>
      <c r="G138" t="str">
        <f t="shared" si="14"/>
        <v>Lophoictinia</v>
      </c>
      <c r="H138" t="str">
        <f t="shared" si="15"/>
        <v>Lophoictinia</v>
      </c>
      <c r="I138" s="12">
        <v>1</v>
      </c>
      <c r="J138" s="41">
        <v>1</v>
      </c>
      <c r="K138" s="13"/>
      <c r="P138" s="44">
        <f t="shared" si="17"/>
        <v>0</v>
      </c>
      <c r="Q138" s="14">
        <v>0</v>
      </c>
      <c r="R138" s="15">
        <v>0</v>
      </c>
      <c r="S138" s="16">
        <v>0</v>
      </c>
      <c r="T138" s="17">
        <v>0</v>
      </c>
      <c r="U138" s="18">
        <v>0</v>
      </c>
      <c r="V138" s="19">
        <v>0</v>
      </c>
      <c r="W138" s="20">
        <v>0</v>
      </c>
      <c r="X138" s="21">
        <v>0</v>
      </c>
      <c r="Y138">
        <f t="shared" si="18"/>
        <v>1</v>
      </c>
      <c r="Z138">
        <f t="shared" si="13"/>
        <v>0</v>
      </c>
      <c r="AA138">
        <f t="shared" si="16"/>
        <v>0</v>
      </c>
    </row>
    <row r="139" spans="2:27" hidden="1" x14ac:dyDescent="0.25">
      <c r="B139" t="s">
        <v>311</v>
      </c>
      <c r="C139" t="s">
        <v>311</v>
      </c>
      <c r="D139" t="s">
        <v>312</v>
      </c>
      <c r="E139" t="s">
        <v>160</v>
      </c>
      <c r="F139" t="s">
        <v>161</v>
      </c>
      <c r="G139" t="str">
        <f t="shared" si="14"/>
        <v>Lophotriorchis</v>
      </c>
      <c r="H139" t="str">
        <f t="shared" si="15"/>
        <v>Lophotriorchis</v>
      </c>
      <c r="I139" s="12">
        <v>0</v>
      </c>
      <c r="J139" s="41">
        <v>0</v>
      </c>
      <c r="K139" s="13"/>
      <c r="P139" s="44">
        <f t="shared" si="17"/>
        <v>0</v>
      </c>
      <c r="Q139" s="14">
        <v>0</v>
      </c>
      <c r="R139" s="15">
        <v>1</v>
      </c>
      <c r="S139" s="16">
        <v>1</v>
      </c>
      <c r="T139" s="17">
        <v>1</v>
      </c>
      <c r="U139" s="18">
        <v>1</v>
      </c>
      <c r="V139" s="19">
        <v>1</v>
      </c>
      <c r="W139" s="20">
        <v>1</v>
      </c>
      <c r="X139" s="21">
        <v>1</v>
      </c>
      <c r="Y139">
        <f t="shared" si="18"/>
        <v>0</v>
      </c>
      <c r="Z139">
        <f t="shared" si="13"/>
        <v>1</v>
      </c>
      <c r="AA139">
        <f t="shared" si="16"/>
        <v>1</v>
      </c>
    </row>
    <row r="140" spans="2:27" hidden="1" x14ac:dyDescent="0.25">
      <c r="B140" t="s">
        <v>313</v>
      </c>
      <c r="C140" t="s">
        <v>313</v>
      </c>
      <c r="D140" t="s">
        <v>314</v>
      </c>
      <c r="E140" t="s">
        <v>160</v>
      </c>
      <c r="F140" t="s">
        <v>161</v>
      </c>
      <c r="G140" t="str">
        <f t="shared" si="14"/>
        <v>Macheiramphus</v>
      </c>
      <c r="H140" t="str">
        <f t="shared" si="15"/>
        <v>Macheiramphus</v>
      </c>
      <c r="I140" s="12">
        <v>0</v>
      </c>
      <c r="J140" s="41">
        <v>1</v>
      </c>
      <c r="K140" s="13"/>
      <c r="P140" s="44">
        <f t="shared" si="17"/>
        <v>0</v>
      </c>
      <c r="Q140" s="14">
        <v>0</v>
      </c>
      <c r="R140" s="15">
        <v>0</v>
      </c>
      <c r="S140" s="16">
        <v>0</v>
      </c>
      <c r="T140" s="17">
        <v>0</v>
      </c>
      <c r="U140" s="18">
        <v>1</v>
      </c>
      <c r="V140" s="19">
        <v>0</v>
      </c>
      <c r="W140" s="20">
        <v>1</v>
      </c>
      <c r="X140" s="21">
        <v>1</v>
      </c>
      <c r="Y140">
        <f t="shared" si="18"/>
        <v>1</v>
      </c>
      <c r="Z140">
        <f t="shared" si="13"/>
        <v>1</v>
      </c>
      <c r="AA140">
        <f t="shared" si="16"/>
        <v>0</v>
      </c>
    </row>
    <row r="141" spans="2:27" hidden="1" x14ac:dyDescent="0.25">
      <c r="B141" t="s">
        <v>315</v>
      </c>
      <c r="C141" t="s">
        <v>315</v>
      </c>
      <c r="D141" t="s">
        <v>316</v>
      </c>
      <c r="E141" t="s">
        <v>160</v>
      </c>
      <c r="F141" t="s">
        <v>161</v>
      </c>
      <c r="G141" t="str">
        <f t="shared" si="14"/>
        <v>Megatriorchis</v>
      </c>
      <c r="H141" t="str">
        <f t="shared" si="15"/>
        <v>Megatriorchis</v>
      </c>
      <c r="I141" s="12">
        <v>0</v>
      </c>
      <c r="J141" s="41">
        <v>1</v>
      </c>
      <c r="K141" s="13"/>
      <c r="P141" s="44">
        <f t="shared" si="17"/>
        <v>0</v>
      </c>
      <c r="Q141" s="14">
        <v>0</v>
      </c>
      <c r="R141" s="15">
        <v>0</v>
      </c>
      <c r="S141" s="16">
        <v>0</v>
      </c>
      <c r="T141" s="17">
        <v>0</v>
      </c>
      <c r="U141" s="18">
        <v>0</v>
      </c>
      <c r="V141" s="19">
        <v>0</v>
      </c>
      <c r="W141" s="20">
        <v>0</v>
      </c>
      <c r="X141" s="21">
        <v>0</v>
      </c>
      <c r="Y141">
        <f t="shared" si="18"/>
        <v>1</v>
      </c>
      <c r="Z141">
        <f t="shared" si="13"/>
        <v>0</v>
      </c>
      <c r="AA141">
        <f t="shared" si="16"/>
        <v>0</v>
      </c>
    </row>
    <row r="142" spans="2:27" hidden="1" x14ac:dyDescent="0.25">
      <c r="B142" t="s">
        <v>317</v>
      </c>
      <c r="C142" t="s">
        <v>317</v>
      </c>
      <c r="D142" t="s">
        <v>318</v>
      </c>
      <c r="E142" t="s">
        <v>160</v>
      </c>
      <c r="F142" t="s">
        <v>161</v>
      </c>
      <c r="G142" t="str">
        <f t="shared" si="14"/>
        <v>Milvus</v>
      </c>
      <c r="H142" t="str">
        <f t="shared" si="15"/>
        <v>Milvus</v>
      </c>
      <c r="I142" s="12">
        <v>1</v>
      </c>
      <c r="J142" s="41">
        <v>1</v>
      </c>
      <c r="K142" s="13"/>
      <c r="P142" s="44">
        <f t="shared" si="17"/>
        <v>0</v>
      </c>
      <c r="Q142" s="14">
        <v>1</v>
      </c>
      <c r="R142" s="15">
        <v>1</v>
      </c>
      <c r="S142" s="16">
        <v>1</v>
      </c>
      <c r="T142" s="17">
        <v>1</v>
      </c>
      <c r="U142" s="18">
        <v>1</v>
      </c>
      <c r="V142" s="19">
        <v>1</v>
      </c>
      <c r="W142" s="20">
        <v>1</v>
      </c>
      <c r="X142" s="21">
        <v>1</v>
      </c>
      <c r="Y142">
        <f t="shared" si="18"/>
        <v>1</v>
      </c>
      <c r="Z142">
        <f t="shared" si="13"/>
        <v>1</v>
      </c>
      <c r="AA142">
        <f t="shared" si="16"/>
        <v>1</v>
      </c>
    </row>
    <row r="143" spans="2:27" hidden="1" x14ac:dyDescent="0.25">
      <c r="B143" t="s">
        <v>319</v>
      </c>
      <c r="C143" t="s">
        <v>319</v>
      </c>
      <c r="D143" t="s">
        <v>320</v>
      </c>
      <c r="E143" t="s">
        <v>160</v>
      </c>
      <c r="F143" t="s">
        <v>161</v>
      </c>
      <c r="G143" t="str">
        <f t="shared" si="14"/>
        <v>Nisaetus</v>
      </c>
      <c r="H143" t="str">
        <f t="shared" si="15"/>
        <v>Nisaetus</v>
      </c>
      <c r="I143" s="12">
        <v>0</v>
      </c>
      <c r="J143" s="41">
        <v>0</v>
      </c>
      <c r="K143" s="13"/>
      <c r="P143" s="44">
        <f t="shared" si="17"/>
        <v>0</v>
      </c>
      <c r="Q143" s="14">
        <v>0</v>
      </c>
      <c r="R143" s="15">
        <v>0</v>
      </c>
      <c r="S143" s="16">
        <v>0</v>
      </c>
      <c r="T143" s="17">
        <v>0</v>
      </c>
      <c r="U143" s="18">
        <v>1</v>
      </c>
      <c r="V143" s="19">
        <v>0</v>
      </c>
      <c r="W143" s="20">
        <v>1</v>
      </c>
      <c r="X143" s="21">
        <v>1</v>
      </c>
      <c r="Y143">
        <f t="shared" si="18"/>
        <v>0</v>
      </c>
      <c r="Z143">
        <f t="shared" si="13"/>
        <v>1</v>
      </c>
      <c r="AA143">
        <f t="shared" si="16"/>
        <v>0</v>
      </c>
    </row>
    <row r="144" spans="2:27" hidden="1" x14ac:dyDescent="0.25">
      <c r="B144" t="s">
        <v>321</v>
      </c>
      <c r="C144" t="s">
        <v>321</v>
      </c>
      <c r="D144" t="s">
        <v>322</v>
      </c>
      <c r="E144" t="s">
        <v>160</v>
      </c>
      <c r="F144" t="s">
        <v>161</v>
      </c>
      <c r="G144" t="str">
        <f t="shared" si="14"/>
        <v>Nisaetus</v>
      </c>
      <c r="H144" t="str">
        <f t="shared" si="15"/>
        <v>Nisaetus</v>
      </c>
      <c r="I144" s="12">
        <v>0</v>
      </c>
      <c r="J144" s="41">
        <v>0</v>
      </c>
      <c r="K144" s="13"/>
      <c r="P144" s="44">
        <f t="shared" si="17"/>
        <v>0</v>
      </c>
      <c r="Q144" s="14">
        <v>0</v>
      </c>
      <c r="R144" s="15">
        <v>0</v>
      </c>
      <c r="S144" s="16">
        <v>0</v>
      </c>
      <c r="T144" s="17">
        <v>1</v>
      </c>
      <c r="U144" s="18">
        <v>0</v>
      </c>
      <c r="V144" s="19">
        <v>1</v>
      </c>
      <c r="W144" s="20">
        <v>0</v>
      </c>
      <c r="X144" s="21">
        <v>0</v>
      </c>
      <c r="Y144">
        <f t="shared" si="18"/>
        <v>0</v>
      </c>
      <c r="Z144">
        <f t="shared" si="13"/>
        <v>1</v>
      </c>
      <c r="AA144">
        <f t="shared" si="16"/>
        <v>1</v>
      </c>
    </row>
    <row r="145" spans="2:27" hidden="1" x14ac:dyDescent="0.25">
      <c r="B145" t="s">
        <v>323</v>
      </c>
      <c r="C145" t="s">
        <v>323</v>
      </c>
      <c r="D145" t="s">
        <v>324</v>
      </c>
      <c r="E145" t="s">
        <v>160</v>
      </c>
      <c r="F145" t="s">
        <v>161</v>
      </c>
      <c r="G145" t="str">
        <f t="shared" si="14"/>
        <v>Nisaetus</v>
      </c>
      <c r="H145" t="str">
        <f t="shared" si="15"/>
        <v>Nisaetus</v>
      </c>
      <c r="I145" s="12">
        <v>0</v>
      </c>
      <c r="J145" s="41">
        <v>0</v>
      </c>
      <c r="K145" s="13"/>
      <c r="P145" s="44">
        <f t="shared" si="17"/>
        <v>0</v>
      </c>
      <c r="Q145" s="14">
        <v>0</v>
      </c>
      <c r="R145" s="15">
        <v>0</v>
      </c>
      <c r="S145" s="16">
        <v>1</v>
      </c>
      <c r="T145" s="17">
        <v>1</v>
      </c>
      <c r="U145" s="18">
        <v>1</v>
      </c>
      <c r="V145" s="19">
        <v>1</v>
      </c>
      <c r="W145" s="20">
        <v>1</v>
      </c>
      <c r="X145" s="21">
        <v>1</v>
      </c>
      <c r="Y145">
        <f t="shared" si="18"/>
        <v>0</v>
      </c>
      <c r="Z145">
        <f t="shared" si="13"/>
        <v>1</v>
      </c>
      <c r="AA145">
        <f t="shared" si="16"/>
        <v>1</v>
      </c>
    </row>
    <row r="146" spans="2:27" hidden="1" x14ac:dyDescent="0.25">
      <c r="B146" t="s">
        <v>325</v>
      </c>
      <c r="C146" t="s">
        <v>325</v>
      </c>
      <c r="D146" t="s">
        <v>326</v>
      </c>
      <c r="E146" t="s">
        <v>160</v>
      </c>
      <c r="F146" t="s">
        <v>161</v>
      </c>
      <c r="G146" t="str">
        <f t="shared" si="14"/>
        <v>Nisaetus</v>
      </c>
      <c r="H146" t="str">
        <f t="shared" si="15"/>
        <v>Nisaetus</v>
      </c>
      <c r="I146" s="12">
        <v>0</v>
      </c>
      <c r="J146" s="41">
        <v>0</v>
      </c>
      <c r="K146" s="13"/>
      <c r="P146" s="44">
        <f t="shared" si="17"/>
        <v>0</v>
      </c>
      <c r="Q146" s="14">
        <v>0</v>
      </c>
      <c r="R146" s="15">
        <v>0</v>
      </c>
      <c r="S146" s="16">
        <v>0</v>
      </c>
      <c r="T146" s="17">
        <v>1</v>
      </c>
      <c r="U146" s="18">
        <v>0</v>
      </c>
      <c r="V146" s="19">
        <v>0</v>
      </c>
      <c r="W146" s="20">
        <v>0</v>
      </c>
      <c r="X146" s="21">
        <v>0</v>
      </c>
      <c r="Y146">
        <f t="shared" si="18"/>
        <v>0</v>
      </c>
      <c r="Z146">
        <f t="shared" si="13"/>
        <v>0</v>
      </c>
      <c r="AA146">
        <f t="shared" si="16"/>
        <v>1</v>
      </c>
    </row>
    <row r="147" spans="2:27" hidden="1" x14ac:dyDescent="0.25">
      <c r="B147" t="s">
        <v>327</v>
      </c>
      <c r="C147" t="s">
        <v>327</v>
      </c>
      <c r="D147" t="s">
        <v>328</v>
      </c>
      <c r="E147" t="s">
        <v>160</v>
      </c>
      <c r="F147" t="s">
        <v>161</v>
      </c>
      <c r="G147" t="str">
        <f t="shared" si="14"/>
        <v>Nisaetus</v>
      </c>
      <c r="H147" t="str">
        <f t="shared" si="15"/>
        <v>Nisaetus</v>
      </c>
      <c r="I147" s="12">
        <v>0</v>
      </c>
      <c r="J147" s="41">
        <v>0</v>
      </c>
      <c r="K147" s="13"/>
      <c r="P147" s="44">
        <f t="shared" si="17"/>
        <v>0</v>
      </c>
      <c r="Q147" s="14">
        <v>0</v>
      </c>
      <c r="R147" s="15">
        <v>1</v>
      </c>
      <c r="S147" s="16">
        <v>0</v>
      </c>
      <c r="T147" s="17">
        <v>0</v>
      </c>
      <c r="U147" s="18">
        <v>0</v>
      </c>
      <c r="V147" s="19">
        <v>0</v>
      </c>
      <c r="W147" s="20">
        <v>1</v>
      </c>
      <c r="X147" s="21">
        <v>0</v>
      </c>
      <c r="Y147">
        <f t="shared" si="18"/>
        <v>0</v>
      </c>
      <c r="Z147">
        <f t="shared" si="13"/>
        <v>1</v>
      </c>
      <c r="AA147">
        <f t="shared" si="16"/>
        <v>1</v>
      </c>
    </row>
    <row r="148" spans="2:27" hidden="1" x14ac:dyDescent="0.25">
      <c r="B148" t="s">
        <v>329</v>
      </c>
      <c r="C148" t="s">
        <v>329</v>
      </c>
      <c r="D148" t="s">
        <v>330</v>
      </c>
      <c r="E148" t="s">
        <v>160</v>
      </c>
      <c r="F148" t="s">
        <v>161</v>
      </c>
      <c r="G148" t="str">
        <f t="shared" si="14"/>
        <v>Nisaetus</v>
      </c>
      <c r="H148" t="str">
        <f t="shared" si="15"/>
        <v>Nisaetus</v>
      </c>
      <c r="I148" s="12">
        <v>0</v>
      </c>
      <c r="J148" s="41">
        <v>0</v>
      </c>
      <c r="K148" s="13"/>
      <c r="P148" s="44">
        <f t="shared" si="17"/>
        <v>0</v>
      </c>
      <c r="Q148" s="14">
        <v>0</v>
      </c>
      <c r="R148" s="15">
        <v>0</v>
      </c>
      <c r="S148" s="16">
        <v>0</v>
      </c>
      <c r="T148" s="17">
        <v>0</v>
      </c>
      <c r="U148" s="18">
        <v>1</v>
      </c>
      <c r="V148" s="19">
        <v>0</v>
      </c>
      <c r="W148" s="20">
        <v>1</v>
      </c>
      <c r="X148" s="21">
        <v>1</v>
      </c>
      <c r="Y148">
        <f t="shared" si="18"/>
        <v>0</v>
      </c>
      <c r="Z148">
        <f t="shared" si="13"/>
        <v>1</v>
      </c>
      <c r="AA148">
        <f t="shared" si="16"/>
        <v>0</v>
      </c>
    </row>
    <row r="149" spans="2:27" hidden="1" x14ac:dyDescent="0.25">
      <c r="B149" t="s">
        <v>331</v>
      </c>
      <c r="C149" t="s">
        <v>331</v>
      </c>
      <c r="D149" t="s">
        <v>332</v>
      </c>
      <c r="E149" t="s">
        <v>160</v>
      </c>
      <c r="F149" t="s">
        <v>161</v>
      </c>
      <c r="G149" t="str">
        <f t="shared" si="14"/>
        <v>Nisaetus</v>
      </c>
      <c r="H149" t="str">
        <f t="shared" si="15"/>
        <v>Nisaetus</v>
      </c>
      <c r="I149" s="12">
        <v>0</v>
      </c>
      <c r="J149" s="41">
        <v>0</v>
      </c>
      <c r="K149" s="13"/>
      <c r="P149" s="44">
        <f t="shared" si="17"/>
        <v>0</v>
      </c>
      <c r="Q149" s="14">
        <v>0</v>
      </c>
      <c r="R149" s="15">
        <v>0</v>
      </c>
      <c r="S149" s="16">
        <v>0</v>
      </c>
      <c r="T149" s="17">
        <v>0</v>
      </c>
      <c r="U149" s="18">
        <v>0</v>
      </c>
      <c r="V149" s="19">
        <v>0</v>
      </c>
      <c r="W149" s="20">
        <v>0</v>
      </c>
      <c r="X149" s="21">
        <v>1</v>
      </c>
      <c r="Y149">
        <f t="shared" si="18"/>
        <v>0</v>
      </c>
      <c r="Z149">
        <f t="shared" si="13"/>
        <v>1</v>
      </c>
      <c r="AA149">
        <f t="shared" si="16"/>
        <v>0</v>
      </c>
    </row>
    <row r="150" spans="2:27" hidden="1" x14ac:dyDescent="0.25">
      <c r="B150" t="s">
        <v>333</v>
      </c>
      <c r="C150" t="s">
        <v>333</v>
      </c>
      <c r="D150" t="s">
        <v>334</v>
      </c>
      <c r="E150" t="s">
        <v>160</v>
      </c>
      <c r="F150" t="s">
        <v>161</v>
      </c>
      <c r="G150" t="str">
        <f t="shared" si="14"/>
        <v>Pernis</v>
      </c>
      <c r="H150" t="str">
        <f t="shared" si="15"/>
        <v>Pernis</v>
      </c>
      <c r="I150" s="12">
        <v>0</v>
      </c>
      <c r="J150" s="41">
        <v>0</v>
      </c>
      <c r="K150" s="13"/>
      <c r="P150" s="44">
        <f t="shared" si="17"/>
        <v>0</v>
      </c>
      <c r="Q150" s="14">
        <v>0</v>
      </c>
      <c r="R150" s="15">
        <v>1</v>
      </c>
      <c r="S150" s="16">
        <v>0</v>
      </c>
      <c r="T150" s="17">
        <v>0</v>
      </c>
      <c r="U150" s="18">
        <v>0</v>
      </c>
      <c r="V150" s="19">
        <v>0</v>
      </c>
      <c r="W150" s="20">
        <v>0</v>
      </c>
      <c r="X150" s="21">
        <v>0</v>
      </c>
      <c r="Y150">
        <f t="shared" si="18"/>
        <v>0</v>
      </c>
      <c r="Z150">
        <f t="shared" si="13"/>
        <v>0</v>
      </c>
      <c r="AA150">
        <f t="shared" si="16"/>
        <v>1</v>
      </c>
    </row>
    <row r="151" spans="2:27" hidden="1" x14ac:dyDescent="0.25">
      <c r="B151" t="s">
        <v>335</v>
      </c>
      <c r="C151" t="s">
        <v>336</v>
      </c>
      <c r="D151" t="s">
        <v>337</v>
      </c>
      <c r="E151" t="s">
        <v>160</v>
      </c>
      <c r="F151" t="s">
        <v>161</v>
      </c>
      <c r="G151" t="str">
        <f t="shared" si="14"/>
        <v>Pernis</v>
      </c>
      <c r="H151" t="str">
        <f t="shared" si="15"/>
        <v>Pernis</v>
      </c>
      <c r="I151" s="12">
        <v>1</v>
      </c>
      <c r="J151" s="41">
        <v>0</v>
      </c>
      <c r="K151" s="13"/>
      <c r="P151" s="44">
        <f t="shared" si="17"/>
        <v>0</v>
      </c>
      <c r="Q151" s="14">
        <v>1</v>
      </c>
      <c r="R151" s="15">
        <v>1</v>
      </c>
      <c r="S151" s="16">
        <v>1</v>
      </c>
      <c r="T151" s="17">
        <v>1</v>
      </c>
      <c r="U151" s="18">
        <v>1</v>
      </c>
      <c r="V151" s="19">
        <v>1</v>
      </c>
      <c r="W151" s="20">
        <v>1</v>
      </c>
      <c r="X151" s="21">
        <v>1</v>
      </c>
      <c r="Y151">
        <f t="shared" si="18"/>
        <v>1</v>
      </c>
      <c r="Z151">
        <f t="shared" si="13"/>
        <v>1</v>
      </c>
      <c r="AA151">
        <f t="shared" si="16"/>
        <v>1</v>
      </c>
    </row>
    <row r="152" spans="2:27" hidden="1" x14ac:dyDescent="0.25">
      <c r="B152" t="s">
        <v>338</v>
      </c>
      <c r="C152" t="s">
        <v>333</v>
      </c>
      <c r="D152" t="s">
        <v>339</v>
      </c>
      <c r="E152" t="s">
        <v>160</v>
      </c>
      <c r="F152" t="s">
        <v>161</v>
      </c>
      <c r="G152" t="str">
        <f t="shared" si="14"/>
        <v>Pernis</v>
      </c>
      <c r="H152" t="str">
        <f t="shared" si="15"/>
        <v>Pernis</v>
      </c>
      <c r="I152" s="12">
        <v>0</v>
      </c>
      <c r="J152" s="41">
        <v>0</v>
      </c>
      <c r="K152" s="13"/>
      <c r="P152" s="44">
        <f t="shared" si="17"/>
        <v>0</v>
      </c>
      <c r="Q152" s="14">
        <v>0</v>
      </c>
      <c r="R152" s="15">
        <v>1</v>
      </c>
      <c r="S152" s="16">
        <v>1</v>
      </c>
      <c r="T152" s="17">
        <v>0</v>
      </c>
      <c r="U152" s="18">
        <v>0</v>
      </c>
      <c r="V152" s="19">
        <v>0</v>
      </c>
      <c r="W152" s="20">
        <v>0</v>
      </c>
      <c r="X152" s="21">
        <v>0</v>
      </c>
      <c r="Y152">
        <f t="shared" si="18"/>
        <v>0</v>
      </c>
      <c r="Z152">
        <f t="shared" ref="Z152:Z154" si="19">IF(OR(U152&gt;0,V152&gt;0,W152&gt;0,X152&gt;0),1,0)</f>
        <v>0</v>
      </c>
      <c r="AA152">
        <f t="shared" si="16"/>
        <v>1</v>
      </c>
    </row>
    <row r="153" spans="2:27" hidden="1" x14ac:dyDescent="0.25">
      <c r="B153" t="s">
        <v>340</v>
      </c>
      <c r="C153" t="s">
        <v>340</v>
      </c>
      <c r="D153" t="s">
        <v>341</v>
      </c>
      <c r="E153" t="s">
        <v>160</v>
      </c>
      <c r="F153" t="s">
        <v>161</v>
      </c>
      <c r="G153" t="str">
        <f t="shared" si="14"/>
        <v>Sarcogyps</v>
      </c>
      <c r="H153" t="str">
        <f t="shared" si="15"/>
        <v>Sarcogyps</v>
      </c>
      <c r="I153" s="12">
        <v>0</v>
      </c>
      <c r="J153" s="41">
        <v>0</v>
      </c>
      <c r="K153" s="13"/>
      <c r="P153" s="44">
        <f t="shared" si="17"/>
        <v>0</v>
      </c>
      <c r="Q153" s="14">
        <v>0</v>
      </c>
      <c r="R153" s="15">
        <v>0</v>
      </c>
      <c r="S153" s="16">
        <v>0</v>
      </c>
      <c r="T153" s="17">
        <v>0</v>
      </c>
      <c r="U153" s="18">
        <v>0</v>
      </c>
      <c r="V153" s="19">
        <v>0</v>
      </c>
      <c r="W153" s="20">
        <v>0</v>
      </c>
      <c r="X153" s="21">
        <v>1</v>
      </c>
      <c r="Y153">
        <f t="shared" si="18"/>
        <v>0</v>
      </c>
      <c r="Z153">
        <f t="shared" si="19"/>
        <v>1</v>
      </c>
      <c r="AA153">
        <f t="shared" si="16"/>
        <v>0</v>
      </c>
    </row>
    <row r="154" spans="2:27" hidden="1" x14ac:dyDescent="0.25">
      <c r="B154" t="s">
        <v>342</v>
      </c>
      <c r="C154" t="s">
        <v>342</v>
      </c>
      <c r="D154" t="s">
        <v>343</v>
      </c>
      <c r="E154" t="s">
        <v>160</v>
      </c>
      <c r="F154" t="s">
        <v>161</v>
      </c>
      <c r="G154" t="str">
        <f t="shared" si="14"/>
        <v>Spilornis</v>
      </c>
      <c r="H154" t="str">
        <f t="shared" si="15"/>
        <v>Spilornis</v>
      </c>
      <c r="I154" s="12">
        <v>0</v>
      </c>
      <c r="J154" s="41">
        <v>0</v>
      </c>
      <c r="K154" s="13"/>
      <c r="P154" s="44">
        <f t="shared" si="17"/>
        <v>0</v>
      </c>
      <c r="Q154" s="14">
        <v>0</v>
      </c>
      <c r="R154" s="15">
        <v>0</v>
      </c>
      <c r="S154" s="16">
        <v>1</v>
      </c>
      <c r="T154" s="17">
        <v>1</v>
      </c>
      <c r="U154" s="18">
        <v>1</v>
      </c>
      <c r="V154" s="19">
        <v>1</v>
      </c>
      <c r="W154" s="20">
        <v>1</v>
      </c>
      <c r="X154" s="21">
        <v>1</v>
      </c>
      <c r="Y154">
        <f t="shared" si="18"/>
        <v>0</v>
      </c>
      <c r="Z154">
        <f t="shared" si="19"/>
        <v>1</v>
      </c>
      <c r="AA154">
        <f t="shared" si="16"/>
        <v>1</v>
      </c>
    </row>
    <row r="155" spans="2:27" hidden="1" x14ac:dyDescent="0.25">
      <c r="B155" t="s">
        <v>344</v>
      </c>
      <c r="C155" t="s">
        <v>344</v>
      </c>
      <c r="D155" t="s">
        <v>345</v>
      </c>
      <c r="E155" t="s">
        <v>160</v>
      </c>
      <c r="F155" t="s">
        <v>161</v>
      </c>
      <c r="G155" t="str">
        <f t="shared" si="14"/>
        <v>Spilornis</v>
      </c>
      <c r="H155" t="str">
        <f t="shared" si="15"/>
        <v>Spilornis</v>
      </c>
      <c r="I155" s="12">
        <v>0</v>
      </c>
      <c r="J155" s="41">
        <v>0</v>
      </c>
      <c r="K155" s="13"/>
      <c r="P155" s="44">
        <f t="shared" si="17"/>
        <v>0</v>
      </c>
      <c r="Q155" s="14">
        <v>0</v>
      </c>
      <c r="R155" s="15">
        <v>0</v>
      </c>
      <c r="S155" s="16">
        <v>1</v>
      </c>
      <c r="T155" s="17">
        <v>0</v>
      </c>
      <c r="U155" s="18">
        <v>0</v>
      </c>
      <c r="V155" s="19">
        <v>0</v>
      </c>
      <c r="W155" s="20">
        <v>0</v>
      </c>
      <c r="X155" s="21">
        <v>0</v>
      </c>
      <c r="Y155">
        <f t="shared" si="18"/>
        <v>0</v>
      </c>
      <c r="Z155">
        <v>0</v>
      </c>
      <c r="AA155">
        <f t="shared" si="16"/>
        <v>1</v>
      </c>
    </row>
    <row r="156" spans="2:27" hidden="1" x14ac:dyDescent="0.25">
      <c r="B156" t="s">
        <v>346</v>
      </c>
      <c r="C156" t="s">
        <v>346</v>
      </c>
      <c r="D156" t="s">
        <v>347</v>
      </c>
      <c r="E156" t="s">
        <v>160</v>
      </c>
      <c r="F156" t="s">
        <v>161</v>
      </c>
      <c r="G156" t="str">
        <f t="shared" si="14"/>
        <v>Spilornis</v>
      </c>
      <c r="H156" t="str">
        <f t="shared" si="15"/>
        <v>Spilornis</v>
      </c>
      <c r="I156" s="12">
        <v>0</v>
      </c>
      <c r="J156" s="41">
        <v>0</v>
      </c>
      <c r="K156" s="13"/>
      <c r="P156" s="44">
        <f t="shared" si="17"/>
        <v>0</v>
      </c>
      <c r="Q156" s="14">
        <v>0</v>
      </c>
      <c r="R156" s="15">
        <v>0</v>
      </c>
      <c r="S156" s="16">
        <v>0</v>
      </c>
      <c r="T156" s="17">
        <v>0</v>
      </c>
      <c r="U156" s="18">
        <v>1</v>
      </c>
      <c r="V156" s="19">
        <v>0</v>
      </c>
      <c r="W156" s="20">
        <v>0</v>
      </c>
      <c r="X156" s="21">
        <v>0</v>
      </c>
      <c r="Y156">
        <f t="shared" si="18"/>
        <v>0</v>
      </c>
      <c r="Z156">
        <f>IF(OR(U156&gt;0,V156&gt;0,W156&gt;0,X156&gt;0),1,0)</f>
        <v>1</v>
      </c>
      <c r="AA156">
        <f t="shared" si="16"/>
        <v>0</v>
      </c>
    </row>
    <row r="157" spans="2:27" hidden="1" x14ac:dyDescent="0.25">
      <c r="B157" t="s">
        <v>348</v>
      </c>
      <c r="C157" t="s">
        <v>348</v>
      </c>
      <c r="D157" t="s">
        <v>349</v>
      </c>
      <c r="E157" t="s">
        <v>160</v>
      </c>
      <c r="F157" t="s">
        <v>161</v>
      </c>
      <c r="G157" t="str">
        <f t="shared" si="14"/>
        <v>Spilornis</v>
      </c>
      <c r="H157" t="str">
        <f t="shared" si="15"/>
        <v>Spilornis</v>
      </c>
      <c r="I157" s="12">
        <v>0</v>
      </c>
      <c r="J157" s="41">
        <v>0</v>
      </c>
      <c r="K157" s="13"/>
      <c r="P157" s="44">
        <f t="shared" si="17"/>
        <v>0</v>
      </c>
      <c r="Q157" s="14">
        <v>0</v>
      </c>
      <c r="R157" s="15">
        <v>1</v>
      </c>
      <c r="S157" s="16">
        <v>0</v>
      </c>
      <c r="T157" s="17">
        <v>0</v>
      </c>
      <c r="U157" s="18">
        <v>0</v>
      </c>
      <c r="V157" s="19">
        <v>0</v>
      </c>
      <c r="W157" s="20">
        <v>0</v>
      </c>
      <c r="X157" s="21">
        <v>0</v>
      </c>
      <c r="Y157">
        <f t="shared" si="18"/>
        <v>0</v>
      </c>
      <c r="Z157">
        <f>IF(OR(U157&gt;0,V157&gt;0,W157&gt;0,X157&gt;0),1,0)</f>
        <v>0</v>
      </c>
      <c r="AA157">
        <f t="shared" si="16"/>
        <v>1</v>
      </c>
    </row>
    <row r="158" spans="2:27" hidden="1" x14ac:dyDescent="0.25">
      <c r="B158" t="s">
        <v>350</v>
      </c>
      <c r="C158" t="s">
        <v>350</v>
      </c>
      <c r="D158" t="s">
        <v>351</v>
      </c>
      <c r="E158" t="s">
        <v>21</v>
      </c>
      <c r="F158" t="s">
        <v>352</v>
      </c>
      <c r="G158" t="str">
        <f t="shared" si="14"/>
        <v>Acrocephalus</v>
      </c>
      <c r="H158" t="str">
        <f t="shared" si="15"/>
        <v>Acrocephalus</v>
      </c>
      <c r="I158" s="12">
        <v>1</v>
      </c>
      <c r="J158" s="41">
        <v>1</v>
      </c>
      <c r="K158" s="13"/>
      <c r="P158" s="44">
        <f t="shared" si="17"/>
        <v>0</v>
      </c>
      <c r="Q158" s="14">
        <v>1</v>
      </c>
      <c r="R158" s="15">
        <v>0</v>
      </c>
      <c r="S158" s="16">
        <v>0</v>
      </c>
      <c r="T158" s="17">
        <v>1</v>
      </c>
      <c r="U158" s="18">
        <v>0</v>
      </c>
      <c r="V158" s="19">
        <v>0</v>
      </c>
      <c r="W158" s="20">
        <v>0</v>
      </c>
      <c r="X158" s="21">
        <v>0</v>
      </c>
      <c r="Y158">
        <f t="shared" si="18"/>
        <v>1</v>
      </c>
      <c r="Z158">
        <f>IF(OR(U158&gt;0,V158&gt;0,W158&gt;0,X158&gt;0),1,0)</f>
        <v>0</v>
      </c>
      <c r="AA158">
        <f t="shared" si="16"/>
        <v>1</v>
      </c>
    </row>
    <row r="159" spans="2:27" hidden="1" x14ac:dyDescent="0.25">
      <c r="B159" t="s">
        <v>353</v>
      </c>
      <c r="C159" t="s">
        <v>353</v>
      </c>
      <c r="D159" t="s">
        <v>354</v>
      </c>
      <c r="E159" t="s">
        <v>21</v>
      </c>
      <c r="F159" t="s">
        <v>352</v>
      </c>
      <c r="G159" t="str">
        <f t="shared" si="14"/>
        <v>Acrocephalus</v>
      </c>
      <c r="H159" t="str">
        <f t="shared" si="15"/>
        <v>Acrocephalus</v>
      </c>
      <c r="I159" s="12">
        <v>0</v>
      </c>
      <c r="J159" s="41">
        <v>0</v>
      </c>
      <c r="K159" s="13"/>
      <c r="P159" s="44">
        <f t="shared" si="17"/>
        <v>0</v>
      </c>
      <c r="Q159" s="14">
        <v>0</v>
      </c>
      <c r="R159" s="15">
        <v>0</v>
      </c>
      <c r="S159" s="16">
        <v>1</v>
      </c>
      <c r="T159" s="17">
        <v>0</v>
      </c>
      <c r="U159" s="18">
        <v>0</v>
      </c>
      <c r="V159" s="19">
        <v>1</v>
      </c>
      <c r="W159" s="20">
        <v>1</v>
      </c>
      <c r="X159" s="21">
        <v>1</v>
      </c>
      <c r="Y159">
        <f t="shared" si="18"/>
        <v>0</v>
      </c>
      <c r="Z159">
        <f>IF(OR(U159&gt;0,V159&gt;0,W159&gt;0,X159&gt;0),1,0)</f>
        <v>1</v>
      </c>
      <c r="AA159">
        <f t="shared" si="16"/>
        <v>1</v>
      </c>
    </row>
    <row r="160" spans="2:27" hidden="1" x14ac:dyDescent="0.25">
      <c r="B160" t="s">
        <v>355</v>
      </c>
      <c r="C160" t="s">
        <v>356</v>
      </c>
      <c r="D160" t="s">
        <v>357</v>
      </c>
      <c r="E160" t="s">
        <v>21</v>
      </c>
      <c r="F160" t="s">
        <v>352</v>
      </c>
      <c r="G160" t="str">
        <f t="shared" si="14"/>
        <v>Acrocephalus</v>
      </c>
      <c r="H160" t="str">
        <f t="shared" si="15"/>
        <v>Acrocephalus</v>
      </c>
      <c r="I160" s="12">
        <v>1</v>
      </c>
      <c r="J160" s="41">
        <v>1</v>
      </c>
      <c r="K160" s="13"/>
      <c r="P160" s="44">
        <f t="shared" si="17"/>
        <v>0</v>
      </c>
      <c r="Q160" s="14">
        <v>1</v>
      </c>
      <c r="R160" s="15">
        <v>1</v>
      </c>
      <c r="S160" s="16">
        <v>1</v>
      </c>
      <c r="T160" s="17">
        <v>1</v>
      </c>
      <c r="U160" s="18">
        <v>1</v>
      </c>
      <c r="V160" s="19">
        <v>1</v>
      </c>
      <c r="W160" s="20">
        <v>1</v>
      </c>
      <c r="X160" s="21">
        <v>1</v>
      </c>
      <c r="Y160">
        <f t="shared" si="18"/>
        <v>1</v>
      </c>
      <c r="Z160">
        <f>IF(OR(U160&gt;0,V160&gt;0,W160&gt;0,X160&gt;0),1,0)</f>
        <v>1</v>
      </c>
      <c r="AA160">
        <f t="shared" si="16"/>
        <v>1</v>
      </c>
    </row>
    <row r="161" spans="2:27" hidden="1" x14ac:dyDescent="0.25">
      <c r="B161" t="s">
        <v>358</v>
      </c>
      <c r="C161" t="s">
        <v>358</v>
      </c>
      <c r="D161" t="s">
        <v>359</v>
      </c>
      <c r="E161" t="s">
        <v>21</v>
      </c>
      <c r="F161" t="s">
        <v>352</v>
      </c>
      <c r="G161" t="str">
        <f t="shared" si="14"/>
        <v>Acrocephalus</v>
      </c>
      <c r="H161" t="str">
        <f t="shared" si="15"/>
        <v>Acrocephalus</v>
      </c>
      <c r="I161" s="12">
        <v>0</v>
      </c>
      <c r="J161" s="41">
        <v>0</v>
      </c>
      <c r="K161" s="13"/>
      <c r="P161" s="44">
        <f t="shared" si="17"/>
        <v>0</v>
      </c>
      <c r="Q161" s="14">
        <v>0</v>
      </c>
      <c r="R161" s="15">
        <v>0</v>
      </c>
      <c r="S161" s="16">
        <v>1</v>
      </c>
      <c r="T161" s="17">
        <v>0</v>
      </c>
      <c r="U161" s="18">
        <v>0</v>
      </c>
      <c r="V161" s="19">
        <v>0</v>
      </c>
      <c r="W161" s="20">
        <v>0</v>
      </c>
      <c r="X161" s="21">
        <v>0</v>
      </c>
      <c r="Y161">
        <f t="shared" si="18"/>
        <v>0</v>
      </c>
      <c r="Z161">
        <v>0</v>
      </c>
      <c r="AA161">
        <f t="shared" si="16"/>
        <v>1</v>
      </c>
    </row>
    <row r="162" spans="2:27" hidden="1" x14ac:dyDescent="0.25">
      <c r="B162" t="s">
        <v>360</v>
      </c>
      <c r="C162" t="s">
        <v>360</v>
      </c>
      <c r="D162" t="s">
        <v>361</v>
      </c>
      <c r="E162" t="s">
        <v>21</v>
      </c>
      <c r="F162" t="s">
        <v>352</v>
      </c>
      <c r="G162" t="str">
        <f t="shared" si="14"/>
        <v>Acrocephalus</v>
      </c>
      <c r="H162" t="str">
        <f t="shared" si="15"/>
        <v>Acrocephalus</v>
      </c>
      <c r="I162" s="12">
        <v>0</v>
      </c>
      <c r="J162" s="41">
        <v>1</v>
      </c>
      <c r="K162" s="13"/>
      <c r="P162" s="44">
        <f t="shared" si="17"/>
        <v>0</v>
      </c>
      <c r="Q162" s="14">
        <v>1</v>
      </c>
      <c r="R162" s="15">
        <v>1</v>
      </c>
      <c r="S162" s="16">
        <v>1</v>
      </c>
      <c r="T162" s="17">
        <v>1</v>
      </c>
      <c r="U162" s="18">
        <v>1</v>
      </c>
      <c r="V162" s="19">
        <v>1</v>
      </c>
      <c r="W162" s="20">
        <v>1</v>
      </c>
      <c r="X162" s="21">
        <v>0</v>
      </c>
      <c r="Y162">
        <f t="shared" si="18"/>
        <v>1</v>
      </c>
      <c r="Z162">
        <f t="shared" ref="Z162:Z171" si="20">IF(OR(U162&gt;0,V162&gt;0,W162&gt;0,X162&gt;0),1,0)</f>
        <v>1</v>
      </c>
      <c r="AA162">
        <f t="shared" si="16"/>
        <v>1</v>
      </c>
    </row>
    <row r="163" spans="2:27" hidden="1" x14ac:dyDescent="0.25">
      <c r="B163" t="s">
        <v>362</v>
      </c>
      <c r="C163" t="s">
        <v>362</v>
      </c>
      <c r="D163" t="s">
        <v>363</v>
      </c>
      <c r="E163" t="s">
        <v>21</v>
      </c>
      <c r="F163" t="s">
        <v>352</v>
      </c>
      <c r="G163" t="str">
        <f t="shared" si="14"/>
        <v>Acrocephalus</v>
      </c>
      <c r="H163" t="str">
        <f t="shared" si="15"/>
        <v>Acrocephalus</v>
      </c>
      <c r="I163" s="12">
        <v>0</v>
      </c>
      <c r="J163" s="41">
        <v>0</v>
      </c>
      <c r="K163" s="13"/>
      <c r="P163" s="44">
        <f t="shared" si="17"/>
        <v>0</v>
      </c>
      <c r="Q163" s="14">
        <v>0</v>
      </c>
      <c r="R163" s="15">
        <v>0</v>
      </c>
      <c r="S163" s="16">
        <v>0</v>
      </c>
      <c r="T163" s="17">
        <v>0</v>
      </c>
      <c r="U163" s="18">
        <v>0</v>
      </c>
      <c r="V163" s="19">
        <v>0</v>
      </c>
      <c r="W163" s="20">
        <v>0</v>
      </c>
      <c r="X163" s="21">
        <v>1</v>
      </c>
      <c r="Y163">
        <f t="shared" si="18"/>
        <v>0</v>
      </c>
      <c r="Z163">
        <f t="shared" si="20"/>
        <v>1</v>
      </c>
      <c r="AA163">
        <f t="shared" si="16"/>
        <v>0</v>
      </c>
    </row>
    <row r="164" spans="2:27" hidden="1" x14ac:dyDescent="0.25">
      <c r="B164" t="s">
        <v>364</v>
      </c>
      <c r="C164" t="s">
        <v>365</v>
      </c>
      <c r="D164" t="s">
        <v>366</v>
      </c>
      <c r="E164" t="s">
        <v>21</v>
      </c>
      <c r="F164" t="s">
        <v>352</v>
      </c>
      <c r="G164" t="str">
        <f t="shared" si="14"/>
        <v>Acrocephalus</v>
      </c>
      <c r="H164" t="str">
        <f t="shared" si="15"/>
        <v>Arundinax</v>
      </c>
      <c r="I164" s="12">
        <v>0</v>
      </c>
      <c r="J164" s="41">
        <v>0</v>
      </c>
      <c r="K164" s="13"/>
      <c r="P164" s="44">
        <f t="shared" si="17"/>
        <v>0</v>
      </c>
      <c r="Q164" s="14">
        <v>0</v>
      </c>
      <c r="R164" s="15">
        <v>0</v>
      </c>
      <c r="S164" s="16">
        <v>0</v>
      </c>
      <c r="T164" s="17">
        <v>0</v>
      </c>
      <c r="U164" s="18">
        <v>0</v>
      </c>
      <c r="V164" s="19">
        <v>0</v>
      </c>
      <c r="W164" s="20">
        <v>0</v>
      </c>
      <c r="X164" s="21">
        <v>1</v>
      </c>
      <c r="Y164">
        <f t="shared" si="18"/>
        <v>0</v>
      </c>
      <c r="Z164">
        <f t="shared" si="20"/>
        <v>1</v>
      </c>
      <c r="AA164">
        <f t="shared" si="16"/>
        <v>0</v>
      </c>
    </row>
    <row r="165" spans="2:27" hidden="1" x14ac:dyDescent="0.25">
      <c r="B165" t="s">
        <v>367</v>
      </c>
      <c r="C165" t="s">
        <v>368</v>
      </c>
      <c r="D165" t="s">
        <v>369</v>
      </c>
      <c r="E165" t="s">
        <v>21</v>
      </c>
      <c r="F165" t="s">
        <v>352</v>
      </c>
      <c r="G165" t="str">
        <f t="shared" si="14"/>
        <v>Hippolais</v>
      </c>
      <c r="H165" t="str">
        <f t="shared" si="15"/>
        <v>Iduna</v>
      </c>
      <c r="I165" s="12">
        <v>0</v>
      </c>
      <c r="J165" s="41">
        <v>0</v>
      </c>
      <c r="K165" s="13"/>
      <c r="P165" s="44">
        <f t="shared" si="17"/>
        <v>0</v>
      </c>
      <c r="Q165" s="14">
        <v>0</v>
      </c>
      <c r="R165" s="15">
        <v>0</v>
      </c>
      <c r="S165" s="16">
        <v>0</v>
      </c>
      <c r="T165" s="17">
        <v>0</v>
      </c>
      <c r="U165" s="18">
        <v>0</v>
      </c>
      <c r="V165" s="19">
        <v>0</v>
      </c>
      <c r="W165" s="20">
        <v>0</v>
      </c>
      <c r="X165" s="21">
        <v>1</v>
      </c>
      <c r="Y165">
        <f t="shared" si="18"/>
        <v>0</v>
      </c>
      <c r="Z165">
        <f t="shared" si="20"/>
        <v>1</v>
      </c>
      <c r="AA165">
        <f t="shared" si="16"/>
        <v>0</v>
      </c>
    </row>
    <row r="166" spans="2:27" hidden="1" x14ac:dyDescent="0.25">
      <c r="B166" t="s">
        <v>370</v>
      </c>
      <c r="C166" t="s">
        <v>371</v>
      </c>
      <c r="D166" t="s">
        <v>372</v>
      </c>
      <c r="E166" t="s">
        <v>21</v>
      </c>
      <c r="F166" t="s">
        <v>373</v>
      </c>
      <c r="G166" t="str">
        <f t="shared" si="14"/>
        <v>Psaltria</v>
      </c>
      <c r="H166" t="str">
        <f t="shared" si="15"/>
        <v>Aegithalos</v>
      </c>
      <c r="I166" s="12">
        <v>0</v>
      </c>
      <c r="J166" s="41">
        <v>0</v>
      </c>
      <c r="K166" s="13"/>
      <c r="P166" s="44">
        <f t="shared" si="17"/>
        <v>0</v>
      </c>
      <c r="Q166" s="14">
        <v>0</v>
      </c>
      <c r="R166" s="15">
        <v>0</v>
      </c>
      <c r="S166" s="16">
        <v>0</v>
      </c>
      <c r="T166" s="17">
        <v>0</v>
      </c>
      <c r="U166" s="18">
        <v>0</v>
      </c>
      <c r="V166" s="19">
        <v>1</v>
      </c>
      <c r="W166" s="20">
        <v>0</v>
      </c>
      <c r="X166" s="21">
        <v>0</v>
      </c>
      <c r="Y166">
        <f t="shared" si="18"/>
        <v>0</v>
      </c>
      <c r="Z166">
        <f t="shared" si="20"/>
        <v>1</v>
      </c>
      <c r="AA166">
        <f t="shared" si="16"/>
        <v>0</v>
      </c>
    </row>
    <row r="167" spans="2:27" hidden="1" x14ac:dyDescent="0.25">
      <c r="B167" t="s">
        <v>374</v>
      </c>
      <c r="C167" t="s">
        <v>374</v>
      </c>
      <c r="D167" t="s">
        <v>375</v>
      </c>
      <c r="E167" t="s">
        <v>21</v>
      </c>
      <c r="F167" t="s">
        <v>376</v>
      </c>
      <c r="G167" t="str">
        <f t="shared" si="14"/>
        <v>Aegithina</v>
      </c>
      <c r="H167" t="str">
        <f t="shared" si="15"/>
        <v>Aegithina</v>
      </c>
      <c r="I167" s="12">
        <v>0</v>
      </c>
      <c r="J167" s="41">
        <v>0</v>
      </c>
      <c r="K167" s="13"/>
      <c r="P167" s="44">
        <f t="shared" si="17"/>
        <v>0</v>
      </c>
      <c r="Q167" s="14">
        <v>0</v>
      </c>
      <c r="R167" s="15">
        <v>0</v>
      </c>
      <c r="S167" s="16">
        <v>0</v>
      </c>
      <c r="T167" s="17">
        <v>0</v>
      </c>
      <c r="U167" s="18">
        <v>0</v>
      </c>
      <c r="V167" s="19">
        <v>0</v>
      </c>
      <c r="W167" s="20">
        <v>0</v>
      </c>
      <c r="X167" s="21">
        <v>1</v>
      </c>
      <c r="Y167">
        <f t="shared" si="18"/>
        <v>0</v>
      </c>
      <c r="Z167">
        <f t="shared" si="20"/>
        <v>1</v>
      </c>
      <c r="AA167">
        <f t="shared" si="16"/>
        <v>0</v>
      </c>
    </row>
    <row r="168" spans="2:27" hidden="1" x14ac:dyDescent="0.25">
      <c r="B168" t="s">
        <v>377</v>
      </c>
      <c r="C168" t="s">
        <v>377</v>
      </c>
      <c r="D168" t="s">
        <v>378</v>
      </c>
      <c r="E168" t="s">
        <v>21</v>
      </c>
      <c r="F168" t="s">
        <v>376</v>
      </c>
      <c r="G168" t="str">
        <f t="shared" si="14"/>
        <v>Aegithina</v>
      </c>
      <c r="H168" t="str">
        <f t="shared" si="15"/>
        <v>Aegithina</v>
      </c>
      <c r="I168" s="12">
        <v>0</v>
      </c>
      <c r="J168" s="41">
        <v>0</v>
      </c>
      <c r="K168" s="13"/>
      <c r="P168" s="44">
        <f t="shared" si="17"/>
        <v>0</v>
      </c>
      <c r="Q168" s="14">
        <v>0</v>
      </c>
      <c r="R168" s="15">
        <v>0</v>
      </c>
      <c r="S168" s="16">
        <v>1</v>
      </c>
      <c r="T168" s="17">
        <v>1</v>
      </c>
      <c r="U168" s="18">
        <v>1</v>
      </c>
      <c r="V168" s="19">
        <v>1</v>
      </c>
      <c r="W168" s="20">
        <v>1</v>
      </c>
      <c r="X168" s="21">
        <v>1</v>
      </c>
      <c r="Y168">
        <f t="shared" si="18"/>
        <v>0</v>
      </c>
      <c r="Z168">
        <f t="shared" si="20"/>
        <v>1</v>
      </c>
      <c r="AA168">
        <f t="shared" si="16"/>
        <v>1</v>
      </c>
    </row>
    <row r="169" spans="2:27" hidden="1" x14ac:dyDescent="0.25">
      <c r="B169" t="s">
        <v>379</v>
      </c>
      <c r="C169" t="s">
        <v>379</v>
      </c>
      <c r="D169" t="s">
        <v>380</v>
      </c>
      <c r="E169" t="s">
        <v>21</v>
      </c>
      <c r="F169" t="s">
        <v>376</v>
      </c>
      <c r="G169" t="str">
        <f t="shared" si="14"/>
        <v>Aegithina</v>
      </c>
      <c r="H169" t="str">
        <f t="shared" si="15"/>
        <v>Aegithina</v>
      </c>
      <c r="I169" s="12">
        <v>0</v>
      </c>
      <c r="J169" s="41">
        <v>0</v>
      </c>
      <c r="K169" s="13"/>
      <c r="P169" s="44">
        <f t="shared" si="17"/>
        <v>0</v>
      </c>
      <c r="Q169" s="14">
        <v>0</v>
      </c>
      <c r="R169" s="15">
        <v>0</v>
      </c>
      <c r="S169" s="16">
        <v>0</v>
      </c>
      <c r="T169" s="17">
        <v>0</v>
      </c>
      <c r="U169" s="18">
        <v>1</v>
      </c>
      <c r="V169" s="19">
        <v>1</v>
      </c>
      <c r="W169" s="20">
        <v>1</v>
      </c>
      <c r="X169" s="21">
        <v>1</v>
      </c>
      <c r="Y169">
        <f t="shared" si="18"/>
        <v>0</v>
      </c>
      <c r="Z169">
        <f t="shared" si="20"/>
        <v>1</v>
      </c>
      <c r="AA169">
        <f t="shared" si="16"/>
        <v>0</v>
      </c>
    </row>
    <row r="170" spans="2:27" hidden="1" x14ac:dyDescent="0.25">
      <c r="B170" t="s">
        <v>381</v>
      </c>
      <c r="C170" t="s">
        <v>382</v>
      </c>
      <c r="D170" t="s">
        <v>383</v>
      </c>
      <c r="E170" t="s">
        <v>384</v>
      </c>
      <c r="F170" t="s">
        <v>385</v>
      </c>
      <c r="G170" t="str">
        <f t="shared" si="14"/>
        <v>Aegotheles</v>
      </c>
      <c r="H170" t="str">
        <f t="shared" si="15"/>
        <v>Aegotheles</v>
      </c>
      <c r="I170" s="12">
        <v>0</v>
      </c>
      <c r="J170" s="41">
        <v>1</v>
      </c>
      <c r="K170" s="13"/>
      <c r="P170" s="44">
        <f t="shared" si="17"/>
        <v>0</v>
      </c>
      <c r="Q170" s="14">
        <v>1</v>
      </c>
      <c r="R170" s="15">
        <v>0</v>
      </c>
      <c r="S170" s="16">
        <v>0</v>
      </c>
      <c r="T170" s="17">
        <v>0</v>
      </c>
      <c r="U170" s="18">
        <v>0</v>
      </c>
      <c r="V170" s="19">
        <v>0</v>
      </c>
      <c r="W170" s="20">
        <v>0</v>
      </c>
      <c r="X170" s="21">
        <v>0</v>
      </c>
      <c r="Y170">
        <f t="shared" si="18"/>
        <v>1</v>
      </c>
      <c r="Z170">
        <f t="shared" si="20"/>
        <v>0</v>
      </c>
      <c r="AA170">
        <f t="shared" si="16"/>
        <v>1</v>
      </c>
    </row>
    <row r="171" spans="2:27" hidden="1" x14ac:dyDescent="0.25">
      <c r="B171" t="s">
        <v>386</v>
      </c>
      <c r="C171" t="s">
        <v>386</v>
      </c>
      <c r="D171" t="s">
        <v>387</v>
      </c>
      <c r="E171" t="s">
        <v>384</v>
      </c>
      <c r="F171" t="s">
        <v>385</v>
      </c>
      <c r="G171" t="str">
        <f t="shared" si="14"/>
        <v>Aegotheles</v>
      </c>
      <c r="H171" t="str">
        <f t="shared" si="15"/>
        <v>Aegotheles</v>
      </c>
      <c r="I171" s="12">
        <v>0</v>
      </c>
      <c r="J171" s="41">
        <v>1</v>
      </c>
      <c r="K171" s="13"/>
      <c r="P171" s="44">
        <f t="shared" si="17"/>
        <v>0</v>
      </c>
      <c r="Q171" s="14">
        <v>1</v>
      </c>
      <c r="R171" s="15">
        <v>0</v>
      </c>
      <c r="S171" s="16">
        <v>0</v>
      </c>
      <c r="T171" s="17">
        <v>0</v>
      </c>
      <c r="U171" s="18">
        <v>0</v>
      </c>
      <c r="V171" s="19">
        <v>0</v>
      </c>
      <c r="W171" s="20">
        <v>0</v>
      </c>
      <c r="X171" s="21">
        <v>0</v>
      </c>
      <c r="Y171">
        <f t="shared" si="18"/>
        <v>1</v>
      </c>
      <c r="Z171">
        <f t="shared" si="20"/>
        <v>0</v>
      </c>
      <c r="AA171">
        <f t="shared" si="16"/>
        <v>1</v>
      </c>
    </row>
    <row r="172" spans="2:27" hidden="1" x14ac:dyDescent="0.25">
      <c r="B172" t="s">
        <v>388</v>
      </c>
      <c r="C172" t="s">
        <v>388</v>
      </c>
      <c r="D172" t="s">
        <v>389</v>
      </c>
      <c r="E172" t="s">
        <v>390</v>
      </c>
      <c r="F172" t="s">
        <v>385</v>
      </c>
      <c r="G172" t="str">
        <f t="shared" si="14"/>
        <v>Aegotheles</v>
      </c>
      <c r="H172" t="str">
        <f t="shared" si="15"/>
        <v>Aegotheles</v>
      </c>
      <c r="I172" s="12">
        <v>0</v>
      </c>
      <c r="J172" s="41">
        <v>1</v>
      </c>
      <c r="K172" s="13"/>
      <c r="P172" s="44">
        <f t="shared" si="17"/>
        <v>0</v>
      </c>
      <c r="Q172" s="14">
        <v>0</v>
      </c>
      <c r="R172" s="15">
        <v>0</v>
      </c>
      <c r="S172" s="16">
        <v>0</v>
      </c>
      <c r="T172" s="17">
        <v>0</v>
      </c>
      <c r="U172" s="18">
        <v>0</v>
      </c>
      <c r="V172" s="19">
        <v>0</v>
      </c>
      <c r="W172" s="20">
        <v>0</v>
      </c>
      <c r="X172" s="21">
        <v>0</v>
      </c>
      <c r="Y172">
        <f t="shared" si="18"/>
        <v>1</v>
      </c>
      <c r="Z172">
        <v>0</v>
      </c>
      <c r="AA172">
        <f t="shared" si="16"/>
        <v>0</v>
      </c>
    </row>
    <row r="173" spans="2:27" hidden="1" x14ac:dyDescent="0.25">
      <c r="B173" t="s">
        <v>382</v>
      </c>
      <c r="C173" t="s">
        <v>382</v>
      </c>
      <c r="D173" t="s">
        <v>391</v>
      </c>
      <c r="E173" t="s">
        <v>384</v>
      </c>
      <c r="F173" t="s">
        <v>385</v>
      </c>
      <c r="G173" t="str">
        <f t="shared" si="14"/>
        <v>Aegotheles</v>
      </c>
      <c r="H173" t="str">
        <f t="shared" si="15"/>
        <v>Aegotheles</v>
      </c>
      <c r="I173" s="12">
        <v>0</v>
      </c>
      <c r="J173" s="41">
        <v>1</v>
      </c>
      <c r="K173" s="13"/>
      <c r="P173" s="44">
        <f t="shared" si="17"/>
        <v>0</v>
      </c>
      <c r="Q173" s="14">
        <v>1</v>
      </c>
      <c r="R173" s="15">
        <v>0</v>
      </c>
      <c r="S173" s="16">
        <v>0</v>
      </c>
      <c r="T173" s="17">
        <v>0</v>
      </c>
      <c r="U173" s="18">
        <v>0</v>
      </c>
      <c r="V173" s="19">
        <v>0</v>
      </c>
      <c r="W173" s="20">
        <v>0</v>
      </c>
      <c r="X173" s="21">
        <v>0</v>
      </c>
      <c r="Y173">
        <f t="shared" si="18"/>
        <v>1</v>
      </c>
      <c r="Z173">
        <f>IF(OR(U173&gt;0,V173&gt;0,W173&gt;0,X173&gt;0),1,0)</f>
        <v>0</v>
      </c>
      <c r="AA173">
        <f t="shared" si="16"/>
        <v>1</v>
      </c>
    </row>
    <row r="174" spans="2:27" hidden="1" x14ac:dyDescent="0.25">
      <c r="B174" t="s">
        <v>392</v>
      </c>
      <c r="C174" t="s">
        <v>392</v>
      </c>
      <c r="D174" t="s">
        <v>393</v>
      </c>
      <c r="E174" t="s">
        <v>384</v>
      </c>
      <c r="F174" t="s">
        <v>385</v>
      </c>
      <c r="G174" t="str">
        <f t="shared" si="14"/>
        <v>Aegotheles</v>
      </c>
      <c r="H174" t="str">
        <f t="shared" si="15"/>
        <v>Aegotheles</v>
      </c>
      <c r="I174" s="12">
        <v>0</v>
      </c>
      <c r="J174" s="41">
        <v>0</v>
      </c>
      <c r="K174" s="13"/>
      <c r="P174" s="44">
        <f t="shared" si="17"/>
        <v>0</v>
      </c>
      <c r="Q174" s="14">
        <v>1</v>
      </c>
      <c r="R174" s="15">
        <v>0</v>
      </c>
      <c r="S174" s="16">
        <v>0</v>
      </c>
      <c r="T174" s="17">
        <v>0</v>
      </c>
      <c r="U174" s="18">
        <v>0</v>
      </c>
      <c r="V174" s="19">
        <v>0</v>
      </c>
      <c r="W174" s="20">
        <v>0</v>
      </c>
      <c r="X174" s="21">
        <v>0</v>
      </c>
      <c r="Y174">
        <f t="shared" si="18"/>
        <v>0</v>
      </c>
      <c r="Z174">
        <f>IF(OR(U174&gt;0,V174&gt;0,W174&gt;0,X174&gt;0),1,0)</f>
        <v>0</v>
      </c>
      <c r="AA174">
        <f t="shared" si="16"/>
        <v>1</v>
      </c>
    </row>
    <row r="175" spans="2:27" hidden="1" x14ac:dyDescent="0.25">
      <c r="B175" t="s">
        <v>394</v>
      </c>
      <c r="C175" t="s">
        <v>394</v>
      </c>
      <c r="D175" t="s">
        <v>395</v>
      </c>
      <c r="E175" t="s">
        <v>384</v>
      </c>
      <c r="F175" t="s">
        <v>385</v>
      </c>
      <c r="G175" t="str">
        <f t="shared" si="14"/>
        <v>Aegotheles</v>
      </c>
      <c r="H175" t="str">
        <f t="shared" si="15"/>
        <v>Aegotheles</v>
      </c>
      <c r="I175" s="12">
        <v>1</v>
      </c>
      <c r="J175" s="41">
        <v>1</v>
      </c>
      <c r="K175" s="13"/>
      <c r="P175" s="44">
        <f t="shared" si="17"/>
        <v>0</v>
      </c>
      <c r="Q175" s="14">
        <v>0</v>
      </c>
      <c r="R175" s="15">
        <v>0</v>
      </c>
      <c r="S175" s="16">
        <v>0</v>
      </c>
      <c r="T175" s="17">
        <v>0</v>
      </c>
      <c r="U175" s="18">
        <v>0</v>
      </c>
      <c r="V175" s="19">
        <v>0</v>
      </c>
      <c r="W175" s="20">
        <v>0</v>
      </c>
      <c r="X175" s="21">
        <v>0</v>
      </c>
      <c r="Y175">
        <f t="shared" si="18"/>
        <v>1</v>
      </c>
      <c r="Z175">
        <f>IF(OR(U175&gt;0,V175&gt;0,W175&gt;0,X175&gt;0),1,0)</f>
        <v>0</v>
      </c>
      <c r="AA175">
        <f t="shared" si="16"/>
        <v>0</v>
      </c>
    </row>
    <row r="176" spans="2:27" hidden="1" x14ac:dyDescent="0.25">
      <c r="B176" t="s">
        <v>396</v>
      </c>
      <c r="C176" t="s">
        <v>396</v>
      </c>
      <c r="D176" t="s">
        <v>397</v>
      </c>
      <c r="E176" t="s">
        <v>384</v>
      </c>
      <c r="F176" t="s">
        <v>385</v>
      </c>
      <c r="G176" t="str">
        <f t="shared" si="14"/>
        <v>Aegotheles</v>
      </c>
      <c r="H176" t="str">
        <f t="shared" si="15"/>
        <v>Aegotheles</v>
      </c>
      <c r="I176" s="12">
        <v>0</v>
      </c>
      <c r="J176" s="41">
        <v>1</v>
      </c>
      <c r="K176" s="13"/>
      <c r="P176" s="44">
        <f t="shared" si="17"/>
        <v>0</v>
      </c>
      <c r="Q176" s="14">
        <v>0</v>
      </c>
      <c r="R176" s="15">
        <v>0</v>
      </c>
      <c r="S176" s="16">
        <v>0</v>
      </c>
      <c r="T176" s="17">
        <v>0</v>
      </c>
      <c r="U176" s="18">
        <v>0</v>
      </c>
      <c r="V176" s="19">
        <v>0</v>
      </c>
      <c r="W176" s="20">
        <v>0</v>
      </c>
      <c r="X176" s="21">
        <v>0</v>
      </c>
      <c r="Y176">
        <f t="shared" si="18"/>
        <v>1</v>
      </c>
      <c r="Z176">
        <f>IF(OR(U176&gt;0,V176&gt;0,W176&gt;0,X176&gt;0),1,0)</f>
        <v>0</v>
      </c>
      <c r="AA176">
        <f t="shared" si="16"/>
        <v>0</v>
      </c>
    </row>
    <row r="177" spans="2:27" hidden="1" x14ac:dyDescent="0.25">
      <c r="B177" t="s">
        <v>398</v>
      </c>
      <c r="C177" t="s">
        <v>398</v>
      </c>
      <c r="D177" t="s">
        <v>399</v>
      </c>
      <c r="E177" t="s">
        <v>390</v>
      </c>
      <c r="F177" t="s">
        <v>385</v>
      </c>
      <c r="G177" t="str">
        <f t="shared" si="14"/>
        <v>Aegotheles</v>
      </c>
      <c r="H177" t="str">
        <f t="shared" si="15"/>
        <v>Aegotheles</v>
      </c>
      <c r="I177" s="12">
        <v>0</v>
      </c>
      <c r="J177" s="41">
        <v>1</v>
      </c>
      <c r="K177" s="13"/>
      <c r="P177" s="44">
        <f t="shared" si="17"/>
        <v>0</v>
      </c>
      <c r="Q177" s="14">
        <v>0</v>
      </c>
      <c r="R177" s="15">
        <v>0</v>
      </c>
      <c r="S177" s="16">
        <v>0</v>
      </c>
      <c r="T177" s="17">
        <v>0</v>
      </c>
      <c r="U177" s="18">
        <v>0</v>
      </c>
      <c r="V177" s="19">
        <v>0</v>
      </c>
      <c r="W177" s="20">
        <v>0</v>
      </c>
      <c r="X177" s="21">
        <v>0</v>
      </c>
      <c r="Y177">
        <f t="shared" si="18"/>
        <v>1</v>
      </c>
      <c r="Z177">
        <v>0</v>
      </c>
      <c r="AA177">
        <f t="shared" si="16"/>
        <v>0</v>
      </c>
    </row>
    <row r="178" spans="2:27" hidden="1" x14ac:dyDescent="0.25">
      <c r="B178" t="s">
        <v>400</v>
      </c>
      <c r="C178" t="s">
        <v>400</v>
      </c>
      <c r="D178" t="s">
        <v>401</v>
      </c>
      <c r="E178" t="s">
        <v>384</v>
      </c>
      <c r="F178" t="s">
        <v>385</v>
      </c>
      <c r="G178" t="str">
        <f t="shared" si="14"/>
        <v>Aegotheles</v>
      </c>
      <c r="H178" t="str">
        <f t="shared" si="15"/>
        <v>Aegotheles</v>
      </c>
      <c r="I178" s="12">
        <v>0</v>
      </c>
      <c r="J178" s="41">
        <v>1</v>
      </c>
      <c r="K178" s="13"/>
      <c r="P178" s="44">
        <f t="shared" si="17"/>
        <v>0</v>
      </c>
      <c r="Q178" s="14">
        <v>0</v>
      </c>
      <c r="R178" s="15">
        <v>0</v>
      </c>
      <c r="S178" s="16">
        <v>0</v>
      </c>
      <c r="T178" s="17">
        <v>0</v>
      </c>
      <c r="U178" s="18">
        <v>0</v>
      </c>
      <c r="V178" s="19">
        <v>0</v>
      </c>
      <c r="W178" s="20">
        <v>0</v>
      </c>
      <c r="X178" s="21">
        <v>0</v>
      </c>
      <c r="Y178">
        <f t="shared" si="18"/>
        <v>1</v>
      </c>
      <c r="Z178">
        <f t="shared" ref="Z178:Z185" si="21">IF(OR(U178&gt;0,V178&gt;0,W178&gt;0,X178&gt;0),1,0)</f>
        <v>0</v>
      </c>
      <c r="AA178">
        <f t="shared" si="16"/>
        <v>0</v>
      </c>
    </row>
    <row r="179" spans="2:27" hidden="1" x14ac:dyDescent="0.25">
      <c r="B179" t="s">
        <v>402</v>
      </c>
      <c r="C179" t="s">
        <v>402</v>
      </c>
      <c r="D179" t="s">
        <v>403</v>
      </c>
      <c r="E179" t="s">
        <v>384</v>
      </c>
      <c r="F179" t="s">
        <v>385</v>
      </c>
      <c r="G179" t="str">
        <f t="shared" si="14"/>
        <v>Aegotheles</v>
      </c>
      <c r="H179" t="str">
        <f t="shared" si="15"/>
        <v>Aegotheles</v>
      </c>
      <c r="I179" s="12">
        <v>0</v>
      </c>
      <c r="J179" s="41">
        <v>1</v>
      </c>
      <c r="K179" s="13"/>
      <c r="P179" s="44">
        <f t="shared" si="17"/>
        <v>0</v>
      </c>
      <c r="Q179" s="14">
        <v>1</v>
      </c>
      <c r="R179" s="15">
        <v>0</v>
      </c>
      <c r="S179" s="16">
        <v>0</v>
      </c>
      <c r="T179" s="17">
        <v>0</v>
      </c>
      <c r="U179" s="18">
        <v>0</v>
      </c>
      <c r="V179" s="19">
        <v>0</v>
      </c>
      <c r="W179" s="20">
        <v>0</v>
      </c>
      <c r="X179" s="21">
        <v>0</v>
      </c>
      <c r="Y179">
        <f t="shared" si="18"/>
        <v>1</v>
      </c>
      <c r="Z179">
        <f t="shared" si="21"/>
        <v>0</v>
      </c>
      <c r="AA179">
        <f t="shared" si="16"/>
        <v>1</v>
      </c>
    </row>
    <row r="180" spans="2:27" hidden="1" x14ac:dyDescent="0.25">
      <c r="B180" t="s">
        <v>404</v>
      </c>
      <c r="C180" t="s">
        <v>404</v>
      </c>
      <c r="D180" t="s">
        <v>405</v>
      </c>
      <c r="E180" t="s">
        <v>21</v>
      </c>
      <c r="F180" t="s">
        <v>406</v>
      </c>
      <c r="G180" t="str">
        <f t="shared" si="14"/>
        <v>Alauda</v>
      </c>
      <c r="H180" t="str">
        <f t="shared" si="15"/>
        <v>Alauda</v>
      </c>
      <c r="I180" s="12">
        <v>1</v>
      </c>
      <c r="J180" s="41">
        <v>0</v>
      </c>
      <c r="K180" s="13"/>
      <c r="P180" s="44">
        <f t="shared" si="17"/>
        <v>0</v>
      </c>
      <c r="Q180" s="14">
        <v>0</v>
      </c>
      <c r="R180" s="15">
        <v>0</v>
      </c>
      <c r="S180" s="16">
        <v>0</v>
      </c>
      <c r="T180" s="17">
        <v>0</v>
      </c>
      <c r="U180" s="18">
        <v>1</v>
      </c>
      <c r="V180" s="19">
        <v>0</v>
      </c>
      <c r="W180" s="20">
        <v>0</v>
      </c>
      <c r="X180" s="21">
        <v>1</v>
      </c>
      <c r="Y180">
        <f t="shared" si="18"/>
        <v>1</v>
      </c>
      <c r="Z180">
        <f t="shared" si="21"/>
        <v>1</v>
      </c>
      <c r="AA180">
        <f t="shared" si="16"/>
        <v>0</v>
      </c>
    </row>
    <row r="181" spans="2:27" hidden="1" x14ac:dyDescent="0.25">
      <c r="B181" t="s">
        <v>407</v>
      </c>
      <c r="C181" t="s">
        <v>407</v>
      </c>
      <c r="D181" t="s">
        <v>408</v>
      </c>
      <c r="E181" t="s">
        <v>21</v>
      </c>
      <c r="F181" t="s">
        <v>406</v>
      </c>
      <c r="G181" t="str">
        <f t="shared" si="14"/>
        <v>Alauda</v>
      </c>
      <c r="H181" t="str">
        <f t="shared" si="15"/>
        <v>Alauda</v>
      </c>
      <c r="I181" s="12">
        <v>0</v>
      </c>
      <c r="J181" s="41">
        <v>0</v>
      </c>
      <c r="K181" s="13"/>
      <c r="P181" s="44">
        <f t="shared" si="17"/>
        <v>0</v>
      </c>
      <c r="Q181" s="14">
        <v>0</v>
      </c>
      <c r="R181" s="15">
        <v>0</v>
      </c>
      <c r="S181" s="16">
        <v>1</v>
      </c>
      <c r="T181" s="17">
        <v>0</v>
      </c>
      <c r="U181" s="18">
        <v>0</v>
      </c>
      <c r="V181" s="19">
        <v>0</v>
      </c>
      <c r="W181" s="20">
        <v>0</v>
      </c>
      <c r="X181" s="21">
        <v>1</v>
      </c>
      <c r="Y181">
        <f t="shared" si="18"/>
        <v>0</v>
      </c>
      <c r="Z181">
        <f t="shared" si="21"/>
        <v>1</v>
      </c>
      <c r="AA181">
        <f t="shared" si="16"/>
        <v>1</v>
      </c>
    </row>
    <row r="182" spans="2:27" hidden="1" x14ac:dyDescent="0.25">
      <c r="B182" t="s">
        <v>409</v>
      </c>
      <c r="C182" t="s">
        <v>409</v>
      </c>
      <c r="D182" t="s">
        <v>410</v>
      </c>
      <c r="E182" t="s">
        <v>21</v>
      </c>
      <c r="F182" t="s">
        <v>406</v>
      </c>
      <c r="G182" t="str">
        <f t="shared" si="14"/>
        <v>Mirafra</v>
      </c>
      <c r="H182" t="str">
        <f t="shared" si="15"/>
        <v>Mirafra</v>
      </c>
      <c r="I182" s="12">
        <v>0</v>
      </c>
      <c r="J182" s="41">
        <v>1</v>
      </c>
      <c r="K182" s="13"/>
      <c r="P182" s="44">
        <f t="shared" si="17"/>
        <v>0</v>
      </c>
      <c r="Q182" s="14">
        <v>0</v>
      </c>
      <c r="R182" s="15">
        <v>0</v>
      </c>
      <c r="S182" s="16">
        <v>0</v>
      </c>
      <c r="T182" s="17">
        <v>0</v>
      </c>
      <c r="U182" s="18">
        <v>0</v>
      </c>
      <c r="V182" s="19">
        <v>0</v>
      </c>
      <c r="W182" s="20">
        <v>0</v>
      </c>
      <c r="X182" s="21">
        <v>0</v>
      </c>
      <c r="Y182">
        <f t="shared" si="18"/>
        <v>1</v>
      </c>
      <c r="Z182">
        <f t="shared" si="21"/>
        <v>0</v>
      </c>
      <c r="AA182">
        <f t="shared" si="16"/>
        <v>0</v>
      </c>
    </row>
    <row r="183" spans="2:27" hidden="1" x14ac:dyDescent="0.25">
      <c r="B183" t="s">
        <v>411</v>
      </c>
      <c r="C183" t="s">
        <v>411</v>
      </c>
      <c r="D183" t="s">
        <v>412</v>
      </c>
      <c r="E183" t="s">
        <v>21</v>
      </c>
      <c r="F183" t="s">
        <v>406</v>
      </c>
      <c r="G183" t="str">
        <f t="shared" si="14"/>
        <v>Mirafra</v>
      </c>
      <c r="H183" t="str">
        <f t="shared" si="15"/>
        <v>Mirafra</v>
      </c>
      <c r="I183" s="12">
        <v>1</v>
      </c>
      <c r="J183" s="41">
        <v>1</v>
      </c>
      <c r="K183" s="13"/>
      <c r="P183" s="44">
        <f t="shared" si="17"/>
        <v>0</v>
      </c>
      <c r="Q183" s="14">
        <v>1</v>
      </c>
      <c r="R183" s="15">
        <v>0</v>
      </c>
      <c r="S183" s="16">
        <v>1</v>
      </c>
      <c r="T183" s="17">
        <v>1</v>
      </c>
      <c r="U183" s="18">
        <v>1</v>
      </c>
      <c r="V183" s="19">
        <v>1</v>
      </c>
      <c r="W183" s="20">
        <v>0</v>
      </c>
      <c r="X183" s="21">
        <v>0</v>
      </c>
      <c r="Y183">
        <f t="shared" si="18"/>
        <v>1</v>
      </c>
      <c r="Z183">
        <f t="shared" si="21"/>
        <v>1</v>
      </c>
      <c r="AA183">
        <f t="shared" si="16"/>
        <v>1</v>
      </c>
    </row>
    <row r="184" spans="2:27" hidden="1" x14ac:dyDescent="0.25">
      <c r="B184" t="s">
        <v>413</v>
      </c>
      <c r="C184" t="s">
        <v>413</v>
      </c>
      <c r="D184" t="s">
        <v>414</v>
      </c>
      <c r="E184" t="s">
        <v>415</v>
      </c>
      <c r="F184" t="s">
        <v>416</v>
      </c>
      <c r="G184" t="str">
        <f t="shared" si="14"/>
        <v>Actenoides</v>
      </c>
      <c r="H184" t="str">
        <f t="shared" si="15"/>
        <v>Actenoides</v>
      </c>
      <c r="I184" s="12">
        <v>0</v>
      </c>
      <c r="J184" s="41">
        <v>1</v>
      </c>
      <c r="K184" s="13"/>
      <c r="P184" s="44">
        <f t="shared" si="17"/>
        <v>0</v>
      </c>
      <c r="Q184" s="14">
        <v>0</v>
      </c>
      <c r="R184" s="15">
        <v>0</v>
      </c>
      <c r="S184" s="16">
        <v>0</v>
      </c>
      <c r="T184" s="17">
        <v>0</v>
      </c>
      <c r="U184" s="18">
        <v>0</v>
      </c>
      <c r="V184" s="19">
        <v>0</v>
      </c>
      <c r="W184" s="20">
        <v>0</v>
      </c>
      <c r="X184" s="21">
        <v>0</v>
      </c>
      <c r="Y184">
        <f t="shared" si="18"/>
        <v>1</v>
      </c>
      <c r="Z184">
        <f t="shared" si="21"/>
        <v>0</v>
      </c>
      <c r="AA184">
        <f t="shared" si="16"/>
        <v>0</v>
      </c>
    </row>
    <row r="185" spans="2:27" hidden="1" x14ac:dyDescent="0.25">
      <c r="B185" t="s">
        <v>417</v>
      </c>
      <c r="C185" t="s">
        <v>417</v>
      </c>
      <c r="D185" t="s">
        <v>418</v>
      </c>
      <c r="E185" t="s">
        <v>415</v>
      </c>
      <c r="F185" t="s">
        <v>416</v>
      </c>
      <c r="G185" t="str">
        <f t="shared" si="14"/>
        <v>Actenoides</v>
      </c>
      <c r="H185" t="str">
        <f t="shared" si="15"/>
        <v>Actenoides</v>
      </c>
      <c r="I185" s="12">
        <v>0</v>
      </c>
      <c r="J185" s="41">
        <v>0</v>
      </c>
      <c r="K185" s="13"/>
      <c r="P185" s="44">
        <f t="shared" si="17"/>
        <v>0</v>
      </c>
      <c r="Q185" s="14">
        <v>0</v>
      </c>
      <c r="R185" s="15">
        <v>0</v>
      </c>
      <c r="S185" s="16">
        <v>1</v>
      </c>
      <c r="T185" s="17">
        <v>0</v>
      </c>
      <c r="U185" s="18">
        <v>1</v>
      </c>
      <c r="V185" s="19">
        <v>0</v>
      </c>
      <c r="W185" s="20">
        <v>1</v>
      </c>
      <c r="X185" s="21">
        <v>1</v>
      </c>
      <c r="Y185">
        <f t="shared" si="18"/>
        <v>0</v>
      </c>
      <c r="Z185">
        <f t="shared" si="21"/>
        <v>1</v>
      </c>
      <c r="AA185">
        <f t="shared" si="16"/>
        <v>1</v>
      </c>
    </row>
    <row r="186" spans="2:27" hidden="1" x14ac:dyDescent="0.25">
      <c r="B186" t="s">
        <v>419</v>
      </c>
      <c r="C186" t="s">
        <v>419</v>
      </c>
      <c r="D186" t="s">
        <v>420</v>
      </c>
      <c r="E186" t="s">
        <v>415</v>
      </c>
      <c r="F186" t="s">
        <v>416</v>
      </c>
      <c r="G186" t="str">
        <f t="shared" si="14"/>
        <v>Actenoides</v>
      </c>
      <c r="H186" t="str">
        <f t="shared" si="15"/>
        <v>Actenoides</v>
      </c>
      <c r="I186" s="12">
        <v>0</v>
      </c>
      <c r="J186" s="41">
        <v>0</v>
      </c>
      <c r="K186" s="13"/>
      <c r="P186" s="44">
        <f t="shared" si="17"/>
        <v>0</v>
      </c>
      <c r="Q186" s="14">
        <v>0</v>
      </c>
      <c r="R186" s="15">
        <v>0</v>
      </c>
      <c r="S186" s="16">
        <v>1</v>
      </c>
      <c r="T186" s="17">
        <v>0</v>
      </c>
      <c r="U186" s="18">
        <v>0</v>
      </c>
      <c r="V186" s="19">
        <v>0</v>
      </c>
      <c r="W186" s="20">
        <v>0</v>
      </c>
      <c r="X186" s="21">
        <v>0</v>
      </c>
      <c r="Y186">
        <f t="shared" si="18"/>
        <v>0</v>
      </c>
      <c r="Z186">
        <v>0</v>
      </c>
      <c r="AA186">
        <f t="shared" si="16"/>
        <v>1</v>
      </c>
    </row>
    <row r="187" spans="2:27" hidden="1" x14ac:dyDescent="0.25">
      <c r="B187" t="s">
        <v>421</v>
      </c>
      <c r="C187" t="s">
        <v>421</v>
      </c>
      <c r="D187" t="s">
        <v>422</v>
      </c>
      <c r="E187" t="s">
        <v>415</v>
      </c>
      <c r="F187" t="s">
        <v>416</v>
      </c>
      <c r="G187" t="str">
        <f t="shared" si="14"/>
        <v>Actenoides</v>
      </c>
      <c r="H187" t="str">
        <f t="shared" si="15"/>
        <v>Actenoides</v>
      </c>
      <c r="I187" s="12">
        <v>0</v>
      </c>
      <c r="J187" s="41">
        <v>0</v>
      </c>
      <c r="K187" s="13"/>
      <c r="P187" s="44">
        <f t="shared" si="17"/>
        <v>0</v>
      </c>
      <c r="Q187" s="14">
        <v>0</v>
      </c>
      <c r="R187" s="15">
        <v>0</v>
      </c>
      <c r="S187" s="16">
        <v>1</v>
      </c>
      <c r="T187" s="17">
        <v>0</v>
      </c>
      <c r="U187" s="18">
        <v>0</v>
      </c>
      <c r="V187" s="19">
        <v>0</v>
      </c>
      <c r="W187" s="20">
        <v>0</v>
      </c>
      <c r="X187" s="21">
        <v>0</v>
      </c>
      <c r="Y187">
        <f t="shared" si="18"/>
        <v>0</v>
      </c>
      <c r="Z187">
        <v>0</v>
      </c>
      <c r="AA187">
        <f t="shared" si="16"/>
        <v>1</v>
      </c>
    </row>
    <row r="188" spans="2:27" hidden="1" x14ac:dyDescent="0.25">
      <c r="B188" t="s">
        <v>423</v>
      </c>
      <c r="C188" t="s">
        <v>423</v>
      </c>
      <c r="D188" t="s">
        <v>424</v>
      </c>
      <c r="E188" t="s">
        <v>415</v>
      </c>
      <c r="F188" t="s">
        <v>416</v>
      </c>
      <c r="G188" t="str">
        <f t="shared" si="14"/>
        <v>Actenoides</v>
      </c>
      <c r="H188" t="str">
        <f t="shared" si="15"/>
        <v>Actenoides</v>
      </c>
      <c r="I188" s="12">
        <v>0</v>
      </c>
      <c r="J188" s="41">
        <v>0</v>
      </c>
      <c r="K188" s="13"/>
      <c r="P188" s="44">
        <f t="shared" si="17"/>
        <v>0</v>
      </c>
      <c r="Q188" s="14">
        <v>0</v>
      </c>
      <c r="R188" s="15">
        <v>1</v>
      </c>
      <c r="S188" s="16">
        <v>0</v>
      </c>
      <c r="T188" s="17">
        <v>0</v>
      </c>
      <c r="U188" s="18">
        <v>0</v>
      </c>
      <c r="V188" s="19">
        <v>0</v>
      </c>
      <c r="W188" s="20">
        <v>0</v>
      </c>
      <c r="X188" s="21">
        <v>0</v>
      </c>
      <c r="Y188">
        <f t="shared" si="18"/>
        <v>0</v>
      </c>
      <c r="Z188">
        <f t="shared" ref="Z188:Z195" si="22">IF(OR(U188&gt;0,V188&gt;0,W188&gt;0,X188&gt;0),1,0)</f>
        <v>0</v>
      </c>
      <c r="AA188">
        <f t="shared" si="16"/>
        <v>1</v>
      </c>
    </row>
    <row r="189" spans="2:27" hidden="1" x14ac:dyDescent="0.25">
      <c r="B189" t="s">
        <v>425</v>
      </c>
      <c r="C189" t="s">
        <v>425</v>
      </c>
      <c r="D189" t="s">
        <v>426</v>
      </c>
      <c r="E189" t="s">
        <v>415</v>
      </c>
      <c r="F189" t="s">
        <v>416</v>
      </c>
      <c r="G189" t="str">
        <f t="shared" si="14"/>
        <v>Actenoides</v>
      </c>
      <c r="H189" t="str">
        <f t="shared" si="15"/>
        <v>Actenoides</v>
      </c>
      <c r="I189" s="12">
        <v>0</v>
      </c>
      <c r="J189" s="41">
        <v>0</v>
      </c>
      <c r="K189" s="13"/>
      <c r="P189" s="44">
        <f t="shared" si="17"/>
        <v>0</v>
      </c>
      <c r="Q189" s="14">
        <v>0</v>
      </c>
      <c r="R189" s="15">
        <v>1</v>
      </c>
      <c r="S189" s="16">
        <v>0</v>
      </c>
      <c r="T189" s="17">
        <v>0</v>
      </c>
      <c r="U189" s="18">
        <v>0</v>
      </c>
      <c r="V189" s="19">
        <v>0</v>
      </c>
      <c r="W189" s="20">
        <v>0</v>
      </c>
      <c r="X189" s="21">
        <v>0</v>
      </c>
      <c r="Y189">
        <f t="shared" si="18"/>
        <v>0</v>
      </c>
      <c r="Z189">
        <f t="shared" si="22"/>
        <v>0</v>
      </c>
      <c r="AA189">
        <f t="shared" si="16"/>
        <v>1</v>
      </c>
    </row>
    <row r="190" spans="2:27" hidden="1" x14ac:dyDescent="0.25">
      <c r="B190" t="s">
        <v>427</v>
      </c>
      <c r="C190" t="s">
        <v>427</v>
      </c>
      <c r="D190" t="s">
        <v>428</v>
      </c>
      <c r="E190" t="s">
        <v>415</v>
      </c>
      <c r="F190" t="s">
        <v>416</v>
      </c>
      <c r="G190" t="str">
        <f t="shared" si="14"/>
        <v>Alcedo</v>
      </c>
      <c r="H190" t="str">
        <f t="shared" si="15"/>
        <v>Alcedo</v>
      </c>
      <c r="I190" s="12">
        <v>1</v>
      </c>
      <c r="J190" s="41">
        <v>1</v>
      </c>
      <c r="K190" s="13"/>
      <c r="P190" s="44">
        <f t="shared" si="17"/>
        <v>0</v>
      </c>
      <c r="Q190" s="14">
        <v>1</v>
      </c>
      <c r="R190" s="15">
        <v>1</v>
      </c>
      <c r="S190" s="16">
        <v>1</v>
      </c>
      <c r="T190" s="17">
        <v>1</v>
      </c>
      <c r="U190" s="18">
        <v>1</v>
      </c>
      <c r="V190" s="19">
        <v>1</v>
      </c>
      <c r="W190" s="20">
        <v>1</v>
      </c>
      <c r="X190" s="21">
        <v>1</v>
      </c>
      <c r="Y190">
        <f t="shared" si="18"/>
        <v>1</v>
      </c>
      <c r="Z190">
        <f t="shared" si="22"/>
        <v>1</v>
      </c>
      <c r="AA190">
        <f t="shared" si="16"/>
        <v>1</v>
      </c>
    </row>
    <row r="191" spans="2:27" hidden="1" x14ac:dyDescent="0.25">
      <c r="B191" t="s">
        <v>429</v>
      </c>
      <c r="C191" t="s">
        <v>429</v>
      </c>
      <c r="D191" t="s">
        <v>430</v>
      </c>
      <c r="E191" t="s">
        <v>415</v>
      </c>
      <c r="F191" t="s">
        <v>416</v>
      </c>
      <c r="G191" t="str">
        <f t="shared" si="14"/>
        <v>Alcedo</v>
      </c>
      <c r="H191" t="str">
        <f t="shared" si="15"/>
        <v>Alcedo</v>
      </c>
      <c r="I191" s="12">
        <v>0</v>
      </c>
      <c r="J191" s="41">
        <v>0</v>
      </c>
      <c r="K191" s="13"/>
      <c r="P191" s="44">
        <f t="shared" si="17"/>
        <v>0</v>
      </c>
      <c r="Q191" s="14">
        <v>0</v>
      </c>
      <c r="R191" s="15">
        <v>1</v>
      </c>
      <c r="S191" s="16">
        <v>0</v>
      </c>
      <c r="T191" s="17">
        <v>1</v>
      </c>
      <c r="U191" s="18">
        <v>0</v>
      </c>
      <c r="V191" s="19">
        <v>1</v>
      </c>
      <c r="W191" s="20">
        <v>1</v>
      </c>
      <c r="X191" s="21">
        <v>0</v>
      </c>
      <c r="Y191">
        <f t="shared" si="18"/>
        <v>0</v>
      </c>
      <c r="Z191">
        <f t="shared" si="22"/>
        <v>1</v>
      </c>
      <c r="AA191">
        <f t="shared" si="16"/>
        <v>1</v>
      </c>
    </row>
    <row r="192" spans="2:27" hidden="1" x14ac:dyDescent="0.25">
      <c r="B192" t="s">
        <v>431</v>
      </c>
      <c r="C192" t="s">
        <v>431</v>
      </c>
      <c r="D192" t="s">
        <v>432</v>
      </c>
      <c r="E192" t="s">
        <v>415</v>
      </c>
      <c r="F192" t="s">
        <v>416</v>
      </c>
      <c r="G192" t="str">
        <f t="shared" si="14"/>
        <v>Alcedo</v>
      </c>
      <c r="H192" t="str">
        <f t="shared" si="15"/>
        <v>Alcedo</v>
      </c>
      <c r="I192" s="12">
        <v>0</v>
      </c>
      <c r="J192" s="41">
        <v>0</v>
      </c>
      <c r="K192" s="13"/>
      <c r="P192" s="44">
        <f t="shared" si="17"/>
        <v>0</v>
      </c>
      <c r="Q192" s="14">
        <v>0</v>
      </c>
      <c r="R192" s="15">
        <v>0</v>
      </c>
      <c r="S192" s="16">
        <v>0</v>
      </c>
      <c r="T192" s="17">
        <v>0</v>
      </c>
      <c r="U192" s="18">
        <v>1</v>
      </c>
      <c r="V192" s="19">
        <v>1</v>
      </c>
      <c r="W192" s="20">
        <v>1</v>
      </c>
      <c r="X192" s="21">
        <v>1</v>
      </c>
      <c r="Y192">
        <f t="shared" si="18"/>
        <v>0</v>
      </c>
      <c r="Z192">
        <f t="shared" si="22"/>
        <v>1</v>
      </c>
      <c r="AA192">
        <f t="shared" si="16"/>
        <v>0</v>
      </c>
    </row>
    <row r="193" spans="2:27" hidden="1" x14ac:dyDescent="0.25">
      <c r="B193" t="s">
        <v>433</v>
      </c>
      <c r="C193" t="s">
        <v>433</v>
      </c>
      <c r="D193" t="s">
        <v>434</v>
      </c>
      <c r="E193" t="s">
        <v>415</v>
      </c>
      <c r="F193" t="s">
        <v>416</v>
      </c>
      <c r="G193" t="str">
        <f t="shared" si="14"/>
        <v>Alcedo</v>
      </c>
      <c r="H193" t="str">
        <f t="shared" si="15"/>
        <v>Alcedo</v>
      </c>
      <c r="I193" s="12">
        <v>0</v>
      </c>
      <c r="J193" s="41">
        <v>0</v>
      </c>
      <c r="K193" s="13"/>
      <c r="P193" s="44">
        <f t="shared" si="17"/>
        <v>0</v>
      </c>
      <c r="Q193" s="14">
        <v>0</v>
      </c>
      <c r="R193" s="15">
        <v>1</v>
      </c>
      <c r="S193" s="16">
        <v>1</v>
      </c>
      <c r="T193" s="17">
        <v>1</v>
      </c>
      <c r="U193" s="18">
        <v>1</v>
      </c>
      <c r="V193" s="19">
        <v>1</v>
      </c>
      <c r="W193" s="20">
        <v>1</v>
      </c>
      <c r="X193" s="21">
        <v>1</v>
      </c>
      <c r="Y193">
        <f t="shared" si="18"/>
        <v>0</v>
      </c>
      <c r="Z193">
        <f t="shared" si="22"/>
        <v>1</v>
      </c>
      <c r="AA193">
        <f t="shared" si="16"/>
        <v>1</v>
      </c>
    </row>
    <row r="194" spans="2:27" hidden="1" x14ac:dyDescent="0.25">
      <c r="B194" t="s">
        <v>435</v>
      </c>
      <c r="C194" t="s">
        <v>435</v>
      </c>
      <c r="D194" t="s">
        <v>436</v>
      </c>
      <c r="E194" t="s">
        <v>415</v>
      </c>
      <c r="F194" t="s">
        <v>416</v>
      </c>
      <c r="G194" t="str">
        <f t="shared" ref="G194:G257" si="23">LEFT(C194,FIND(" ",C194)-1)</f>
        <v>Caridonax</v>
      </c>
      <c r="H194" t="str">
        <f t="shared" ref="H194:H257" si="24">LEFT(B194,FIND(" ",B194)-1)</f>
        <v>Caridonax</v>
      </c>
      <c r="I194" s="12">
        <v>0</v>
      </c>
      <c r="J194" s="41">
        <v>0</v>
      </c>
      <c r="K194" s="13"/>
      <c r="P194" s="44">
        <f t="shared" si="17"/>
        <v>0</v>
      </c>
      <c r="Q194" s="14">
        <v>0</v>
      </c>
      <c r="R194" s="15">
        <v>0</v>
      </c>
      <c r="S194" s="16">
        <v>0</v>
      </c>
      <c r="T194" s="17">
        <v>1</v>
      </c>
      <c r="U194" s="18">
        <v>0</v>
      </c>
      <c r="V194" s="19">
        <v>0</v>
      </c>
      <c r="W194" s="20">
        <v>0</v>
      </c>
      <c r="X194" s="21">
        <v>0</v>
      </c>
      <c r="Y194">
        <f t="shared" si="18"/>
        <v>0</v>
      </c>
      <c r="Z194">
        <f t="shared" si="22"/>
        <v>0</v>
      </c>
      <c r="AA194">
        <f t="shared" ref="AA194:AA257" si="25">IF(OR(R194&gt;0,S194 &gt;0,T194&gt;0,Q194&gt;0),1,0)</f>
        <v>1</v>
      </c>
    </row>
    <row r="195" spans="2:27" hidden="1" x14ac:dyDescent="0.25">
      <c r="B195" t="s">
        <v>437</v>
      </c>
      <c r="C195" t="s">
        <v>437</v>
      </c>
      <c r="D195" t="s">
        <v>438</v>
      </c>
      <c r="E195" t="s">
        <v>415</v>
      </c>
      <c r="F195" t="s">
        <v>416</v>
      </c>
      <c r="G195" t="str">
        <f t="shared" si="23"/>
        <v>Ceryle</v>
      </c>
      <c r="H195" t="str">
        <f t="shared" si="24"/>
        <v>Ceryle</v>
      </c>
      <c r="I195" s="12">
        <v>0</v>
      </c>
      <c r="J195" s="41">
        <v>0</v>
      </c>
      <c r="K195" s="13"/>
      <c r="P195" s="44">
        <f t="shared" ref="P195:P258" si="26">IF(OR(L195&gt;0,M195&gt;0,N195&gt;0,O195&gt;0),1,0)</f>
        <v>0</v>
      </c>
      <c r="Q195" s="14">
        <v>0</v>
      </c>
      <c r="R195" s="15">
        <v>0</v>
      </c>
      <c r="S195" s="16">
        <v>0</v>
      </c>
      <c r="T195" s="17">
        <v>0</v>
      </c>
      <c r="U195" s="18">
        <v>0</v>
      </c>
      <c r="V195" s="19">
        <v>0</v>
      </c>
      <c r="W195" s="20">
        <v>0</v>
      </c>
      <c r="X195" s="21">
        <v>1</v>
      </c>
      <c r="Y195">
        <f t="shared" ref="Y195:Y258" si="27">IF(OR(I195&gt;0,J195&gt;0),1,0)</f>
        <v>0</v>
      </c>
      <c r="Z195">
        <f t="shared" si="22"/>
        <v>1</v>
      </c>
      <c r="AA195">
        <f t="shared" si="25"/>
        <v>0</v>
      </c>
    </row>
    <row r="196" spans="2:27" hidden="1" x14ac:dyDescent="0.25">
      <c r="B196" t="s">
        <v>439</v>
      </c>
      <c r="C196" t="s">
        <v>440</v>
      </c>
      <c r="D196" t="s">
        <v>441</v>
      </c>
      <c r="E196" t="s">
        <v>415</v>
      </c>
      <c r="F196" t="s">
        <v>416</v>
      </c>
      <c r="G196" t="str">
        <f t="shared" si="23"/>
        <v>Alcedo</v>
      </c>
      <c r="H196" t="str">
        <f t="shared" si="24"/>
        <v>Ceyx</v>
      </c>
      <c r="I196" s="12">
        <v>0</v>
      </c>
      <c r="J196" s="41">
        <v>0</v>
      </c>
      <c r="K196" s="13"/>
      <c r="P196" s="44">
        <f t="shared" si="26"/>
        <v>0</v>
      </c>
      <c r="Q196" s="14">
        <v>0</v>
      </c>
      <c r="R196" s="15">
        <v>0</v>
      </c>
      <c r="S196" s="16">
        <v>1</v>
      </c>
      <c r="T196" s="17">
        <v>0</v>
      </c>
      <c r="U196" s="18">
        <v>0</v>
      </c>
      <c r="V196" s="19">
        <v>0</v>
      </c>
      <c r="W196" s="20">
        <v>0</v>
      </c>
      <c r="X196" s="21">
        <v>0</v>
      </c>
      <c r="Y196">
        <f t="shared" si="27"/>
        <v>0</v>
      </c>
      <c r="Z196">
        <v>0</v>
      </c>
      <c r="AA196">
        <f t="shared" si="25"/>
        <v>1</v>
      </c>
    </row>
    <row r="197" spans="2:27" hidden="1" x14ac:dyDescent="0.25">
      <c r="B197" t="s">
        <v>442</v>
      </c>
      <c r="C197" t="s">
        <v>443</v>
      </c>
      <c r="D197" t="s">
        <v>444</v>
      </c>
      <c r="E197" t="s">
        <v>415</v>
      </c>
      <c r="F197" t="s">
        <v>416</v>
      </c>
      <c r="G197" t="str">
        <f t="shared" si="23"/>
        <v>Alcedo</v>
      </c>
      <c r="H197" t="str">
        <f t="shared" si="24"/>
        <v>Ceyx</v>
      </c>
      <c r="I197" s="12">
        <v>1</v>
      </c>
      <c r="J197" s="41">
        <v>1</v>
      </c>
      <c r="K197" s="13"/>
      <c r="P197" s="44">
        <f t="shared" si="26"/>
        <v>0</v>
      </c>
      <c r="Q197" s="14">
        <v>1</v>
      </c>
      <c r="R197" s="15">
        <v>1</v>
      </c>
      <c r="S197" s="16">
        <v>0</v>
      </c>
      <c r="T197" s="17">
        <v>1</v>
      </c>
      <c r="U197" s="18">
        <v>0</v>
      </c>
      <c r="V197" s="19">
        <v>0</v>
      </c>
      <c r="W197" s="20">
        <v>0</v>
      </c>
      <c r="X197" s="21">
        <v>0</v>
      </c>
      <c r="Y197">
        <f t="shared" si="27"/>
        <v>1</v>
      </c>
      <c r="Z197">
        <f>IF(OR(U197&gt;0,V197&gt;0,W197&gt;0,X197&gt;0),1,0)</f>
        <v>0</v>
      </c>
      <c r="AA197">
        <f t="shared" si="25"/>
        <v>1</v>
      </c>
    </row>
    <row r="198" spans="2:27" hidden="1" x14ac:dyDescent="0.25">
      <c r="B198" t="s">
        <v>445</v>
      </c>
      <c r="C198" t="s">
        <v>446</v>
      </c>
      <c r="D198" t="s">
        <v>447</v>
      </c>
      <c r="E198" t="s">
        <v>415</v>
      </c>
      <c r="F198" t="s">
        <v>416</v>
      </c>
      <c r="G198" t="str">
        <f t="shared" si="23"/>
        <v>Ceyx</v>
      </c>
      <c r="H198" t="str">
        <f t="shared" si="24"/>
        <v>Ceyx</v>
      </c>
      <c r="I198" s="12">
        <v>0</v>
      </c>
      <c r="J198" s="41">
        <v>1</v>
      </c>
      <c r="K198" s="13"/>
      <c r="P198" s="44">
        <f t="shared" si="26"/>
        <v>0</v>
      </c>
      <c r="Q198" s="14">
        <v>1</v>
      </c>
      <c r="R198" s="15">
        <v>0</v>
      </c>
      <c r="S198" s="16">
        <v>0</v>
      </c>
      <c r="T198" s="17">
        <v>0</v>
      </c>
      <c r="U198" s="18">
        <v>0</v>
      </c>
      <c r="V198" s="19">
        <v>0</v>
      </c>
      <c r="W198" s="20">
        <v>0</v>
      </c>
      <c r="X198" s="21">
        <v>0</v>
      </c>
      <c r="Y198">
        <f t="shared" si="27"/>
        <v>1</v>
      </c>
      <c r="Z198">
        <f>IF(OR(U198&gt;0,V198&gt;0,W198&gt;0,X198&gt;0),1,0)</f>
        <v>0</v>
      </c>
      <c r="AA198">
        <f t="shared" si="25"/>
        <v>1</v>
      </c>
    </row>
    <row r="199" spans="2:27" hidden="1" x14ac:dyDescent="0.25">
      <c r="B199" t="s">
        <v>448</v>
      </c>
      <c r="C199" t="s">
        <v>446</v>
      </c>
      <c r="D199" t="s">
        <v>449</v>
      </c>
      <c r="E199" t="s">
        <v>415</v>
      </c>
      <c r="F199" t="s">
        <v>416</v>
      </c>
      <c r="G199" t="str">
        <f t="shared" si="23"/>
        <v>Ceyx</v>
      </c>
      <c r="H199" t="str">
        <f t="shared" si="24"/>
        <v>Ceyx</v>
      </c>
      <c r="I199" s="12">
        <v>0</v>
      </c>
      <c r="J199" s="41">
        <v>1</v>
      </c>
      <c r="K199" s="13"/>
      <c r="P199" s="44">
        <f t="shared" si="26"/>
        <v>0</v>
      </c>
      <c r="Q199" s="14">
        <v>0</v>
      </c>
      <c r="R199" s="15">
        <v>0</v>
      </c>
      <c r="S199" s="16">
        <v>0</v>
      </c>
      <c r="T199" s="17">
        <v>0</v>
      </c>
      <c r="U199" s="18">
        <v>0</v>
      </c>
      <c r="V199" s="19">
        <v>0</v>
      </c>
      <c r="W199" s="20">
        <v>0</v>
      </c>
      <c r="X199" s="21">
        <v>0</v>
      </c>
      <c r="Y199">
        <f t="shared" si="27"/>
        <v>1</v>
      </c>
      <c r="Z199">
        <v>0</v>
      </c>
      <c r="AA199">
        <f t="shared" si="25"/>
        <v>0</v>
      </c>
    </row>
    <row r="200" spans="2:27" hidden="1" x14ac:dyDescent="0.25">
      <c r="B200" t="s">
        <v>450</v>
      </c>
      <c r="C200" t="s">
        <v>451</v>
      </c>
      <c r="D200" t="s">
        <v>452</v>
      </c>
      <c r="E200" t="s">
        <v>415</v>
      </c>
      <c r="F200" t="s">
        <v>416</v>
      </c>
      <c r="G200" t="str">
        <f t="shared" si="23"/>
        <v>Alcedo</v>
      </c>
      <c r="H200" t="str">
        <f t="shared" si="24"/>
        <v>Ceyx</v>
      </c>
      <c r="I200" s="12">
        <v>0</v>
      </c>
      <c r="J200" s="41">
        <v>0</v>
      </c>
      <c r="K200" s="13"/>
      <c r="P200" s="44">
        <f t="shared" si="26"/>
        <v>0</v>
      </c>
      <c r="Q200" s="14">
        <v>0</v>
      </c>
      <c r="R200" s="15">
        <v>0</v>
      </c>
      <c r="S200" s="16">
        <v>1</v>
      </c>
      <c r="T200" s="17">
        <v>0</v>
      </c>
      <c r="U200" s="18">
        <v>0</v>
      </c>
      <c r="V200" s="19">
        <v>0</v>
      </c>
      <c r="W200" s="20">
        <v>0</v>
      </c>
      <c r="X200" s="21">
        <v>0</v>
      </c>
      <c r="Y200">
        <f t="shared" si="27"/>
        <v>0</v>
      </c>
      <c r="Z200">
        <v>0</v>
      </c>
      <c r="AA200">
        <f t="shared" si="25"/>
        <v>1</v>
      </c>
    </row>
    <row r="201" spans="2:27" hidden="1" x14ac:dyDescent="0.25">
      <c r="B201" t="s">
        <v>453</v>
      </c>
      <c r="C201" t="s">
        <v>446</v>
      </c>
      <c r="D201" t="s">
        <v>454</v>
      </c>
      <c r="E201" t="s">
        <v>415</v>
      </c>
      <c r="F201" t="s">
        <v>416</v>
      </c>
      <c r="G201" t="str">
        <f t="shared" si="23"/>
        <v>Ceyx</v>
      </c>
      <c r="H201" t="str">
        <f t="shared" si="24"/>
        <v>Ceyx</v>
      </c>
      <c r="I201" s="12">
        <v>0</v>
      </c>
      <c r="J201" s="41">
        <v>1</v>
      </c>
      <c r="K201" s="13"/>
      <c r="P201" s="44">
        <f t="shared" si="26"/>
        <v>0</v>
      </c>
      <c r="Q201" s="14">
        <v>0</v>
      </c>
      <c r="R201" s="15">
        <v>0</v>
      </c>
      <c r="S201" s="16">
        <v>0</v>
      </c>
      <c r="T201" s="17">
        <v>0</v>
      </c>
      <c r="U201" s="18">
        <v>0</v>
      </c>
      <c r="V201" s="19">
        <v>0</v>
      </c>
      <c r="W201" s="20">
        <v>0</v>
      </c>
      <c r="X201" s="21">
        <v>0</v>
      </c>
      <c r="Y201">
        <f t="shared" si="27"/>
        <v>1</v>
      </c>
      <c r="Z201">
        <f>IF(OR(U201&gt;0,V201&gt;0,W201&gt;0,X201&gt;0),1,0)</f>
        <v>0</v>
      </c>
      <c r="AA201">
        <f t="shared" si="25"/>
        <v>0</v>
      </c>
    </row>
    <row r="202" spans="2:27" hidden="1" x14ac:dyDescent="0.25">
      <c r="B202" t="s">
        <v>455</v>
      </c>
      <c r="C202" t="s">
        <v>455</v>
      </c>
      <c r="D202" t="s">
        <v>456</v>
      </c>
      <c r="E202" t="s">
        <v>415</v>
      </c>
      <c r="F202" t="s">
        <v>416</v>
      </c>
      <c r="G202" t="str">
        <f t="shared" si="23"/>
        <v>Ceyx</v>
      </c>
      <c r="H202" t="str">
        <f t="shared" si="24"/>
        <v>Ceyx</v>
      </c>
      <c r="I202" s="12">
        <v>0</v>
      </c>
      <c r="J202" s="41">
        <v>0</v>
      </c>
      <c r="K202" s="13"/>
      <c r="P202" s="44">
        <f t="shared" si="26"/>
        <v>0</v>
      </c>
      <c r="Q202" s="14">
        <v>1</v>
      </c>
      <c r="R202" s="15">
        <v>1</v>
      </c>
      <c r="S202" s="16">
        <v>1</v>
      </c>
      <c r="T202" s="17">
        <v>1</v>
      </c>
      <c r="U202" s="18">
        <v>1</v>
      </c>
      <c r="V202" s="19">
        <v>1</v>
      </c>
      <c r="W202" s="20">
        <v>1</v>
      </c>
      <c r="X202" s="21">
        <v>1</v>
      </c>
      <c r="Y202">
        <f t="shared" si="27"/>
        <v>0</v>
      </c>
      <c r="Z202">
        <f>IF(OR(U202&gt;0,V202&gt;0,W202&gt;0,X202&gt;0),1,0)</f>
        <v>1</v>
      </c>
      <c r="AA202">
        <f t="shared" si="25"/>
        <v>1</v>
      </c>
    </row>
    <row r="203" spans="2:27" hidden="1" x14ac:dyDescent="0.25">
      <c r="B203" t="s">
        <v>457</v>
      </c>
      <c r="C203" t="s">
        <v>457</v>
      </c>
      <c r="D203" t="s">
        <v>458</v>
      </c>
      <c r="E203" t="s">
        <v>415</v>
      </c>
      <c r="F203" t="s">
        <v>416</v>
      </c>
      <c r="G203" t="str">
        <f t="shared" si="23"/>
        <v>Ceyx</v>
      </c>
      <c r="H203" t="str">
        <f t="shared" si="24"/>
        <v>Ceyx</v>
      </c>
      <c r="I203" s="12">
        <v>0</v>
      </c>
      <c r="J203" s="41">
        <v>0</v>
      </c>
      <c r="K203" s="13"/>
      <c r="P203" s="44">
        <f t="shared" si="26"/>
        <v>0</v>
      </c>
      <c r="Q203" s="14">
        <v>0</v>
      </c>
      <c r="R203" s="15">
        <v>1</v>
      </c>
      <c r="S203" s="16">
        <v>0</v>
      </c>
      <c r="T203" s="17">
        <v>0</v>
      </c>
      <c r="U203" s="18">
        <v>0</v>
      </c>
      <c r="V203" s="19">
        <v>0</v>
      </c>
      <c r="W203" s="20">
        <v>0</v>
      </c>
      <c r="X203" s="21">
        <v>0</v>
      </c>
      <c r="Y203">
        <f t="shared" si="27"/>
        <v>0</v>
      </c>
      <c r="Z203">
        <f>IF(OR(U203&gt;0,V203&gt;0,W203&gt;0,X203&gt;0),1,0)</f>
        <v>0</v>
      </c>
      <c r="AA203">
        <f t="shared" si="25"/>
        <v>1</v>
      </c>
    </row>
    <row r="204" spans="2:27" hidden="1" x14ac:dyDescent="0.25">
      <c r="B204" t="s">
        <v>459</v>
      </c>
      <c r="C204" t="s">
        <v>440</v>
      </c>
      <c r="D204" t="s">
        <v>460</v>
      </c>
      <c r="E204" t="s">
        <v>415</v>
      </c>
      <c r="F204" t="s">
        <v>416</v>
      </c>
      <c r="G204" t="str">
        <f t="shared" si="23"/>
        <v>Alcedo</v>
      </c>
      <c r="H204" t="str">
        <f t="shared" si="24"/>
        <v>Ceyx</v>
      </c>
      <c r="I204" s="12">
        <v>0</v>
      </c>
      <c r="J204" s="41">
        <v>0</v>
      </c>
      <c r="K204" s="13"/>
      <c r="P204" s="44">
        <f t="shared" si="26"/>
        <v>0</v>
      </c>
      <c r="Q204" s="14">
        <v>0</v>
      </c>
      <c r="R204" s="15">
        <v>0</v>
      </c>
      <c r="S204" s="16">
        <v>1</v>
      </c>
      <c r="T204" s="17">
        <v>0</v>
      </c>
      <c r="U204" s="18">
        <v>0</v>
      </c>
      <c r="V204" s="19">
        <v>0</v>
      </c>
      <c r="W204" s="20">
        <v>0</v>
      </c>
      <c r="X204" s="21">
        <v>0</v>
      </c>
      <c r="Y204">
        <f t="shared" si="27"/>
        <v>0</v>
      </c>
      <c r="Z204">
        <v>0</v>
      </c>
      <c r="AA204">
        <f t="shared" si="25"/>
        <v>1</v>
      </c>
    </row>
    <row r="205" spans="2:27" hidden="1" x14ac:dyDescent="0.25">
      <c r="B205" t="s">
        <v>461</v>
      </c>
      <c r="C205" t="s">
        <v>446</v>
      </c>
      <c r="D205" t="s">
        <v>462</v>
      </c>
      <c r="E205" t="s">
        <v>415</v>
      </c>
      <c r="F205" t="s">
        <v>416</v>
      </c>
      <c r="G205" t="str">
        <f t="shared" si="23"/>
        <v>Ceyx</v>
      </c>
      <c r="H205" t="str">
        <f t="shared" si="24"/>
        <v>Ceyx</v>
      </c>
      <c r="I205" s="12">
        <v>0</v>
      </c>
      <c r="J205" s="41">
        <v>1</v>
      </c>
      <c r="K205" s="13"/>
      <c r="P205" s="44">
        <f t="shared" si="26"/>
        <v>0</v>
      </c>
      <c r="Q205" s="14">
        <v>0</v>
      </c>
      <c r="R205" s="15">
        <v>0</v>
      </c>
      <c r="S205" s="16">
        <v>0</v>
      </c>
      <c r="T205" s="17">
        <v>0</v>
      </c>
      <c r="U205" s="18">
        <v>0</v>
      </c>
      <c r="V205" s="19">
        <v>0</v>
      </c>
      <c r="W205" s="20">
        <v>0</v>
      </c>
      <c r="X205" s="21">
        <v>0</v>
      </c>
      <c r="Y205">
        <f t="shared" si="27"/>
        <v>1</v>
      </c>
      <c r="Z205">
        <v>0</v>
      </c>
      <c r="AA205">
        <f t="shared" si="25"/>
        <v>0</v>
      </c>
    </row>
    <row r="206" spans="2:27" hidden="1" x14ac:dyDescent="0.25">
      <c r="B206" t="s">
        <v>446</v>
      </c>
      <c r="C206" t="s">
        <v>446</v>
      </c>
      <c r="D206" t="s">
        <v>463</v>
      </c>
      <c r="E206" t="s">
        <v>415</v>
      </c>
      <c r="F206" t="s">
        <v>416</v>
      </c>
      <c r="G206" t="str">
        <f t="shared" si="23"/>
        <v>Ceyx</v>
      </c>
      <c r="H206" t="str">
        <f t="shared" si="24"/>
        <v>Ceyx</v>
      </c>
      <c r="I206" s="12">
        <v>0</v>
      </c>
      <c r="J206" s="41">
        <v>1</v>
      </c>
      <c r="K206" s="13"/>
      <c r="P206" s="44">
        <f t="shared" si="26"/>
        <v>0</v>
      </c>
      <c r="Q206" s="14">
        <v>1</v>
      </c>
      <c r="R206" s="15">
        <v>0</v>
      </c>
      <c r="S206" s="16">
        <v>0</v>
      </c>
      <c r="T206" s="17">
        <v>0</v>
      </c>
      <c r="U206" s="18">
        <v>0</v>
      </c>
      <c r="V206" s="19">
        <v>0</v>
      </c>
      <c r="W206" s="20">
        <v>0</v>
      </c>
      <c r="X206" s="21">
        <v>0</v>
      </c>
      <c r="Y206">
        <f t="shared" si="27"/>
        <v>1</v>
      </c>
      <c r="Z206">
        <f>IF(OR(U206&gt;0,V206&gt;0,W206&gt;0,X206&gt;0),1,0)</f>
        <v>0</v>
      </c>
      <c r="AA206">
        <f t="shared" si="25"/>
        <v>1</v>
      </c>
    </row>
    <row r="207" spans="2:27" hidden="1" x14ac:dyDescent="0.25">
      <c r="B207" t="s">
        <v>464</v>
      </c>
      <c r="C207" t="s">
        <v>446</v>
      </c>
      <c r="D207" t="s">
        <v>465</v>
      </c>
      <c r="E207" t="s">
        <v>415</v>
      </c>
      <c r="F207" t="s">
        <v>416</v>
      </c>
      <c r="G207" t="str">
        <f t="shared" si="23"/>
        <v>Ceyx</v>
      </c>
      <c r="H207" t="str">
        <f t="shared" si="24"/>
        <v>Ceyx</v>
      </c>
      <c r="I207" s="12">
        <v>0</v>
      </c>
      <c r="J207" s="41">
        <v>1</v>
      </c>
      <c r="K207" s="13"/>
      <c r="P207" s="44">
        <f t="shared" si="26"/>
        <v>0</v>
      </c>
      <c r="Q207" s="14">
        <v>0</v>
      </c>
      <c r="R207" s="15">
        <v>0</v>
      </c>
      <c r="S207" s="16">
        <v>0</v>
      </c>
      <c r="T207" s="17">
        <v>0</v>
      </c>
      <c r="U207" s="18">
        <v>0</v>
      </c>
      <c r="V207" s="19">
        <v>0</v>
      </c>
      <c r="W207" s="20">
        <v>0</v>
      </c>
      <c r="X207" s="21">
        <v>0</v>
      </c>
      <c r="Y207">
        <f t="shared" si="27"/>
        <v>1</v>
      </c>
      <c r="Z207">
        <v>0</v>
      </c>
      <c r="AA207">
        <f t="shared" si="25"/>
        <v>0</v>
      </c>
    </row>
    <row r="208" spans="2:27" hidden="1" x14ac:dyDescent="0.25">
      <c r="B208" t="s">
        <v>466</v>
      </c>
      <c r="C208" t="s">
        <v>446</v>
      </c>
      <c r="D208" t="s">
        <v>467</v>
      </c>
      <c r="E208" t="s">
        <v>415</v>
      </c>
      <c r="F208" t="s">
        <v>416</v>
      </c>
      <c r="G208" t="str">
        <f t="shared" si="23"/>
        <v>Ceyx</v>
      </c>
      <c r="H208" t="str">
        <f t="shared" si="24"/>
        <v>Ceyx</v>
      </c>
      <c r="I208" s="12">
        <v>0</v>
      </c>
      <c r="J208" s="41">
        <v>0</v>
      </c>
      <c r="K208" s="13"/>
      <c r="P208" s="44">
        <f t="shared" si="26"/>
        <v>0</v>
      </c>
      <c r="Q208" s="14">
        <v>0</v>
      </c>
      <c r="R208" s="15">
        <v>0</v>
      </c>
      <c r="S208" s="16">
        <v>1</v>
      </c>
      <c r="T208" s="17">
        <v>0</v>
      </c>
      <c r="U208" s="18">
        <v>0</v>
      </c>
      <c r="V208" s="19">
        <v>0</v>
      </c>
      <c r="W208" s="20">
        <v>0</v>
      </c>
      <c r="X208" s="21">
        <v>0</v>
      </c>
      <c r="Y208">
        <f t="shared" si="27"/>
        <v>0</v>
      </c>
      <c r="Z208">
        <v>0</v>
      </c>
      <c r="AA208">
        <f t="shared" si="25"/>
        <v>1</v>
      </c>
    </row>
    <row r="209" spans="2:27" hidden="1" x14ac:dyDescent="0.25">
      <c r="B209" t="s">
        <v>468</v>
      </c>
      <c r="C209" t="s">
        <v>446</v>
      </c>
      <c r="D209" t="s">
        <v>469</v>
      </c>
      <c r="E209" t="s">
        <v>415</v>
      </c>
      <c r="F209" t="s">
        <v>416</v>
      </c>
      <c r="G209" t="str">
        <f t="shared" si="23"/>
        <v>Ceyx</v>
      </c>
      <c r="H209" t="str">
        <f t="shared" si="24"/>
        <v>Ceyx</v>
      </c>
      <c r="I209" s="12">
        <v>0</v>
      </c>
      <c r="J209" s="41">
        <v>1</v>
      </c>
      <c r="K209" s="13"/>
      <c r="P209" s="44">
        <f t="shared" si="26"/>
        <v>0</v>
      </c>
      <c r="Q209" s="14">
        <v>0</v>
      </c>
      <c r="R209" s="15">
        <v>0</v>
      </c>
      <c r="S209" s="16">
        <v>0</v>
      </c>
      <c r="T209" s="17">
        <v>0</v>
      </c>
      <c r="U209" s="18">
        <v>0</v>
      </c>
      <c r="V209" s="19">
        <v>0</v>
      </c>
      <c r="W209" s="20">
        <v>0</v>
      </c>
      <c r="X209" s="21">
        <v>0</v>
      </c>
      <c r="Y209">
        <f t="shared" si="27"/>
        <v>1</v>
      </c>
      <c r="Z209">
        <f>IF(OR(U209&gt;0,V209&gt;0,W209&gt;0,X209&gt;0),1,0)</f>
        <v>0</v>
      </c>
      <c r="AA209">
        <f t="shared" si="25"/>
        <v>0</v>
      </c>
    </row>
    <row r="210" spans="2:27" hidden="1" x14ac:dyDescent="0.25">
      <c r="B210" t="s">
        <v>470</v>
      </c>
      <c r="C210" t="s">
        <v>470</v>
      </c>
      <c r="D210" t="s">
        <v>471</v>
      </c>
      <c r="E210" t="s">
        <v>415</v>
      </c>
      <c r="F210" t="s">
        <v>416</v>
      </c>
      <c r="G210" t="str">
        <f t="shared" si="23"/>
        <v>Ceyx</v>
      </c>
      <c r="H210" t="str">
        <f t="shared" si="24"/>
        <v>Ceyx</v>
      </c>
      <c r="I210" s="12">
        <v>0</v>
      </c>
      <c r="J210" s="41">
        <v>0</v>
      </c>
      <c r="K210" s="13"/>
      <c r="P210" s="44">
        <f t="shared" si="26"/>
        <v>0</v>
      </c>
      <c r="Q210" s="14">
        <v>0</v>
      </c>
      <c r="R210" s="15">
        <v>0</v>
      </c>
      <c r="S210" s="16">
        <v>1</v>
      </c>
      <c r="T210" s="17">
        <v>0</v>
      </c>
      <c r="U210" s="18">
        <v>0</v>
      </c>
      <c r="V210" s="19">
        <v>0</v>
      </c>
      <c r="W210" s="20">
        <v>0</v>
      </c>
      <c r="X210" s="21">
        <v>0</v>
      </c>
      <c r="Y210">
        <f t="shared" si="27"/>
        <v>0</v>
      </c>
      <c r="Z210">
        <v>0</v>
      </c>
      <c r="AA210">
        <f t="shared" si="25"/>
        <v>1</v>
      </c>
    </row>
    <row r="211" spans="2:27" hidden="1" x14ac:dyDescent="0.25">
      <c r="B211" t="s">
        <v>472</v>
      </c>
      <c r="C211" t="s">
        <v>446</v>
      </c>
      <c r="D211" t="s">
        <v>473</v>
      </c>
      <c r="E211" t="s">
        <v>415</v>
      </c>
      <c r="F211" t="s">
        <v>416</v>
      </c>
      <c r="G211" t="str">
        <f t="shared" si="23"/>
        <v>Ceyx</v>
      </c>
      <c r="H211" t="str">
        <f t="shared" si="24"/>
        <v>Ceyx</v>
      </c>
      <c r="I211" s="12">
        <v>0</v>
      </c>
      <c r="J211" s="41">
        <v>1</v>
      </c>
      <c r="K211" s="13"/>
      <c r="P211" s="44">
        <f t="shared" si="26"/>
        <v>0</v>
      </c>
      <c r="Q211" s="14">
        <v>0</v>
      </c>
      <c r="R211" s="15">
        <v>0</v>
      </c>
      <c r="S211" s="16">
        <v>0</v>
      </c>
      <c r="T211" s="17">
        <v>0</v>
      </c>
      <c r="U211" s="18">
        <v>0</v>
      </c>
      <c r="V211" s="19">
        <v>0</v>
      </c>
      <c r="W211" s="20">
        <v>0</v>
      </c>
      <c r="X211" s="21">
        <v>0</v>
      </c>
      <c r="Y211">
        <f t="shared" si="27"/>
        <v>1</v>
      </c>
      <c r="Z211">
        <f>IF(OR(U211&gt;0,V211&gt;0,W211&gt;0,X211&gt;0),1,0)</f>
        <v>0</v>
      </c>
      <c r="AA211">
        <f t="shared" si="25"/>
        <v>0</v>
      </c>
    </row>
    <row r="212" spans="2:27" hidden="1" x14ac:dyDescent="0.25">
      <c r="B212" t="s">
        <v>474</v>
      </c>
      <c r="C212" t="s">
        <v>446</v>
      </c>
      <c r="D212" t="s">
        <v>475</v>
      </c>
      <c r="E212" t="s">
        <v>415</v>
      </c>
      <c r="F212" t="s">
        <v>416</v>
      </c>
      <c r="G212" t="str">
        <f t="shared" si="23"/>
        <v>Ceyx</v>
      </c>
      <c r="H212" t="str">
        <f t="shared" si="24"/>
        <v>Ceyx</v>
      </c>
      <c r="I212" s="12">
        <v>0</v>
      </c>
      <c r="J212" s="41">
        <v>1</v>
      </c>
      <c r="K212" s="13"/>
      <c r="P212" s="44">
        <f t="shared" si="26"/>
        <v>0</v>
      </c>
      <c r="Q212" s="14">
        <v>0</v>
      </c>
      <c r="R212" s="15">
        <v>0</v>
      </c>
      <c r="S212" s="16">
        <v>0</v>
      </c>
      <c r="T212" s="17">
        <v>0</v>
      </c>
      <c r="U212" s="18">
        <v>0</v>
      </c>
      <c r="V212" s="19">
        <v>0</v>
      </c>
      <c r="W212" s="20">
        <v>0</v>
      </c>
      <c r="X212" s="21">
        <v>0</v>
      </c>
      <c r="Y212">
        <f t="shared" si="27"/>
        <v>1</v>
      </c>
      <c r="Z212">
        <v>0</v>
      </c>
      <c r="AA212">
        <f t="shared" si="25"/>
        <v>0</v>
      </c>
    </row>
    <row r="213" spans="2:27" hidden="1" x14ac:dyDescent="0.25">
      <c r="B213" t="s">
        <v>476</v>
      </c>
      <c r="C213" t="s">
        <v>446</v>
      </c>
      <c r="D213" t="s">
        <v>477</v>
      </c>
      <c r="E213" t="s">
        <v>415</v>
      </c>
      <c r="F213" t="s">
        <v>416</v>
      </c>
      <c r="G213" t="str">
        <f t="shared" si="23"/>
        <v>Ceyx</v>
      </c>
      <c r="H213" t="str">
        <f t="shared" si="24"/>
        <v>Ceyx</v>
      </c>
      <c r="I213" s="12">
        <v>0</v>
      </c>
      <c r="J213" s="41">
        <v>1</v>
      </c>
      <c r="K213" s="13"/>
      <c r="P213" s="44">
        <f t="shared" si="26"/>
        <v>0</v>
      </c>
      <c r="Q213" s="14">
        <v>0</v>
      </c>
      <c r="R213" s="15">
        <v>0</v>
      </c>
      <c r="S213" s="16">
        <v>0</v>
      </c>
      <c r="T213" s="17">
        <v>0</v>
      </c>
      <c r="U213" s="18">
        <v>0</v>
      </c>
      <c r="V213" s="19">
        <v>0</v>
      </c>
      <c r="W213" s="20">
        <v>0</v>
      </c>
      <c r="X213" s="21">
        <v>0</v>
      </c>
      <c r="Y213">
        <f t="shared" si="27"/>
        <v>1</v>
      </c>
      <c r="Z213">
        <v>0</v>
      </c>
      <c r="AA213">
        <f t="shared" si="25"/>
        <v>0</v>
      </c>
    </row>
    <row r="214" spans="2:27" hidden="1" x14ac:dyDescent="0.25">
      <c r="B214" t="s">
        <v>478</v>
      </c>
      <c r="C214" t="s">
        <v>479</v>
      </c>
      <c r="D214" t="s">
        <v>480</v>
      </c>
      <c r="E214" t="s">
        <v>415</v>
      </c>
      <c r="F214" t="s">
        <v>416</v>
      </c>
      <c r="G214" t="str">
        <f t="shared" si="23"/>
        <v>Alcedo</v>
      </c>
      <c r="H214" t="str">
        <f t="shared" si="24"/>
        <v>Ceyx</v>
      </c>
      <c r="I214" s="12">
        <v>1</v>
      </c>
      <c r="J214" s="41">
        <v>1</v>
      </c>
      <c r="K214" s="13"/>
      <c r="P214" s="44">
        <f t="shared" si="26"/>
        <v>0</v>
      </c>
      <c r="Q214" s="14">
        <v>1</v>
      </c>
      <c r="R214" s="15">
        <v>1</v>
      </c>
      <c r="S214" s="16">
        <v>0</v>
      </c>
      <c r="T214" s="17">
        <v>0</v>
      </c>
      <c r="U214" s="18">
        <v>0</v>
      </c>
      <c r="V214" s="19">
        <v>0</v>
      </c>
      <c r="W214" s="20">
        <v>0</v>
      </c>
      <c r="X214" s="21">
        <v>0</v>
      </c>
      <c r="Y214">
        <f t="shared" si="27"/>
        <v>1</v>
      </c>
      <c r="Z214">
        <f>IF(OR(U214&gt;0,V214&gt;0,W214&gt;0,X214&gt;0),1,0)</f>
        <v>0</v>
      </c>
      <c r="AA214">
        <f t="shared" si="25"/>
        <v>1</v>
      </c>
    </row>
    <row r="215" spans="2:27" hidden="1" x14ac:dyDescent="0.25">
      <c r="B215" t="s">
        <v>481</v>
      </c>
      <c r="C215" t="s">
        <v>446</v>
      </c>
      <c r="D215" t="s">
        <v>482</v>
      </c>
      <c r="E215" t="s">
        <v>415</v>
      </c>
      <c r="F215" t="s">
        <v>416</v>
      </c>
      <c r="G215" t="str">
        <f t="shared" si="23"/>
        <v>Ceyx</v>
      </c>
      <c r="H215" t="str">
        <f t="shared" si="24"/>
        <v>Ceyx</v>
      </c>
      <c r="I215" s="12">
        <v>0</v>
      </c>
      <c r="J215" s="41">
        <v>1</v>
      </c>
      <c r="K215" s="13"/>
      <c r="P215" s="44">
        <f t="shared" si="26"/>
        <v>0</v>
      </c>
      <c r="Q215" s="14">
        <v>0</v>
      </c>
      <c r="R215" s="15">
        <v>0</v>
      </c>
      <c r="S215" s="16">
        <v>0</v>
      </c>
      <c r="T215" s="17">
        <v>0</v>
      </c>
      <c r="U215" s="18">
        <v>0</v>
      </c>
      <c r="V215" s="19">
        <v>0</v>
      </c>
      <c r="W215" s="20">
        <v>0</v>
      </c>
      <c r="X215" s="21">
        <v>0</v>
      </c>
      <c r="Y215">
        <f t="shared" si="27"/>
        <v>1</v>
      </c>
      <c r="Z215">
        <f>IF(OR(U215&gt;0,V215&gt;0,W215&gt;0,X215&gt;0),1,0)</f>
        <v>0</v>
      </c>
      <c r="AA215">
        <f t="shared" si="25"/>
        <v>0</v>
      </c>
    </row>
    <row r="216" spans="2:27" hidden="1" x14ac:dyDescent="0.25">
      <c r="B216" t="s">
        <v>483</v>
      </c>
      <c r="C216" t="s">
        <v>446</v>
      </c>
      <c r="D216" t="s">
        <v>484</v>
      </c>
      <c r="E216" t="s">
        <v>415</v>
      </c>
      <c r="F216" t="s">
        <v>416</v>
      </c>
      <c r="G216" t="str">
        <f t="shared" si="23"/>
        <v>Ceyx</v>
      </c>
      <c r="H216" t="str">
        <f t="shared" si="24"/>
        <v>Ceyx</v>
      </c>
      <c r="I216" s="12">
        <v>0</v>
      </c>
      <c r="J216" s="41">
        <v>1</v>
      </c>
      <c r="K216" s="13"/>
      <c r="P216" s="44">
        <f t="shared" si="26"/>
        <v>0</v>
      </c>
      <c r="Q216" s="14">
        <v>1</v>
      </c>
      <c r="R216" s="15">
        <v>0</v>
      </c>
      <c r="S216" s="16">
        <v>0</v>
      </c>
      <c r="T216" s="17">
        <v>0</v>
      </c>
      <c r="U216" s="18">
        <v>0</v>
      </c>
      <c r="V216" s="19">
        <v>0</v>
      </c>
      <c r="W216" s="20">
        <v>0</v>
      </c>
      <c r="X216" s="21">
        <v>0</v>
      </c>
      <c r="Y216">
        <f t="shared" si="27"/>
        <v>1</v>
      </c>
      <c r="Z216">
        <f>IF(OR(U216&gt;0,V216&gt;0,W216&gt;0,X216&gt;0),1,0)</f>
        <v>0</v>
      </c>
      <c r="AA216">
        <f t="shared" si="25"/>
        <v>1</v>
      </c>
    </row>
    <row r="217" spans="2:27" hidden="1" x14ac:dyDescent="0.25">
      <c r="B217" t="s">
        <v>485</v>
      </c>
      <c r="C217" t="s">
        <v>446</v>
      </c>
      <c r="D217" t="s">
        <v>486</v>
      </c>
      <c r="E217" t="s">
        <v>415</v>
      </c>
      <c r="F217" t="s">
        <v>416</v>
      </c>
      <c r="G217" t="str">
        <f t="shared" si="23"/>
        <v>Ceyx</v>
      </c>
      <c r="H217" t="str">
        <f t="shared" si="24"/>
        <v>Ceyx</v>
      </c>
      <c r="I217" s="12">
        <v>0</v>
      </c>
      <c r="J217" s="41">
        <v>1</v>
      </c>
      <c r="K217" s="13"/>
      <c r="P217" s="44">
        <f t="shared" si="26"/>
        <v>0</v>
      </c>
      <c r="Q217" s="14">
        <v>0</v>
      </c>
      <c r="R217" s="15">
        <v>0</v>
      </c>
      <c r="S217" s="16">
        <v>0</v>
      </c>
      <c r="T217" s="17">
        <v>0</v>
      </c>
      <c r="U217" s="18">
        <v>0</v>
      </c>
      <c r="V217" s="19">
        <v>0</v>
      </c>
      <c r="W217" s="20">
        <v>0</v>
      </c>
      <c r="X217" s="21">
        <v>0</v>
      </c>
      <c r="Y217">
        <f t="shared" si="27"/>
        <v>1</v>
      </c>
      <c r="Z217">
        <f>IF(OR(U217&gt;0,V217&gt;0,W217&gt;0,X217&gt;0),1,0)</f>
        <v>0</v>
      </c>
      <c r="AA217">
        <f t="shared" si="25"/>
        <v>0</v>
      </c>
    </row>
    <row r="218" spans="2:27" hidden="1" x14ac:dyDescent="0.25">
      <c r="B218" t="s">
        <v>487</v>
      </c>
      <c r="C218" t="s">
        <v>488</v>
      </c>
      <c r="D218" t="s">
        <v>489</v>
      </c>
      <c r="E218" t="s">
        <v>415</v>
      </c>
      <c r="F218" t="s">
        <v>416</v>
      </c>
      <c r="G218" t="str">
        <f t="shared" si="23"/>
        <v>Alcedo</v>
      </c>
      <c r="H218" t="str">
        <f t="shared" si="24"/>
        <v>Ceyx</v>
      </c>
      <c r="I218" s="12">
        <v>0</v>
      </c>
      <c r="J218" s="41">
        <v>1</v>
      </c>
      <c r="K218" s="13"/>
      <c r="P218" s="44">
        <f t="shared" si="26"/>
        <v>0</v>
      </c>
      <c r="Q218" s="14">
        <v>0</v>
      </c>
      <c r="R218" s="15">
        <v>0</v>
      </c>
      <c r="S218" s="16">
        <v>0</v>
      </c>
      <c r="T218" s="17">
        <v>0</v>
      </c>
      <c r="U218" s="18">
        <v>0</v>
      </c>
      <c r="V218" s="19">
        <v>0</v>
      </c>
      <c r="W218" s="20">
        <v>0</v>
      </c>
      <c r="X218" s="21">
        <v>0</v>
      </c>
      <c r="Y218">
        <f t="shared" si="27"/>
        <v>1</v>
      </c>
      <c r="Z218">
        <f>IF(OR(U218&gt;0,V218&gt;0,W218&gt;0,X218&gt;0),1,0)</f>
        <v>0</v>
      </c>
      <c r="AA218">
        <f t="shared" si="25"/>
        <v>0</v>
      </c>
    </row>
    <row r="219" spans="2:27" hidden="1" x14ac:dyDescent="0.25">
      <c r="B219" t="s">
        <v>487</v>
      </c>
      <c r="C219" t="s">
        <v>488</v>
      </c>
      <c r="D219" t="s">
        <v>489</v>
      </c>
      <c r="E219" t="s">
        <v>415</v>
      </c>
      <c r="F219" t="s">
        <v>416</v>
      </c>
      <c r="G219" t="str">
        <f t="shared" si="23"/>
        <v>Alcedo</v>
      </c>
      <c r="H219" t="str">
        <f t="shared" si="24"/>
        <v>Ceyx</v>
      </c>
      <c r="I219" s="12">
        <v>0</v>
      </c>
      <c r="J219" s="41">
        <v>1</v>
      </c>
      <c r="K219" s="13"/>
      <c r="P219" s="44">
        <f t="shared" si="26"/>
        <v>0</v>
      </c>
      <c r="Q219" s="14">
        <v>0</v>
      </c>
      <c r="R219" s="15">
        <v>0</v>
      </c>
      <c r="S219" s="16">
        <v>0</v>
      </c>
      <c r="T219" s="17">
        <v>0</v>
      </c>
      <c r="U219" s="18">
        <v>0</v>
      </c>
      <c r="V219" s="19">
        <v>0</v>
      </c>
      <c r="W219" s="20">
        <v>0</v>
      </c>
      <c r="X219" s="21">
        <v>0</v>
      </c>
      <c r="Y219">
        <f t="shared" si="27"/>
        <v>1</v>
      </c>
      <c r="Z219">
        <v>0</v>
      </c>
      <c r="AA219">
        <f t="shared" si="25"/>
        <v>0</v>
      </c>
    </row>
    <row r="220" spans="2:27" hidden="1" x14ac:dyDescent="0.25">
      <c r="B220" t="s">
        <v>490</v>
      </c>
      <c r="C220" t="s">
        <v>490</v>
      </c>
      <c r="D220" t="s">
        <v>491</v>
      </c>
      <c r="E220" t="s">
        <v>415</v>
      </c>
      <c r="F220" t="s">
        <v>416</v>
      </c>
      <c r="G220" t="str">
        <f t="shared" si="23"/>
        <v>Cittura</v>
      </c>
      <c r="H220" t="str">
        <f t="shared" si="24"/>
        <v>Cittura</v>
      </c>
      <c r="I220" s="12">
        <v>0</v>
      </c>
      <c r="J220" s="41">
        <v>0</v>
      </c>
      <c r="K220" s="13"/>
      <c r="P220" s="44">
        <f t="shared" si="26"/>
        <v>0</v>
      </c>
      <c r="Q220" s="14">
        <v>0</v>
      </c>
      <c r="R220" s="15">
        <v>1</v>
      </c>
      <c r="S220" s="16">
        <v>0</v>
      </c>
      <c r="T220" s="17">
        <v>0</v>
      </c>
      <c r="U220" s="18">
        <v>0</v>
      </c>
      <c r="V220" s="19">
        <v>0</v>
      </c>
      <c r="W220" s="20">
        <v>0</v>
      </c>
      <c r="X220" s="21">
        <v>0</v>
      </c>
      <c r="Y220">
        <f t="shared" si="27"/>
        <v>0</v>
      </c>
      <c r="Z220">
        <f t="shared" ref="Z220:Z251" si="28">IF(OR(U220&gt;0,V220&gt;0,W220&gt;0,X220&gt;0),1,0)</f>
        <v>0</v>
      </c>
      <c r="AA220">
        <f t="shared" si="25"/>
        <v>1</v>
      </c>
    </row>
    <row r="221" spans="2:27" hidden="1" x14ac:dyDescent="0.25">
      <c r="B221" t="s">
        <v>492</v>
      </c>
      <c r="C221" t="s">
        <v>492</v>
      </c>
      <c r="D221" t="s">
        <v>493</v>
      </c>
      <c r="E221" t="s">
        <v>415</v>
      </c>
      <c r="F221" t="s">
        <v>416</v>
      </c>
      <c r="G221" t="str">
        <f t="shared" si="23"/>
        <v>Clytoceyx</v>
      </c>
      <c r="H221" t="str">
        <f t="shared" si="24"/>
        <v>Clytoceyx</v>
      </c>
      <c r="I221" s="12">
        <v>0</v>
      </c>
      <c r="J221" s="41">
        <v>1</v>
      </c>
      <c r="K221" s="13"/>
      <c r="P221" s="44">
        <f t="shared" si="26"/>
        <v>0</v>
      </c>
      <c r="Q221" s="14">
        <v>0</v>
      </c>
      <c r="R221" s="15">
        <v>0</v>
      </c>
      <c r="S221" s="16">
        <v>0</v>
      </c>
      <c r="T221" s="17">
        <v>0</v>
      </c>
      <c r="U221" s="18">
        <v>0</v>
      </c>
      <c r="V221" s="19">
        <v>0</v>
      </c>
      <c r="W221" s="20">
        <v>0</v>
      </c>
      <c r="X221" s="21">
        <v>0</v>
      </c>
      <c r="Y221">
        <f t="shared" si="27"/>
        <v>1</v>
      </c>
      <c r="Z221">
        <f t="shared" si="28"/>
        <v>0</v>
      </c>
      <c r="AA221">
        <f t="shared" si="25"/>
        <v>0</v>
      </c>
    </row>
    <row r="222" spans="2:27" hidden="1" x14ac:dyDescent="0.25">
      <c r="B222" t="s">
        <v>494</v>
      </c>
      <c r="C222" t="s">
        <v>494</v>
      </c>
      <c r="D222" t="s">
        <v>495</v>
      </c>
      <c r="E222" t="s">
        <v>415</v>
      </c>
      <c r="F222" t="s">
        <v>416</v>
      </c>
      <c r="G222" t="str">
        <f t="shared" si="23"/>
        <v>Dacelo</v>
      </c>
      <c r="H222" t="str">
        <f t="shared" si="24"/>
        <v>Dacelo</v>
      </c>
      <c r="I222" s="12">
        <v>0</v>
      </c>
      <c r="J222" s="41">
        <v>1</v>
      </c>
      <c r="K222" s="13"/>
      <c r="P222" s="44">
        <f t="shared" si="26"/>
        <v>0</v>
      </c>
      <c r="Q222" s="14">
        <v>1</v>
      </c>
      <c r="R222" s="15">
        <v>0</v>
      </c>
      <c r="S222" s="16">
        <v>0</v>
      </c>
      <c r="T222" s="17">
        <v>0</v>
      </c>
      <c r="U222" s="18">
        <v>0</v>
      </c>
      <c r="V222" s="19">
        <v>0</v>
      </c>
      <c r="W222" s="20">
        <v>0</v>
      </c>
      <c r="X222" s="21">
        <v>0</v>
      </c>
      <c r="Y222">
        <f t="shared" si="27"/>
        <v>1</v>
      </c>
      <c r="Z222">
        <f t="shared" si="28"/>
        <v>0</v>
      </c>
      <c r="AA222">
        <f t="shared" si="25"/>
        <v>1</v>
      </c>
    </row>
    <row r="223" spans="2:27" hidden="1" x14ac:dyDescent="0.25">
      <c r="B223" t="s">
        <v>496</v>
      </c>
      <c r="C223" t="s">
        <v>496</v>
      </c>
      <c r="D223" t="s">
        <v>497</v>
      </c>
      <c r="E223" t="s">
        <v>415</v>
      </c>
      <c r="F223" t="s">
        <v>416</v>
      </c>
      <c r="G223" t="str">
        <f t="shared" si="23"/>
        <v>Dacelo</v>
      </c>
      <c r="H223" t="str">
        <f t="shared" si="24"/>
        <v>Dacelo</v>
      </c>
      <c r="I223" s="12">
        <v>1</v>
      </c>
      <c r="J223" s="41">
        <v>1</v>
      </c>
      <c r="K223" s="13"/>
      <c r="P223" s="44">
        <f t="shared" si="26"/>
        <v>0</v>
      </c>
      <c r="Q223" s="14">
        <v>0</v>
      </c>
      <c r="R223" s="15">
        <v>0</v>
      </c>
      <c r="S223" s="16">
        <v>0</v>
      </c>
      <c r="T223" s="17">
        <v>0</v>
      </c>
      <c r="U223" s="18">
        <v>0</v>
      </c>
      <c r="V223" s="19">
        <v>0</v>
      </c>
      <c r="W223" s="20">
        <v>0</v>
      </c>
      <c r="X223" s="21">
        <v>0</v>
      </c>
      <c r="Y223">
        <f t="shared" si="27"/>
        <v>1</v>
      </c>
      <c r="Z223">
        <f t="shared" si="28"/>
        <v>0</v>
      </c>
      <c r="AA223">
        <f t="shared" si="25"/>
        <v>0</v>
      </c>
    </row>
    <row r="224" spans="2:27" hidden="1" x14ac:dyDescent="0.25">
      <c r="B224" t="s">
        <v>498</v>
      </c>
      <c r="C224" t="s">
        <v>498</v>
      </c>
      <c r="D224" t="s">
        <v>499</v>
      </c>
      <c r="E224" t="s">
        <v>415</v>
      </c>
      <c r="F224" t="s">
        <v>416</v>
      </c>
      <c r="G224" t="str">
        <f t="shared" si="23"/>
        <v>Dacelo</v>
      </c>
      <c r="H224" t="str">
        <f t="shared" si="24"/>
        <v>Dacelo</v>
      </c>
      <c r="I224" s="12">
        <v>1</v>
      </c>
      <c r="J224" s="41">
        <v>1</v>
      </c>
      <c r="K224" s="13"/>
      <c r="P224" s="44">
        <f t="shared" si="26"/>
        <v>0</v>
      </c>
      <c r="Q224" s="14">
        <v>0</v>
      </c>
      <c r="R224" s="15">
        <v>0</v>
      </c>
      <c r="S224" s="16">
        <v>0</v>
      </c>
      <c r="T224" s="17">
        <v>0</v>
      </c>
      <c r="U224" s="18">
        <v>0</v>
      </c>
      <c r="V224" s="19">
        <v>0</v>
      </c>
      <c r="W224" s="20">
        <v>0</v>
      </c>
      <c r="X224" s="21">
        <v>0</v>
      </c>
      <c r="Y224">
        <f t="shared" si="27"/>
        <v>1</v>
      </c>
      <c r="Z224">
        <f t="shared" si="28"/>
        <v>0</v>
      </c>
      <c r="AA224">
        <f t="shared" si="25"/>
        <v>0</v>
      </c>
    </row>
    <row r="225" spans="2:27" hidden="1" x14ac:dyDescent="0.25">
      <c r="B225" t="s">
        <v>500</v>
      </c>
      <c r="C225" t="s">
        <v>500</v>
      </c>
      <c r="D225" t="s">
        <v>501</v>
      </c>
      <c r="E225" t="s">
        <v>415</v>
      </c>
      <c r="F225" t="s">
        <v>416</v>
      </c>
      <c r="G225" t="str">
        <f t="shared" si="23"/>
        <v>Dacelo</v>
      </c>
      <c r="H225" t="str">
        <f t="shared" si="24"/>
        <v>Dacelo</v>
      </c>
      <c r="I225" s="12">
        <v>0</v>
      </c>
      <c r="J225" s="41">
        <v>1</v>
      </c>
      <c r="K225" s="13"/>
      <c r="P225" s="44">
        <f t="shared" si="26"/>
        <v>0</v>
      </c>
      <c r="Q225" s="14">
        <v>1</v>
      </c>
      <c r="R225" s="15">
        <v>0</v>
      </c>
      <c r="S225" s="16">
        <v>0</v>
      </c>
      <c r="T225" s="17">
        <v>0</v>
      </c>
      <c r="U225" s="18">
        <v>0</v>
      </c>
      <c r="V225" s="19">
        <v>0</v>
      </c>
      <c r="W225" s="20">
        <v>0</v>
      </c>
      <c r="X225" s="21">
        <v>0</v>
      </c>
      <c r="Y225">
        <f t="shared" si="27"/>
        <v>1</v>
      </c>
      <c r="Z225">
        <f t="shared" si="28"/>
        <v>0</v>
      </c>
      <c r="AA225">
        <f t="shared" si="25"/>
        <v>1</v>
      </c>
    </row>
    <row r="226" spans="2:27" hidden="1" x14ac:dyDescent="0.25">
      <c r="B226" t="s">
        <v>502</v>
      </c>
      <c r="C226" t="s">
        <v>502</v>
      </c>
      <c r="D226" t="s">
        <v>503</v>
      </c>
      <c r="E226" t="s">
        <v>415</v>
      </c>
      <c r="F226" t="s">
        <v>416</v>
      </c>
      <c r="G226" t="str">
        <f t="shared" si="23"/>
        <v>Halcyon</v>
      </c>
      <c r="H226" t="str">
        <f t="shared" si="24"/>
        <v>Halcyon</v>
      </c>
      <c r="I226" s="12">
        <v>0</v>
      </c>
      <c r="J226" s="41">
        <v>0</v>
      </c>
      <c r="K226" s="13"/>
      <c r="P226" s="44">
        <f t="shared" si="26"/>
        <v>0</v>
      </c>
      <c r="Q226" s="14">
        <v>0</v>
      </c>
      <c r="R226" s="15">
        <v>1</v>
      </c>
      <c r="S226" s="16">
        <v>1</v>
      </c>
      <c r="T226" s="17">
        <v>0</v>
      </c>
      <c r="U226" s="18">
        <v>1</v>
      </c>
      <c r="V226" s="19">
        <v>1</v>
      </c>
      <c r="W226" s="20">
        <v>1</v>
      </c>
      <c r="X226" s="21">
        <v>1</v>
      </c>
      <c r="Y226">
        <f t="shared" si="27"/>
        <v>0</v>
      </c>
      <c r="Z226">
        <f t="shared" si="28"/>
        <v>1</v>
      </c>
      <c r="AA226">
        <f t="shared" si="25"/>
        <v>1</v>
      </c>
    </row>
    <row r="227" spans="2:27" hidden="1" x14ac:dyDescent="0.25">
      <c r="B227" t="s">
        <v>504</v>
      </c>
      <c r="C227" t="s">
        <v>504</v>
      </c>
      <c r="D227" t="s">
        <v>505</v>
      </c>
      <c r="E227" t="s">
        <v>415</v>
      </c>
      <c r="F227" t="s">
        <v>416</v>
      </c>
      <c r="G227" t="str">
        <f t="shared" si="23"/>
        <v>Halcyon</v>
      </c>
      <c r="H227" t="str">
        <f t="shared" si="24"/>
        <v>Halcyon</v>
      </c>
      <c r="I227" s="12">
        <v>0</v>
      </c>
      <c r="J227" s="41">
        <v>0</v>
      </c>
      <c r="K227" s="13"/>
      <c r="P227" s="44">
        <f t="shared" si="26"/>
        <v>0</v>
      </c>
      <c r="Q227" s="14">
        <v>0</v>
      </c>
      <c r="R227" s="15">
        <v>0</v>
      </c>
      <c r="S227" s="16">
        <v>0</v>
      </c>
      <c r="T227" s="17">
        <v>1</v>
      </c>
      <c r="U227" s="18">
        <v>0</v>
      </c>
      <c r="V227" s="19">
        <v>1</v>
      </c>
      <c r="W227" s="20">
        <v>1</v>
      </c>
      <c r="X227" s="21">
        <v>0</v>
      </c>
      <c r="Y227">
        <f t="shared" si="27"/>
        <v>0</v>
      </c>
      <c r="Z227">
        <f t="shared" si="28"/>
        <v>1</v>
      </c>
      <c r="AA227">
        <f t="shared" si="25"/>
        <v>1</v>
      </c>
    </row>
    <row r="228" spans="2:27" hidden="1" x14ac:dyDescent="0.25">
      <c r="B228" t="s">
        <v>506</v>
      </c>
      <c r="C228" t="s">
        <v>506</v>
      </c>
      <c r="D228" t="s">
        <v>507</v>
      </c>
      <c r="E228" t="s">
        <v>415</v>
      </c>
      <c r="F228" t="s">
        <v>416</v>
      </c>
      <c r="G228" t="str">
        <f t="shared" si="23"/>
        <v>Halcyon</v>
      </c>
      <c r="H228" t="str">
        <f t="shared" si="24"/>
        <v>Halcyon</v>
      </c>
      <c r="I228" s="12">
        <v>1</v>
      </c>
      <c r="J228" s="41">
        <v>0</v>
      </c>
      <c r="K228" s="13"/>
      <c r="P228" s="44">
        <f t="shared" si="26"/>
        <v>0</v>
      </c>
      <c r="Q228" s="14">
        <v>0</v>
      </c>
      <c r="R228" s="15">
        <v>1</v>
      </c>
      <c r="S228" s="16">
        <v>1</v>
      </c>
      <c r="T228" s="17">
        <v>1</v>
      </c>
      <c r="U228" s="18">
        <v>1</v>
      </c>
      <c r="V228" s="19">
        <v>1</v>
      </c>
      <c r="W228" s="20">
        <v>1</v>
      </c>
      <c r="X228" s="21">
        <v>1</v>
      </c>
      <c r="Y228">
        <f t="shared" si="27"/>
        <v>1</v>
      </c>
      <c r="Z228">
        <f t="shared" si="28"/>
        <v>1</v>
      </c>
      <c r="AA228">
        <f t="shared" si="25"/>
        <v>1</v>
      </c>
    </row>
    <row r="229" spans="2:27" hidden="1" x14ac:dyDescent="0.25">
      <c r="B229" t="s">
        <v>508</v>
      </c>
      <c r="C229" t="s">
        <v>508</v>
      </c>
      <c r="D229" t="s">
        <v>509</v>
      </c>
      <c r="E229" t="s">
        <v>415</v>
      </c>
      <c r="F229" t="s">
        <v>416</v>
      </c>
      <c r="G229" t="str">
        <f t="shared" si="23"/>
        <v>Halcyon</v>
      </c>
      <c r="H229" t="str">
        <f t="shared" si="24"/>
        <v>Halcyon</v>
      </c>
      <c r="I229" s="12">
        <v>0</v>
      </c>
      <c r="J229" s="41">
        <v>0</v>
      </c>
      <c r="K229" s="13"/>
      <c r="P229" s="44">
        <f t="shared" si="26"/>
        <v>0</v>
      </c>
      <c r="Q229" s="14">
        <v>0</v>
      </c>
      <c r="R229" s="15">
        <v>0</v>
      </c>
      <c r="S229" s="16">
        <v>1</v>
      </c>
      <c r="T229" s="17">
        <v>1</v>
      </c>
      <c r="U229" s="18">
        <v>0</v>
      </c>
      <c r="V229" s="19">
        <v>1</v>
      </c>
      <c r="W229" s="20">
        <v>1</v>
      </c>
      <c r="X229" s="21">
        <v>1</v>
      </c>
      <c r="Y229">
        <f t="shared" si="27"/>
        <v>0</v>
      </c>
      <c r="Z229">
        <f t="shared" si="28"/>
        <v>1</v>
      </c>
      <c r="AA229">
        <f t="shared" si="25"/>
        <v>1</v>
      </c>
    </row>
    <row r="230" spans="2:27" hidden="1" x14ac:dyDescent="0.25">
      <c r="B230" t="s">
        <v>510</v>
      </c>
      <c r="C230" t="s">
        <v>510</v>
      </c>
      <c r="D230" t="s">
        <v>511</v>
      </c>
      <c r="E230" t="s">
        <v>415</v>
      </c>
      <c r="F230" t="s">
        <v>416</v>
      </c>
      <c r="G230" t="str">
        <f t="shared" si="23"/>
        <v>Lacedo</v>
      </c>
      <c r="H230" t="str">
        <f t="shared" si="24"/>
        <v>Lacedo</v>
      </c>
      <c r="I230" s="12">
        <v>0</v>
      </c>
      <c r="J230" s="41">
        <v>0</v>
      </c>
      <c r="K230" s="13"/>
      <c r="P230" s="44">
        <f t="shared" si="26"/>
        <v>0</v>
      </c>
      <c r="Q230" s="14">
        <v>0</v>
      </c>
      <c r="R230" s="15">
        <v>0</v>
      </c>
      <c r="S230" s="16">
        <v>0</v>
      </c>
      <c r="T230" s="17">
        <v>0</v>
      </c>
      <c r="U230" s="18">
        <v>1</v>
      </c>
      <c r="V230" s="19">
        <v>1</v>
      </c>
      <c r="W230" s="20">
        <v>1</v>
      </c>
      <c r="X230" s="21">
        <v>1</v>
      </c>
      <c r="Y230">
        <f t="shared" si="27"/>
        <v>0</v>
      </c>
      <c r="Z230">
        <f t="shared" si="28"/>
        <v>1</v>
      </c>
      <c r="AA230">
        <f t="shared" si="25"/>
        <v>0</v>
      </c>
    </row>
    <row r="231" spans="2:27" hidden="1" x14ac:dyDescent="0.25">
      <c r="B231" t="s">
        <v>512</v>
      </c>
      <c r="C231" t="s">
        <v>512</v>
      </c>
      <c r="D231" t="s">
        <v>513</v>
      </c>
      <c r="E231" t="s">
        <v>415</v>
      </c>
      <c r="F231" t="s">
        <v>416</v>
      </c>
      <c r="G231" t="str">
        <f t="shared" si="23"/>
        <v>Melidora</v>
      </c>
      <c r="H231" t="str">
        <f t="shared" si="24"/>
        <v>Melidora</v>
      </c>
      <c r="I231" s="12">
        <v>0</v>
      </c>
      <c r="J231" s="41">
        <v>1</v>
      </c>
      <c r="K231" s="13"/>
      <c r="P231" s="44">
        <f t="shared" si="26"/>
        <v>0</v>
      </c>
      <c r="Q231" s="14">
        <v>0</v>
      </c>
      <c r="R231" s="15">
        <v>0</v>
      </c>
      <c r="S231" s="16">
        <v>0</v>
      </c>
      <c r="T231" s="17">
        <v>0</v>
      </c>
      <c r="U231" s="18">
        <v>0</v>
      </c>
      <c r="V231" s="19">
        <v>0</v>
      </c>
      <c r="W231" s="20">
        <v>0</v>
      </c>
      <c r="X231" s="21">
        <v>0</v>
      </c>
      <c r="Y231">
        <f t="shared" si="27"/>
        <v>1</v>
      </c>
      <c r="Z231">
        <f t="shared" si="28"/>
        <v>0</v>
      </c>
      <c r="AA231">
        <f t="shared" si="25"/>
        <v>0</v>
      </c>
    </row>
    <row r="232" spans="2:27" hidden="1" x14ac:dyDescent="0.25">
      <c r="B232" t="s">
        <v>514</v>
      </c>
      <c r="C232" t="s">
        <v>514</v>
      </c>
      <c r="D232" t="s">
        <v>515</v>
      </c>
      <c r="E232" t="s">
        <v>415</v>
      </c>
      <c r="F232" t="s">
        <v>416</v>
      </c>
      <c r="G232" t="str">
        <f t="shared" si="23"/>
        <v>Pelargopsis</v>
      </c>
      <c r="H232" t="str">
        <f t="shared" si="24"/>
        <v>Pelargopsis</v>
      </c>
      <c r="I232" s="12">
        <v>0</v>
      </c>
      <c r="J232" s="41">
        <v>0</v>
      </c>
      <c r="K232" s="13"/>
      <c r="P232" s="44">
        <f t="shared" si="26"/>
        <v>0</v>
      </c>
      <c r="Q232" s="14">
        <v>0</v>
      </c>
      <c r="R232" s="15">
        <v>0</v>
      </c>
      <c r="S232" s="16">
        <v>0</v>
      </c>
      <c r="T232" s="17">
        <v>0</v>
      </c>
      <c r="U232" s="18">
        <v>0</v>
      </c>
      <c r="V232" s="19">
        <v>0</v>
      </c>
      <c r="W232" s="20">
        <v>0</v>
      </c>
      <c r="X232" s="21">
        <v>1</v>
      </c>
      <c r="Y232">
        <f t="shared" si="27"/>
        <v>0</v>
      </c>
      <c r="Z232">
        <f t="shared" si="28"/>
        <v>1</v>
      </c>
      <c r="AA232">
        <f t="shared" si="25"/>
        <v>0</v>
      </c>
    </row>
    <row r="233" spans="2:27" hidden="1" x14ac:dyDescent="0.25">
      <c r="B233" t="s">
        <v>516</v>
      </c>
      <c r="C233" t="s">
        <v>516</v>
      </c>
      <c r="D233" t="s">
        <v>517</v>
      </c>
      <c r="E233" t="s">
        <v>415</v>
      </c>
      <c r="F233" t="s">
        <v>416</v>
      </c>
      <c r="G233" t="str">
        <f t="shared" si="23"/>
        <v>Pelargopsis</v>
      </c>
      <c r="H233" t="str">
        <f t="shared" si="24"/>
        <v>Pelargopsis</v>
      </c>
      <c r="I233" s="12">
        <v>0</v>
      </c>
      <c r="J233" s="41">
        <v>0</v>
      </c>
      <c r="K233" s="13"/>
      <c r="P233" s="44">
        <f t="shared" si="26"/>
        <v>0</v>
      </c>
      <c r="Q233" s="14">
        <v>0</v>
      </c>
      <c r="R233" s="15">
        <v>0</v>
      </c>
      <c r="S233" s="16">
        <v>1</v>
      </c>
      <c r="T233" s="17">
        <v>1</v>
      </c>
      <c r="U233" s="18">
        <v>1</v>
      </c>
      <c r="V233" s="19">
        <v>1</v>
      </c>
      <c r="W233" s="20">
        <v>1</v>
      </c>
      <c r="X233" s="21">
        <v>1</v>
      </c>
      <c r="Y233">
        <f t="shared" si="27"/>
        <v>0</v>
      </c>
      <c r="Z233">
        <f t="shared" si="28"/>
        <v>1</v>
      </c>
      <c r="AA233">
        <f t="shared" si="25"/>
        <v>1</v>
      </c>
    </row>
    <row r="234" spans="2:27" hidden="1" x14ac:dyDescent="0.25">
      <c r="B234" t="s">
        <v>518</v>
      </c>
      <c r="C234" t="s">
        <v>518</v>
      </c>
      <c r="D234" t="s">
        <v>519</v>
      </c>
      <c r="E234" t="s">
        <v>415</v>
      </c>
      <c r="F234" t="s">
        <v>416</v>
      </c>
      <c r="G234" t="str">
        <f t="shared" si="23"/>
        <v>Pelargopsis</v>
      </c>
      <c r="H234" t="str">
        <f t="shared" si="24"/>
        <v>Pelargopsis</v>
      </c>
      <c r="I234" s="12">
        <v>0</v>
      </c>
      <c r="J234" s="41">
        <v>0</v>
      </c>
      <c r="K234" s="13"/>
      <c r="P234" s="44">
        <f t="shared" si="26"/>
        <v>0</v>
      </c>
      <c r="Q234" s="14">
        <v>0</v>
      </c>
      <c r="R234" s="15">
        <v>1</v>
      </c>
      <c r="S234" s="16">
        <v>0</v>
      </c>
      <c r="T234" s="17">
        <v>0</v>
      </c>
      <c r="U234" s="18">
        <v>0</v>
      </c>
      <c r="V234" s="19">
        <v>0</v>
      </c>
      <c r="W234" s="20">
        <v>1</v>
      </c>
      <c r="X234" s="21">
        <v>0</v>
      </c>
      <c r="Y234">
        <f t="shared" si="27"/>
        <v>0</v>
      </c>
      <c r="Z234">
        <f t="shared" si="28"/>
        <v>1</v>
      </c>
      <c r="AA234">
        <f t="shared" si="25"/>
        <v>1</v>
      </c>
    </row>
    <row r="235" spans="2:27" hidden="1" x14ac:dyDescent="0.25">
      <c r="B235" t="s">
        <v>520</v>
      </c>
      <c r="C235" t="s">
        <v>520</v>
      </c>
      <c r="D235" t="s">
        <v>521</v>
      </c>
      <c r="E235" t="s">
        <v>415</v>
      </c>
      <c r="F235" t="s">
        <v>416</v>
      </c>
      <c r="G235" t="str">
        <f t="shared" si="23"/>
        <v>Syma</v>
      </c>
      <c r="H235" t="str">
        <f t="shared" si="24"/>
        <v>Syma</v>
      </c>
      <c r="I235" s="12">
        <v>0</v>
      </c>
      <c r="J235" s="41">
        <v>1</v>
      </c>
      <c r="K235" s="13"/>
      <c r="P235" s="44">
        <f t="shared" si="26"/>
        <v>0</v>
      </c>
      <c r="Q235" s="14">
        <v>0</v>
      </c>
      <c r="R235" s="15">
        <v>0</v>
      </c>
      <c r="S235" s="16">
        <v>0</v>
      </c>
      <c r="T235" s="17">
        <v>0</v>
      </c>
      <c r="U235" s="18">
        <v>0</v>
      </c>
      <c r="V235" s="19">
        <v>0</v>
      </c>
      <c r="W235" s="20">
        <v>0</v>
      </c>
      <c r="X235" s="21">
        <v>0</v>
      </c>
      <c r="Y235">
        <f t="shared" si="27"/>
        <v>1</v>
      </c>
      <c r="Z235">
        <f t="shared" si="28"/>
        <v>0</v>
      </c>
      <c r="AA235">
        <f t="shared" si="25"/>
        <v>0</v>
      </c>
    </row>
    <row r="236" spans="2:27" hidden="1" x14ac:dyDescent="0.25">
      <c r="B236" t="s">
        <v>522</v>
      </c>
      <c r="C236" t="s">
        <v>522</v>
      </c>
      <c r="D236" t="s">
        <v>523</v>
      </c>
      <c r="E236" t="s">
        <v>415</v>
      </c>
      <c r="F236" t="s">
        <v>416</v>
      </c>
      <c r="G236" t="str">
        <f t="shared" si="23"/>
        <v>Syma</v>
      </c>
      <c r="H236" t="str">
        <f t="shared" si="24"/>
        <v>Syma</v>
      </c>
      <c r="I236" s="12">
        <v>1</v>
      </c>
      <c r="J236" s="41">
        <v>1</v>
      </c>
      <c r="K236" s="13"/>
      <c r="P236" s="44">
        <f t="shared" si="26"/>
        <v>0</v>
      </c>
      <c r="Q236" s="14">
        <v>1</v>
      </c>
      <c r="R236" s="15">
        <v>0</v>
      </c>
      <c r="S236" s="16">
        <v>0</v>
      </c>
      <c r="T236" s="17">
        <v>0</v>
      </c>
      <c r="U236" s="18">
        <v>0</v>
      </c>
      <c r="V236" s="19">
        <v>0</v>
      </c>
      <c r="W236" s="20">
        <v>0</v>
      </c>
      <c r="X236" s="21">
        <v>0</v>
      </c>
      <c r="Y236">
        <f t="shared" si="27"/>
        <v>1</v>
      </c>
      <c r="Z236">
        <f t="shared" si="28"/>
        <v>0</v>
      </c>
      <c r="AA236">
        <f t="shared" si="25"/>
        <v>1</v>
      </c>
    </row>
    <row r="237" spans="2:27" hidden="1" x14ac:dyDescent="0.25">
      <c r="B237" t="s">
        <v>524</v>
      </c>
      <c r="C237" t="s">
        <v>524</v>
      </c>
      <c r="D237" t="s">
        <v>525</v>
      </c>
      <c r="E237" t="s">
        <v>415</v>
      </c>
      <c r="F237" t="s">
        <v>416</v>
      </c>
      <c r="G237" t="str">
        <f t="shared" si="23"/>
        <v>Tanysiptera</v>
      </c>
      <c r="H237" t="str">
        <f t="shared" si="24"/>
        <v>Tanysiptera</v>
      </c>
      <c r="I237" s="12">
        <v>0</v>
      </c>
      <c r="J237" s="41">
        <v>1</v>
      </c>
      <c r="K237" s="13"/>
      <c r="P237" s="44">
        <f t="shared" si="26"/>
        <v>0</v>
      </c>
      <c r="Q237" s="14">
        <v>0</v>
      </c>
      <c r="R237" s="15">
        <v>0</v>
      </c>
      <c r="S237" s="16">
        <v>0</v>
      </c>
      <c r="T237" s="17">
        <v>0</v>
      </c>
      <c r="U237" s="18">
        <v>0</v>
      </c>
      <c r="V237" s="19">
        <v>0</v>
      </c>
      <c r="W237" s="20">
        <v>0</v>
      </c>
      <c r="X237" s="21">
        <v>0</v>
      </c>
      <c r="Y237">
        <f t="shared" si="27"/>
        <v>1</v>
      </c>
      <c r="Z237">
        <f t="shared" si="28"/>
        <v>0</v>
      </c>
      <c r="AA237">
        <f t="shared" si="25"/>
        <v>0</v>
      </c>
    </row>
    <row r="238" spans="2:27" hidden="1" x14ac:dyDescent="0.25">
      <c r="B238" t="s">
        <v>526</v>
      </c>
      <c r="C238" t="s">
        <v>526</v>
      </c>
      <c r="D238" t="s">
        <v>527</v>
      </c>
      <c r="E238" t="s">
        <v>415</v>
      </c>
      <c r="F238" t="s">
        <v>416</v>
      </c>
      <c r="G238" t="str">
        <f t="shared" si="23"/>
        <v>Tanysiptera</v>
      </c>
      <c r="H238" t="str">
        <f t="shared" si="24"/>
        <v>Tanysiptera</v>
      </c>
      <c r="I238" s="12">
        <v>0</v>
      </c>
      <c r="J238" s="41">
        <v>1</v>
      </c>
      <c r="K238" s="13"/>
      <c r="P238" s="44">
        <f t="shared" si="26"/>
        <v>0</v>
      </c>
      <c r="Q238" s="14">
        <v>0</v>
      </c>
      <c r="R238" s="15">
        <v>0</v>
      </c>
      <c r="S238" s="16">
        <v>0</v>
      </c>
      <c r="T238" s="17">
        <v>0</v>
      </c>
      <c r="U238" s="18">
        <v>0</v>
      </c>
      <c r="V238" s="19">
        <v>0</v>
      </c>
      <c r="W238" s="20">
        <v>0</v>
      </c>
      <c r="X238" s="21">
        <v>0</v>
      </c>
      <c r="Y238">
        <f t="shared" si="27"/>
        <v>1</v>
      </c>
      <c r="Z238">
        <f t="shared" si="28"/>
        <v>0</v>
      </c>
      <c r="AA238">
        <f t="shared" si="25"/>
        <v>0</v>
      </c>
    </row>
    <row r="239" spans="2:27" hidden="1" x14ac:dyDescent="0.25">
      <c r="B239" t="s">
        <v>528</v>
      </c>
      <c r="C239" t="s">
        <v>528</v>
      </c>
      <c r="D239" t="s">
        <v>529</v>
      </c>
      <c r="E239" t="s">
        <v>415</v>
      </c>
      <c r="F239" t="s">
        <v>416</v>
      </c>
      <c r="G239" t="str">
        <f t="shared" si="23"/>
        <v>Tanysiptera</v>
      </c>
      <c r="H239" t="str">
        <f t="shared" si="24"/>
        <v>Tanysiptera</v>
      </c>
      <c r="I239" s="12">
        <v>0</v>
      </c>
      <c r="J239" s="41">
        <v>1</v>
      </c>
      <c r="K239" s="13"/>
      <c r="P239" s="44">
        <f t="shared" si="26"/>
        <v>0</v>
      </c>
      <c r="Q239" s="14">
        <v>0</v>
      </c>
      <c r="R239" s="15">
        <v>0</v>
      </c>
      <c r="S239" s="16">
        <v>0</v>
      </c>
      <c r="T239" s="17">
        <v>0</v>
      </c>
      <c r="U239" s="18">
        <v>0</v>
      </c>
      <c r="V239" s="19">
        <v>0</v>
      </c>
      <c r="W239" s="20">
        <v>0</v>
      </c>
      <c r="X239" s="21">
        <v>0</v>
      </c>
      <c r="Y239">
        <f t="shared" si="27"/>
        <v>1</v>
      </c>
      <c r="Z239">
        <f t="shared" si="28"/>
        <v>0</v>
      </c>
      <c r="AA239">
        <f t="shared" si="25"/>
        <v>0</v>
      </c>
    </row>
    <row r="240" spans="2:27" hidden="1" x14ac:dyDescent="0.25">
      <c r="B240" t="s">
        <v>530</v>
      </c>
      <c r="C240" t="s">
        <v>530</v>
      </c>
      <c r="D240" t="s">
        <v>531</v>
      </c>
      <c r="E240" t="s">
        <v>415</v>
      </c>
      <c r="F240" t="s">
        <v>416</v>
      </c>
      <c r="G240" t="str">
        <f t="shared" si="23"/>
        <v>Tanysiptera</v>
      </c>
      <c r="H240" t="str">
        <f t="shared" si="24"/>
        <v>Tanysiptera</v>
      </c>
      <c r="I240" s="12">
        <v>0</v>
      </c>
      <c r="J240" s="41">
        <v>1</v>
      </c>
      <c r="K240" s="13"/>
      <c r="P240" s="44">
        <f t="shared" si="26"/>
        <v>0</v>
      </c>
      <c r="Q240" s="14">
        <v>1</v>
      </c>
      <c r="R240" s="15">
        <v>0</v>
      </c>
      <c r="S240" s="16">
        <v>0</v>
      </c>
      <c r="T240" s="17">
        <v>0</v>
      </c>
      <c r="U240" s="18">
        <v>0</v>
      </c>
      <c r="V240" s="19">
        <v>0</v>
      </c>
      <c r="W240" s="20">
        <v>0</v>
      </c>
      <c r="X240" s="21">
        <v>0</v>
      </c>
      <c r="Y240">
        <f t="shared" si="27"/>
        <v>1</v>
      </c>
      <c r="Z240">
        <f t="shared" si="28"/>
        <v>0</v>
      </c>
      <c r="AA240">
        <f t="shared" si="25"/>
        <v>1</v>
      </c>
    </row>
    <row r="241" spans="2:27" hidden="1" x14ac:dyDescent="0.25">
      <c r="B241" t="s">
        <v>532</v>
      </c>
      <c r="C241" t="s">
        <v>532</v>
      </c>
      <c r="D241" t="s">
        <v>533</v>
      </c>
      <c r="E241" t="s">
        <v>415</v>
      </c>
      <c r="F241" t="s">
        <v>416</v>
      </c>
      <c r="G241" t="str">
        <f t="shared" si="23"/>
        <v>Tanysiptera</v>
      </c>
      <c r="H241" t="str">
        <f t="shared" si="24"/>
        <v>Tanysiptera</v>
      </c>
      <c r="I241" s="12">
        <v>1</v>
      </c>
      <c r="J241" s="41">
        <v>1</v>
      </c>
      <c r="K241" s="13"/>
      <c r="P241" s="44">
        <f t="shared" si="26"/>
        <v>0</v>
      </c>
      <c r="Q241" s="14">
        <v>1</v>
      </c>
      <c r="R241" s="15">
        <v>0</v>
      </c>
      <c r="S241" s="16">
        <v>0</v>
      </c>
      <c r="T241" s="17">
        <v>0</v>
      </c>
      <c r="U241" s="18">
        <v>0</v>
      </c>
      <c r="V241" s="19">
        <v>0</v>
      </c>
      <c r="W241" s="20">
        <v>0</v>
      </c>
      <c r="X241" s="21">
        <v>0</v>
      </c>
      <c r="Y241">
        <f t="shared" si="27"/>
        <v>1</v>
      </c>
      <c r="Z241">
        <f t="shared" si="28"/>
        <v>0</v>
      </c>
      <c r="AA241">
        <f t="shared" si="25"/>
        <v>1</v>
      </c>
    </row>
    <row r="242" spans="2:27" hidden="1" x14ac:dyDescent="0.25">
      <c r="B242" t="s">
        <v>534</v>
      </c>
      <c r="C242" t="s">
        <v>535</v>
      </c>
      <c r="D242" t="s">
        <v>536</v>
      </c>
      <c r="E242" t="s">
        <v>415</v>
      </c>
      <c r="F242" t="s">
        <v>416</v>
      </c>
      <c r="G242" t="str">
        <f t="shared" si="23"/>
        <v>Tanysiptera</v>
      </c>
      <c r="H242" t="str">
        <f t="shared" si="24"/>
        <v>Tanysiptera</v>
      </c>
      <c r="I242" s="12">
        <v>0</v>
      </c>
      <c r="J242" s="41">
        <v>1</v>
      </c>
      <c r="K242" s="13"/>
      <c r="P242" s="44">
        <f t="shared" si="26"/>
        <v>0</v>
      </c>
      <c r="Q242" s="14">
        <v>0</v>
      </c>
      <c r="R242" s="15">
        <v>0</v>
      </c>
      <c r="S242" s="16">
        <v>0</v>
      </c>
      <c r="T242" s="17">
        <v>0</v>
      </c>
      <c r="U242" s="18">
        <v>0</v>
      </c>
      <c r="V242" s="19">
        <v>0</v>
      </c>
      <c r="W242" s="20">
        <v>0</v>
      </c>
      <c r="X242" s="21">
        <v>0</v>
      </c>
      <c r="Y242">
        <f t="shared" si="27"/>
        <v>1</v>
      </c>
      <c r="Z242">
        <f t="shared" si="28"/>
        <v>0</v>
      </c>
      <c r="AA242">
        <f t="shared" si="25"/>
        <v>0</v>
      </c>
    </row>
    <row r="243" spans="2:27" hidden="1" x14ac:dyDescent="0.25">
      <c r="B243" t="s">
        <v>537</v>
      </c>
      <c r="C243" t="s">
        <v>537</v>
      </c>
      <c r="D243" t="s">
        <v>538</v>
      </c>
      <c r="E243" t="s">
        <v>415</v>
      </c>
      <c r="F243" t="s">
        <v>416</v>
      </c>
      <c r="G243" t="str">
        <f t="shared" si="23"/>
        <v>Tanysiptera</v>
      </c>
      <c r="H243" t="str">
        <f t="shared" si="24"/>
        <v>Tanysiptera</v>
      </c>
      <c r="I243" s="12">
        <v>0</v>
      </c>
      <c r="J243" s="41">
        <v>1</v>
      </c>
      <c r="K243" s="13"/>
      <c r="P243" s="44">
        <f t="shared" si="26"/>
        <v>0</v>
      </c>
      <c r="Q243" s="14">
        <v>0</v>
      </c>
      <c r="R243" s="15">
        <v>0</v>
      </c>
      <c r="S243" s="16">
        <v>0</v>
      </c>
      <c r="T243" s="17">
        <v>0</v>
      </c>
      <c r="U243" s="18">
        <v>0</v>
      </c>
      <c r="V243" s="19">
        <v>0</v>
      </c>
      <c r="W243" s="20">
        <v>0</v>
      </c>
      <c r="X243" s="21">
        <v>0</v>
      </c>
      <c r="Y243">
        <f t="shared" si="27"/>
        <v>1</v>
      </c>
      <c r="Z243">
        <f t="shared" si="28"/>
        <v>0</v>
      </c>
      <c r="AA243">
        <f t="shared" si="25"/>
        <v>0</v>
      </c>
    </row>
    <row r="244" spans="2:27" hidden="1" x14ac:dyDescent="0.25">
      <c r="B244" t="s">
        <v>539</v>
      </c>
      <c r="C244" t="s">
        <v>539</v>
      </c>
      <c r="D244" t="s">
        <v>540</v>
      </c>
      <c r="E244" t="s">
        <v>415</v>
      </c>
      <c r="F244" t="s">
        <v>416</v>
      </c>
      <c r="G244" t="str">
        <f t="shared" si="23"/>
        <v>Tanysiptera</v>
      </c>
      <c r="H244" t="str">
        <f t="shared" si="24"/>
        <v>Tanysiptera</v>
      </c>
      <c r="I244" s="12">
        <v>0</v>
      </c>
      <c r="J244" s="41">
        <v>1</v>
      </c>
      <c r="K244" s="13"/>
      <c r="P244" s="44">
        <f t="shared" si="26"/>
        <v>0</v>
      </c>
      <c r="Q244" s="14">
        <v>0</v>
      </c>
      <c r="R244" s="15">
        <v>0</v>
      </c>
      <c r="S244" s="16">
        <v>0</v>
      </c>
      <c r="T244" s="17">
        <v>0</v>
      </c>
      <c r="U244" s="18">
        <v>0</v>
      </c>
      <c r="V244" s="19">
        <v>0</v>
      </c>
      <c r="W244" s="20">
        <v>0</v>
      </c>
      <c r="X244" s="21">
        <v>0</v>
      </c>
      <c r="Y244">
        <f t="shared" si="27"/>
        <v>1</v>
      </c>
      <c r="Z244">
        <f t="shared" si="28"/>
        <v>0</v>
      </c>
      <c r="AA244">
        <f t="shared" si="25"/>
        <v>0</v>
      </c>
    </row>
    <row r="245" spans="2:27" hidden="1" x14ac:dyDescent="0.25">
      <c r="B245" t="s">
        <v>535</v>
      </c>
      <c r="C245" t="s">
        <v>535</v>
      </c>
      <c r="D245" t="s">
        <v>541</v>
      </c>
      <c r="E245" t="s">
        <v>415</v>
      </c>
      <c r="F245" t="s">
        <v>416</v>
      </c>
      <c r="G245" t="str">
        <f t="shared" si="23"/>
        <v>Tanysiptera</v>
      </c>
      <c r="H245" t="str">
        <f t="shared" si="24"/>
        <v>Tanysiptera</v>
      </c>
      <c r="I245" s="12">
        <v>1</v>
      </c>
      <c r="J245" s="41">
        <v>1</v>
      </c>
      <c r="K245" s="13"/>
      <c r="P245" s="44">
        <f t="shared" si="26"/>
        <v>0</v>
      </c>
      <c r="Q245" s="14">
        <v>0</v>
      </c>
      <c r="R245" s="15">
        <v>0</v>
      </c>
      <c r="S245" s="16">
        <v>0</v>
      </c>
      <c r="T245" s="17">
        <v>0</v>
      </c>
      <c r="U245" s="18">
        <v>0</v>
      </c>
      <c r="V245" s="19">
        <v>0</v>
      </c>
      <c r="W245" s="20">
        <v>0</v>
      </c>
      <c r="X245" s="21">
        <v>0</v>
      </c>
      <c r="Y245">
        <f t="shared" si="27"/>
        <v>1</v>
      </c>
      <c r="Z245">
        <f t="shared" si="28"/>
        <v>0</v>
      </c>
      <c r="AA245">
        <f t="shared" si="25"/>
        <v>0</v>
      </c>
    </row>
    <row r="246" spans="2:27" hidden="1" x14ac:dyDescent="0.25">
      <c r="B246" t="s">
        <v>542</v>
      </c>
      <c r="C246" t="s">
        <v>542</v>
      </c>
      <c r="D246" t="s">
        <v>543</v>
      </c>
      <c r="E246" t="s">
        <v>415</v>
      </c>
      <c r="F246" t="s">
        <v>416</v>
      </c>
      <c r="G246" t="str">
        <f t="shared" si="23"/>
        <v>Todiramphus</v>
      </c>
      <c r="H246" t="str">
        <f t="shared" si="24"/>
        <v>Todiramphus</v>
      </c>
      <c r="I246" s="12">
        <v>0</v>
      </c>
      <c r="J246" s="41">
        <v>1</v>
      </c>
      <c r="K246" s="13"/>
      <c r="P246" s="44">
        <f t="shared" si="26"/>
        <v>0</v>
      </c>
      <c r="Q246" s="14">
        <v>0</v>
      </c>
      <c r="R246" s="15">
        <v>0</v>
      </c>
      <c r="S246" s="16">
        <v>0</v>
      </c>
      <c r="T246" s="17">
        <v>0</v>
      </c>
      <c r="U246" s="18">
        <v>0</v>
      </c>
      <c r="V246" s="19">
        <v>0</v>
      </c>
      <c r="W246" s="20">
        <v>0</v>
      </c>
      <c r="X246" s="21">
        <v>0</v>
      </c>
      <c r="Y246">
        <f t="shared" si="27"/>
        <v>1</v>
      </c>
      <c r="Z246">
        <f t="shared" si="28"/>
        <v>0</v>
      </c>
      <c r="AA246">
        <f t="shared" si="25"/>
        <v>0</v>
      </c>
    </row>
    <row r="247" spans="2:27" hidden="1" x14ac:dyDescent="0.25">
      <c r="B247" t="s">
        <v>544</v>
      </c>
      <c r="C247" t="s">
        <v>544</v>
      </c>
      <c r="D247" t="s">
        <v>545</v>
      </c>
      <c r="E247" t="s">
        <v>415</v>
      </c>
      <c r="F247" t="s">
        <v>416</v>
      </c>
      <c r="G247" t="str">
        <f t="shared" si="23"/>
        <v>Todiramphus</v>
      </c>
      <c r="H247" t="str">
        <f t="shared" si="24"/>
        <v>Todiramphus</v>
      </c>
      <c r="I247" s="12">
        <v>0</v>
      </c>
      <c r="J247" s="41">
        <v>0</v>
      </c>
      <c r="K247" s="13"/>
      <c r="P247" s="44">
        <f t="shared" si="26"/>
        <v>0</v>
      </c>
      <c r="Q247" s="14">
        <v>1</v>
      </c>
      <c r="R247" s="15">
        <v>0</v>
      </c>
      <c r="S247" s="16">
        <v>0</v>
      </c>
      <c r="T247" s="17">
        <v>1</v>
      </c>
      <c r="U247" s="18">
        <v>0</v>
      </c>
      <c r="V247" s="19">
        <v>0</v>
      </c>
      <c r="W247" s="20">
        <v>0</v>
      </c>
      <c r="X247" s="21">
        <v>0</v>
      </c>
      <c r="Y247">
        <f t="shared" si="27"/>
        <v>0</v>
      </c>
      <c r="Z247">
        <f t="shared" si="28"/>
        <v>0</v>
      </c>
      <c r="AA247">
        <f t="shared" si="25"/>
        <v>1</v>
      </c>
    </row>
    <row r="248" spans="2:27" hidden="1" x14ac:dyDescent="0.25">
      <c r="B248" t="s">
        <v>546</v>
      </c>
      <c r="C248" t="s">
        <v>546</v>
      </c>
      <c r="D248" t="s">
        <v>547</v>
      </c>
      <c r="E248" t="s">
        <v>415</v>
      </c>
      <c r="F248" t="s">
        <v>416</v>
      </c>
      <c r="G248" t="str">
        <f t="shared" si="23"/>
        <v>Todiramphus</v>
      </c>
      <c r="H248" t="str">
        <f t="shared" si="24"/>
        <v>Todiramphus</v>
      </c>
      <c r="I248" s="12">
        <v>1</v>
      </c>
      <c r="J248" s="41">
        <v>1</v>
      </c>
      <c r="K248" s="13"/>
      <c r="P248" s="44">
        <f t="shared" si="26"/>
        <v>0</v>
      </c>
      <c r="Q248" s="14">
        <v>1</v>
      </c>
      <c r="R248" s="15">
        <v>1</v>
      </c>
      <c r="S248" s="16">
        <v>1</v>
      </c>
      <c r="T248" s="17">
        <v>1</v>
      </c>
      <c r="U248" s="18">
        <v>1</v>
      </c>
      <c r="V248" s="19">
        <v>1</v>
      </c>
      <c r="W248" s="20">
        <v>1</v>
      </c>
      <c r="X248" s="21">
        <v>1</v>
      </c>
      <c r="Y248">
        <f t="shared" si="27"/>
        <v>1</v>
      </c>
      <c r="Z248">
        <f t="shared" si="28"/>
        <v>1</v>
      </c>
      <c r="AA248">
        <f t="shared" si="25"/>
        <v>1</v>
      </c>
    </row>
    <row r="249" spans="2:27" hidden="1" x14ac:dyDescent="0.25">
      <c r="B249" t="s">
        <v>548</v>
      </c>
      <c r="C249" t="s">
        <v>546</v>
      </c>
      <c r="D249" t="s">
        <v>549</v>
      </c>
      <c r="E249" t="s">
        <v>415</v>
      </c>
      <c r="F249" t="s">
        <v>416</v>
      </c>
      <c r="G249" t="str">
        <f t="shared" si="23"/>
        <v>Todiramphus</v>
      </c>
      <c r="H249" t="str">
        <f t="shared" si="24"/>
        <v>Todiramphus</v>
      </c>
      <c r="I249" s="12">
        <v>0</v>
      </c>
      <c r="J249" s="41">
        <v>1</v>
      </c>
      <c r="K249" s="13"/>
      <c r="P249" s="44">
        <f t="shared" si="26"/>
        <v>0</v>
      </c>
      <c r="Q249" s="14">
        <v>0</v>
      </c>
      <c r="R249" s="15">
        <v>0</v>
      </c>
      <c r="S249" s="16">
        <v>0</v>
      </c>
      <c r="T249" s="17">
        <v>0</v>
      </c>
      <c r="U249" s="18">
        <v>0</v>
      </c>
      <c r="V249" s="19">
        <v>0</v>
      </c>
      <c r="W249" s="20">
        <v>0</v>
      </c>
      <c r="X249" s="21">
        <v>0</v>
      </c>
      <c r="Y249">
        <f t="shared" si="27"/>
        <v>1</v>
      </c>
      <c r="Z249">
        <f t="shared" si="28"/>
        <v>0</v>
      </c>
      <c r="AA249">
        <f t="shared" si="25"/>
        <v>0</v>
      </c>
    </row>
    <row r="250" spans="2:27" hidden="1" x14ac:dyDescent="0.25">
      <c r="B250" t="s">
        <v>550</v>
      </c>
      <c r="C250" t="s">
        <v>550</v>
      </c>
      <c r="D250" t="s">
        <v>551</v>
      </c>
      <c r="E250" t="s">
        <v>415</v>
      </c>
      <c r="F250" t="s">
        <v>416</v>
      </c>
      <c r="G250" t="str">
        <f t="shared" si="23"/>
        <v>Todiramphus</v>
      </c>
      <c r="H250" t="str">
        <f t="shared" si="24"/>
        <v>Todiramphus</v>
      </c>
      <c r="I250" s="12">
        <v>0</v>
      </c>
      <c r="J250" s="41">
        <v>0</v>
      </c>
      <c r="K250" s="13"/>
      <c r="P250" s="44">
        <f t="shared" si="26"/>
        <v>0</v>
      </c>
      <c r="Q250" s="14">
        <v>1</v>
      </c>
      <c r="R250" s="15">
        <v>0</v>
      </c>
      <c r="S250" s="16">
        <v>0</v>
      </c>
      <c r="T250" s="17">
        <v>1</v>
      </c>
      <c r="U250" s="18">
        <v>0</v>
      </c>
      <c r="V250" s="19">
        <v>0</v>
      </c>
      <c r="W250" s="20">
        <v>0</v>
      </c>
      <c r="X250" s="21">
        <v>0</v>
      </c>
      <c r="Y250">
        <f t="shared" si="27"/>
        <v>0</v>
      </c>
      <c r="Z250">
        <f t="shared" si="28"/>
        <v>0</v>
      </c>
      <c r="AA250">
        <f t="shared" si="25"/>
        <v>1</v>
      </c>
    </row>
    <row r="251" spans="2:27" hidden="1" x14ac:dyDescent="0.25">
      <c r="B251" t="s">
        <v>552</v>
      </c>
      <c r="C251" t="s">
        <v>552</v>
      </c>
      <c r="D251" t="s">
        <v>553</v>
      </c>
      <c r="E251" t="s">
        <v>415</v>
      </c>
      <c r="F251" t="s">
        <v>416</v>
      </c>
      <c r="G251" t="str">
        <f t="shared" si="23"/>
        <v>Todiramphus</v>
      </c>
      <c r="H251" t="str">
        <f t="shared" si="24"/>
        <v>Todiramphus</v>
      </c>
      <c r="I251" s="12">
        <v>0</v>
      </c>
      <c r="J251" s="41">
        <v>0</v>
      </c>
      <c r="K251" s="13"/>
      <c r="P251" s="44">
        <f t="shared" si="26"/>
        <v>0</v>
      </c>
      <c r="Q251" s="14">
        <v>0</v>
      </c>
      <c r="R251" s="15">
        <v>1</v>
      </c>
      <c r="S251" s="16">
        <v>0</v>
      </c>
      <c r="T251" s="17">
        <v>0</v>
      </c>
      <c r="U251" s="18">
        <v>0</v>
      </c>
      <c r="V251" s="19">
        <v>0</v>
      </c>
      <c r="W251" s="20">
        <v>0</v>
      </c>
      <c r="X251" s="21">
        <v>0</v>
      </c>
      <c r="Y251">
        <f t="shared" si="27"/>
        <v>0</v>
      </c>
      <c r="Z251">
        <f t="shared" si="28"/>
        <v>0</v>
      </c>
      <c r="AA251">
        <f t="shared" si="25"/>
        <v>1</v>
      </c>
    </row>
    <row r="252" spans="2:27" hidden="1" x14ac:dyDescent="0.25">
      <c r="B252" t="s">
        <v>554</v>
      </c>
      <c r="C252" t="s">
        <v>554</v>
      </c>
      <c r="D252" t="s">
        <v>555</v>
      </c>
      <c r="E252" t="s">
        <v>415</v>
      </c>
      <c r="F252" t="s">
        <v>416</v>
      </c>
      <c r="G252" t="str">
        <f t="shared" si="23"/>
        <v>Todiramphus</v>
      </c>
      <c r="H252" t="str">
        <f t="shared" si="24"/>
        <v>Todiramphus</v>
      </c>
      <c r="I252" s="12">
        <v>0</v>
      </c>
      <c r="J252" s="41">
        <v>1</v>
      </c>
      <c r="K252" s="13"/>
      <c r="P252" s="44">
        <f t="shared" si="26"/>
        <v>0</v>
      </c>
      <c r="Q252" s="14">
        <v>0</v>
      </c>
      <c r="R252" s="15">
        <v>0</v>
      </c>
      <c r="S252" s="16">
        <v>0</v>
      </c>
      <c r="T252" s="17">
        <v>0</v>
      </c>
      <c r="U252" s="18">
        <v>0</v>
      </c>
      <c r="V252" s="19">
        <v>0</v>
      </c>
      <c r="W252" s="20">
        <v>0</v>
      </c>
      <c r="X252" s="21">
        <v>0</v>
      </c>
      <c r="Y252">
        <f t="shared" si="27"/>
        <v>1</v>
      </c>
      <c r="Z252">
        <v>0</v>
      </c>
      <c r="AA252">
        <f t="shared" si="25"/>
        <v>0</v>
      </c>
    </row>
    <row r="253" spans="2:27" hidden="1" x14ac:dyDescent="0.25">
      <c r="B253" t="s">
        <v>556</v>
      </c>
      <c r="C253" t="s">
        <v>556</v>
      </c>
      <c r="D253" t="s">
        <v>557</v>
      </c>
      <c r="E253" t="s">
        <v>415</v>
      </c>
      <c r="F253" t="s">
        <v>416</v>
      </c>
      <c r="G253" t="str">
        <f t="shared" si="23"/>
        <v>Todiramphus</v>
      </c>
      <c r="H253" t="str">
        <f t="shared" si="24"/>
        <v>Todiramphus</v>
      </c>
      <c r="I253" s="12">
        <v>0</v>
      </c>
      <c r="J253" s="41">
        <v>0</v>
      </c>
      <c r="K253" s="13"/>
      <c r="P253" s="44">
        <f t="shared" si="26"/>
        <v>0</v>
      </c>
      <c r="Q253" s="14">
        <v>1</v>
      </c>
      <c r="R253" s="15">
        <v>0</v>
      </c>
      <c r="S253" s="16">
        <v>0</v>
      </c>
      <c r="T253" s="17">
        <v>0</v>
      </c>
      <c r="U253" s="18">
        <v>0</v>
      </c>
      <c r="V253" s="19">
        <v>0</v>
      </c>
      <c r="W253" s="20">
        <v>0</v>
      </c>
      <c r="X253" s="21">
        <v>0</v>
      </c>
      <c r="Y253">
        <f t="shared" si="27"/>
        <v>0</v>
      </c>
      <c r="Z253">
        <f t="shared" ref="Z253:Z259" si="29">IF(OR(U253&gt;0,V253&gt;0,W253&gt;0,X253&gt;0),1,0)</f>
        <v>0</v>
      </c>
      <c r="AA253">
        <f t="shared" si="25"/>
        <v>1</v>
      </c>
    </row>
    <row r="254" spans="2:27" hidden="1" x14ac:dyDescent="0.25">
      <c r="B254" t="s">
        <v>558</v>
      </c>
      <c r="C254" t="s">
        <v>558</v>
      </c>
      <c r="D254" t="s">
        <v>559</v>
      </c>
      <c r="E254" t="s">
        <v>415</v>
      </c>
      <c r="F254" t="s">
        <v>416</v>
      </c>
      <c r="G254" t="str">
        <f t="shared" si="23"/>
        <v>Todiramphus</v>
      </c>
      <c r="H254" t="str">
        <f t="shared" si="24"/>
        <v>Todiramphus</v>
      </c>
      <c r="I254" s="12">
        <v>0</v>
      </c>
      <c r="J254" s="41">
        <v>0</v>
      </c>
      <c r="K254" s="13"/>
      <c r="P254" s="44">
        <f t="shared" si="26"/>
        <v>0</v>
      </c>
      <c r="Q254" s="14">
        <v>1</v>
      </c>
      <c r="R254" s="15">
        <v>0</v>
      </c>
      <c r="S254" s="16">
        <v>0</v>
      </c>
      <c r="T254" s="17">
        <v>0</v>
      </c>
      <c r="U254" s="18">
        <v>0</v>
      </c>
      <c r="V254" s="19">
        <v>0</v>
      </c>
      <c r="W254" s="20">
        <v>0</v>
      </c>
      <c r="X254" s="21">
        <v>0</v>
      </c>
      <c r="Y254">
        <f t="shared" si="27"/>
        <v>0</v>
      </c>
      <c r="Z254">
        <f t="shared" si="29"/>
        <v>0</v>
      </c>
      <c r="AA254">
        <f t="shared" si="25"/>
        <v>1</v>
      </c>
    </row>
    <row r="255" spans="2:27" hidden="1" x14ac:dyDescent="0.25">
      <c r="B255" t="s">
        <v>560</v>
      </c>
      <c r="C255" t="s">
        <v>560</v>
      </c>
      <c r="D255" t="s">
        <v>561</v>
      </c>
      <c r="E255" t="s">
        <v>415</v>
      </c>
      <c r="F255" t="s">
        <v>416</v>
      </c>
      <c r="G255" t="str">
        <f t="shared" si="23"/>
        <v>Todiramphus</v>
      </c>
      <c r="H255" t="str">
        <f t="shared" si="24"/>
        <v>Todiramphus</v>
      </c>
      <c r="I255" s="12">
        <v>0</v>
      </c>
      <c r="J255" s="41">
        <v>1</v>
      </c>
      <c r="K255" s="13"/>
      <c r="P255" s="44">
        <f t="shared" si="26"/>
        <v>0</v>
      </c>
      <c r="Q255" s="14">
        <v>0</v>
      </c>
      <c r="R255" s="15">
        <v>0</v>
      </c>
      <c r="S255" s="16">
        <v>0</v>
      </c>
      <c r="T255" s="17">
        <v>0</v>
      </c>
      <c r="U255" s="18">
        <v>0</v>
      </c>
      <c r="V255" s="19">
        <v>0</v>
      </c>
      <c r="W255" s="20">
        <v>0</v>
      </c>
      <c r="X255" s="21">
        <v>0</v>
      </c>
      <c r="Y255">
        <f t="shared" si="27"/>
        <v>1</v>
      </c>
      <c r="Z255">
        <f t="shared" si="29"/>
        <v>0</v>
      </c>
      <c r="AA255">
        <f t="shared" si="25"/>
        <v>0</v>
      </c>
    </row>
    <row r="256" spans="2:27" hidden="1" x14ac:dyDescent="0.25">
      <c r="B256" t="s">
        <v>562</v>
      </c>
      <c r="C256" t="s">
        <v>562</v>
      </c>
      <c r="D256" t="s">
        <v>563</v>
      </c>
      <c r="E256" t="s">
        <v>415</v>
      </c>
      <c r="F256" t="s">
        <v>416</v>
      </c>
      <c r="G256" t="str">
        <f t="shared" si="23"/>
        <v>Todiramphus</v>
      </c>
      <c r="H256" t="str">
        <f t="shared" si="24"/>
        <v>Todiramphus</v>
      </c>
      <c r="I256" s="12">
        <v>1</v>
      </c>
      <c r="J256" s="41">
        <v>1</v>
      </c>
      <c r="K256" s="13"/>
      <c r="P256" s="44">
        <f t="shared" si="26"/>
        <v>0</v>
      </c>
      <c r="Q256" s="14">
        <v>1</v>
      </c>
      <c r="R256" s="15">
        <v>0</v>
      </c>
      <c r="S256" s="16">
        <v>0</v>
      </c>
      <c r="T256" s="17">
        <v>1</v>
      </c>
      <c r="U256" s="18">
        <v>0</v>
      </c>
      <c r="V256" s="19">
        <v>0</v>
      </c>
      <c r="W256" s="20">
        <v>0</v>
      </c>
      <c r="X256" s="21">
        <v>0</v>
      </c>
      <c r="Y256">
        <f t="shared" si="27"/>
        <v>1</v>
      </c>
      <c r="Z256">
        <f t="shared" si="29"/>
        <v>0</v>
      </c>
      <c r="AA256">
        <f t="shared" si="25"/>
        <v>1</v>
      </c>
    </row>
    <row r="257" spans="2:27" hidden="1" x14ac:dyDescent="0.25">
      <c r="B257" t="s">
        <v>564</v>
      </c>
      <c r="C257" t="s">
        <v>564</v>
      </c>
      <c r="D257" t="s">
        <v>565</v>
      </c>
      <c r="E257" t="s">
        <v>415</v>
      </c>
      <c r="F257" t="s">
        <v>416</v>
      </c>
      <c r="G257" t="str">
        <f t="shared" si="23"/>
        <v>Todiramphus</v>
      </c>
      <c r="H257" t="str">
        <f t="shared" si="24"/>
        <v>Todiramphus</v>
      </c>
      <c r="I257" s="12">
        <v>0</v>
      </c>
      <c r="J257" s="41">
        <v>1</v>
      </c>
      <c r="K257" s="13"/>
      <c r="P257" s="44">
        <f t="shared" si="26"/>
        <v>0</v>
      </c>
      <c r="Q257" s="14">
        <v>0</v>
      </c>
      <c r="R257" s="15">
        <v>0</v>
      </c>
      <c r="S257" s="16">
        <v>0</v>
      </c>
      <c r="T257" s="17">
        <v>0</v>
      </c>
      <c r="U257" s="18">
        <v>0</v>
      </c>
      <c r="V257" s="19">
        <v>0</v>
      </c>
      <c r="W257" s="20">
        <v>0</v>
      </c>
      <c r="X257" s="21">
        <v>0</v>
      </c>
      <c r="Y257">
        <f t="shared" si="27"/>
        <v>1</v>
      </c>
      <c r="Z257">
        <f t="shared" si="29"/>
        <v>0</v>
      </c>
      <c r="AA257">
        <f t="shared" si="25"/>
        <v>0</v>
      </c>
    </row>
    <row r="258" spans="2:27" hidden="1" x14ac:dyDescent="0.25">
      <c r="B258" t="s">
        <v>566</v>
      </c>
      <c r="C258" t="s">
        <v>566</v>
      </c>
      <c r="D258" t="s">
        <v>567</v>
      </c>
      <c r="E258" t="s">
        <v>415</v>
      </c>
      <c r="F258" t="s">
        <v>416</v>
      </c>
      <c r="G258" t="str">
        <f t="shared" ref="G258:G321" si="30">LEFT(C258,FIND(" ",C258)-1)</f>
        <v>Todiramphus</v>
      </c>
      <c r="H258" t="str">
        <f t="shared" ref="H258:H321" si="31">LEFT(B258,FIND(" ",B258)-1)</f>
        <v>Todiramphus</v>
      </c>
      <c r="I258" s="12">
        <v>1</v>
      </c>
      <c r="J258" s="41">
        <v>1</v>
      </c>
      <c r="K258" s="13"/>
      <c r="P258" s="44">
        <f t="shared" si="26"/>
        <v>0</v>
      </c>
      <c r="Q258" s="14">
        <v>0</v>
      </c>
      <c r="R258" s="15">
        <v>0</v>
      </c>
      <c r="S258" s="16">
        <v>0</v>
      </c>
      <c r="T258" s="17">
        <v>0</v>
      </c>
      <c r="U258" s="18">
        <v>0</v>
      </c>
      <c r="V258" s="19">
        <v>0</v>
      </c>
      <c r="W258" s="20">
        <v>0</v>
      </c>
      <c r="X258" s="21">
        <v>0</v>
      </c>
      <c r="Y258">
        <f t="shared" si="27"/>
        <v>1</v>
      </c>
      <c r="Z258">
        <f t="shared" si="29"/>
        <v>0</v>
      </c>
      <c r="AA258">
        <f t="shared" ref="AA258:AA321" si="32">IF(OR(R258&gt;0,S258 &gt;0,T258&gt;0,Q258&gt;0),1,0)</f>
        <v>0</v>
      </c>
    </row>
    <row r="259" spans="2:27" hidden="1" x14ac:dyDescent="0.25">
      <c r="B259" t="s">
        <v>568</v>
      </c>
      <c r="C259" t="s">
        <v>569</v>
      </c>
      <c r="D259" t="s">
        <v>570</v>
      </c>
      <c r="E259" t="s">
        <v>415</v>
      </c>
      <c r="F259" t="s">
        <v>416</v>
      </c>
      <c r="G259" t="str">
        <f t="shared" si="30"/>
        <v>Todiramphus</v>
      </c>
      <c r="H259" t="str">
        <f t="shared" si="31"/>
        <v>Todiramphus</v>
      </c>
      <c r="I259" s="12">
        <v>0</v>
      </c>
      <c r="J259" s="41">
        <v>1</v>
      </c>
      <c r="K259" s="13"/>
      <c r="P259" s="44">
        <f t="shared" ref="P259:P322" si="33">IF(OR(L259&gt;0,M259&gt;0,N259&gt;0,O259&gt;0),1,0)</f>
        <v>0</v>
      </c>
      <c r="Q259" s="14">
        <v>0</v>
      </c>
      <c r="R259" s="15">
        <v>0</v>
      </c>
      <c r="S259" s="16">
        <v>0</v>
      </c>
      <c r="T259" s="17">
        <v>0</v>
      </c>
      <c r="U259" s="18">
        <v>0</v>
      </c>
      <c r="V259" s="19">
        <v>0</v>
      </c>
      <c r="W259" s="20">
        <v>0</v>
      </c>
      <c r="X259" s="21">
        <v>0</v>
      </c>
      <c r="Y259">
        <f t="shared" ref="Y259:Y322" si="34">IF(OR(I259&gt;0,J259&gt;0),1,0)</f>
        <v>1</v>
      </c>
      <c r="Z259">
        <f t="shared" si="29"/>
        <v>0</v>
      </c>
      <c r="AA259">
        <f t="shared" si="32"/>
        <v>0</v>
      </c>
    </row>
    <row r="260" spans="2:27" hidden="1" x14ac:dyDescent="0.25">
      <c r="B260" t="s">
        <v>571</v>
      </c>
      <c r="C260" t="s">
        <v>546</v>
      </c>
      <c r="D260" t="s">
        <v>572</v>
      </c>
      <c r="E260" t="s">
        <v>415</v>
      </c>
      <c r="F260" t="s">
        <v>416</v>
      </c>
      <c r="G260" t="str">
        <f t="shared" si="30"/>
        <v>Todiramphus</v>
      </c>
      <c r="H260" t="str">
        <f t="shared" si="31"/>
        <v>Todiramphus</v>
      </c>
      <c r="I260" s="12">
        <v>0</v>
      </c>
      <c r="J260" s="41">
        <v>1</v>
      </c>
      <c r="K260" s="13"/>
      <c r="P260" s="44">
        <f t="shared" si="33"/>
        <v>0</v>
      </c>
      <c r="Q260" s="14">
        <v>0</v>
      </c>
      <c r="R260" s="15">
        <v>0</v>
      </c>
      <c r="S260" s="16">
        <v>0</v>
      </c>
      <c r="T260" s="17">
        <v>0</v>
      </c>
      <c r="U260" s="18">
        <v>0</v>
      </c>
      <c r="V260" s="19">
        <v>0</v>
      </c>
      <c r="W260" s="20">
        <v>0</v>
      </c>
      <c r="X260" s="21">
        <v>0</v>
      </c>
      <c r="Y260">
        <f t="shared" si="34"/>
        <v>1</v>
      </c>
      <c r="Z260">
        <v>0</v>
      </c>
      <c r="AA260">
        <f t="shared" si="32"/>
        <v>0</v>
      </c>
    </row>
    <row r="261" spans="2:27" hidden="1" x14ac:dyDescent="0.25">
      <c r="B261" t="s">
        <v>573</v>
      </c>
      <c r="C261" t="s">
        <v>573</v>
      </c>
      <c r="D261" t="s">
        <v>574</v>
      </c>
      <c r="E261" t="s">
        <v>415</v>
      </c>
      <c r="F261" t="s">
        <v>416</v>
      </c>
      <c r="G261" t="str">
        <f t="shared" si="30"/>
        <v>Todiramphus</v>
      </c>
      <c r="H261" t="str">
        <f t="shared" si="31"/>
        <v>Todiramphus</v>
      </c>
      <c r="I261" s="12">
        <v>1</v>
      </c>
      <c r="J261" s="41">
        <v>1</v>
      </c>
      <c r="K261" s="13"/>
      <c r="P261" s="44">
        <f t="shared" si="33"/>
        <v>0</v>
      </c>
      <c r="Q261" s="14">
        <v>1</v>
      </c>
      <c r="R261" s="15">
        <v>1</v>
      </c>
      <c r="S261" s="16">
        <v>1</v>
      </c>
      <c r="T261" s="17">
        <v>1</v>
      </c>
      <c r="U261" s="18">
        <v>1</v>
      </c>
      <c r="V261" s="19">
        <v>1</v>
      </c>
      <c r="W261" s="20">
        <v>1</v>
      </c>
      <c r="X261" s="21">
        <v>0</v>
      </c>
      <c r="Y261">
        <f t="shared" si="34"/>
        <v>1</v>
      </c>
      <c r="Z261">
        <f>IF(OR(U261&gt;0,V261&gt;0,W261&gt;0,X261&gt;0),1,0)</f>
        <v>1</v>
      </c>
      <c r="AA261">
        <f t="shared" si="32"/>
        <v>1</v>
      </c>
    </row>
    <row r="262" spans="2:27" hidden="1" x14ac:dyDescent="0.25">
      <c r="B262" t="s">
        <v>575</v>
      </c>
      <c r="C262" t="s">
        <v>576</v>
      </c>
      <c r="D262" t="s">
        <v>577</v>
      </c>
      <c r="E262" t="s">
        <v>415</v>
      </c>
      <c r="F262" t="s">
        <v>416</v>
      </c>
      <c r="G262" t="str">
        <f t="shared" si="30"/>
        <v>Todiramphus</v>
      </c>
      <c r="H262" t="str">
        <f t="shared" si="31"/>
        <v>Todiramphus</v>
      </c>
      <c r="I262" s="12">
        <v>0</v>
      </c>
      <c r="J262" s="41">
        <v>1</v>
      </c>
      <c r="K262" s="13"/>
      <c r="P262" s="44">
        <f t="shared" si="33"/>
        <v>0</v>
      </c>
      <c r="Q262" s="14">
        <v>1</v>
      </c>
      <c r="R262" s="15">
        <v>1</v>
      </c>
      <c r="S262" s="16">
        <v>0</v>
      </c>
      <c r="T262" s="17">
        <v>1</v>
      </c>
      <c r="U262" s="18">
        <v>0</v>
      </c>
      <c r="V262" s="19">
        <v>0</v>
      </c>
      <c r="W262" s="20">
        <v>0</v>
      </c>
      <c r="X262" s="21">
        <v>0</v>
      </c>
      <c r="Y262">
        <f t="shared" si="34"/>
        <v>1</v>
      </c>
      <c r="Z262">
        <f>IF(OR(U262&gt;0,V262&gt;0,W262&gt;0,X262&gt;0),1,0)</f>
        <v>0</v>
      </c>
      <c r="AA262">
        <f t="shared" si="32"/>
        <v>1</v>
      </c>
    </row>
    <row r="263" spans="2:27" hidden="1" x14ac:dyDescent="0.25">
      <c r="B263" t="s">
        <v>578</v>
      </c>
      <c r="C263" t="s">
        <v>546</v>
      </c>
      <c r="D263" t="s">
        <v>579</v>
      </c>
      <c r="E263" t="s">
        <v>415</v>
      </c>
      <c r="F263" t="s">
        <v>416</v>
      </c>
      <c r="G263" t="str">
        <f t="shared" si="30"/>
        <v>Todiramphus</v>
      </c>
      <c r="H263" t="str">
        <f t="shared" si="31"/>
        <v>Todiramphus</v>
      </c>
      <c r="I263" s="12">
        <v>1</v>
      </c>
      <c r="J263" s="41">
        <v>1</v>
      </c>
      <c r="K263" s="13"/>
      <c r="P263" s="44">
        <f t="shared" si="33"/>
        <v>0</v>
      </c>
      <c r="Q263" s="14">
        <v>1</v>
      </c>
      <c r="R263" s="15">
        <v>0</v>
      </c>
      <c r="S263" s="16">
        <v>0</v>
      </c>
      <c r="T263" s="17">
        <v>0</v>
      </c>
      <c r="U263" s="18">
        <v>0</v>
      </c>
      <c r="V263" s="19">
        <v>0</v>
      </c>
      <c r="W263" s="20">
        <v>0</v>
      </c>
      <c r="X263" s="21">
        <v>0</v>
      </c>
      <c r="Y263">
        <f t="shared" si="34"/>
        <v>1</v>
      </c>
      <c r="Z263">
        <f>IF(OR(U263&gt;0,V263&gt;0,W263&gt;0,X263&gt;0),1,0)</f>
        <v>0</v>
      </c>
      <c r="AA263">
        <f t="shared" si="32"/>
        <v>1</v>
      </c>
    </row>
    <row r="264" spans="2:27" hidden="1" x14ac:dyDescent="0.25">
      <c r="B264" t="s">
        <v>580</v>
      </c>
      <c r="C264" t="s">
        <v>546</v>
      </c>
      <c r="D264" t="s">
        <v>581</v>
      </c>
      <c r="E264" t="s">
        <v>415</v>
      </c>
      <c r="F264" t="s">
        <v>416</v>
      </c>
      <c r="G264" t="str">
        <f t="shared" si="30"/>
        <v>Todiramphus</v>
      </c>
      <c r="H264" t="str">
        <f t="shared" si="31"/>
        <v>Todiramphus</v>
      </c>
      <c r="I264" s="12">
        <v>0</v>
      </c>
      <c r="J264" s="41">
        <v>1</v>
      </c>
      <c r="K264" s="13"/>
      <c r="P264" s="44">
        <f t="shared" si="33"/>
        <v>0</v>
      </c>
      <c r="Q264" s="14">
        <v>0</v>
      </c>
      <c r="R264" s="15">
        <v>0</v>
      </c>
      <c r="S264" s="16">
        <v>0</v>
      </c>
      <c r="T264" s="17">
        <v>0</v>
      </c>
      <c r="U264" s="18">
        <v>0</v>
      </c>
      <c r="V264" s="19">
        <v>0</v>
      </c>
      <c r="W264" s="20">
        <v>0</v>
      </c>
      <c r="X264" s="21">
        <v>0</v>
      </c>
      <c r="Y264">
        <f t="shared" si="34"/>
        <v>1</v>
      </c>
      <c r="Z264">
        <f>IF(OR(U264&gt;0,V264&gt;0,W264&gt;0,X264&gt;0),1,0)</f>
        <v>0</v>
      </c>
      <c r="AA264">
        <f t="shared" si="32"/>
        <v>0</v>
      </c>
    </row>
    <row r="265" spans="2:27" hidden="1" x14ac:dyDescent="0.25">
      <c r="B265" t="s">
        <v>582</v>
      </c>
      <c r="C265" t="s">
        <v>582</v>
      </c>
      <c r="D265" t="s">
        <v>583</v>
      </c>
      <c r="E265" t="s">
        <v>415</v>
      </c>
      <c r="F265" t="s">
        <v>416</v>
      </c>
      <c r="G265" t="str">
        <f t="shared" si="30"/>
        <v>Todiramphus</v>
      </c>
      <c r="H265" t="str">
        <f t="shared" si="31"/>
        <v>Todiramphus</v>
      </c>
      <c r="I265" s="12">
        <v>0</v>
      </c>
      <c r="J265" s="41">
        <v>0</v>
      </c>
      <c r="K265" s="13"/>
      <c r="P265" s="44">
        <f t="shared" si="33"/>
        <v>0</v>
      </c>
      <c r="Q265" s="14">
        <v>0</v>
      </c>
      <c r="R265" s="15">
        <v>0</v>
      </c>
      <c r="S265" s="16">
        <v>1</v>
      </c>
      <c r="T265" s="17">
        <v>0</v>
      </c>
      <c r="U265" s="18">
        <v>0</v>
      </c>
      <c r="V265" s="19">
        <v>0</v>
      </c>
      <c r="W265" s="20">
        <v>0</v>
      </c>
      <c r="X265" s="21">
        <v>0</v>
      </c>
      <c r="Y265">
        <f t="shared" si="34"/>
        <v>0</v>
      </c>
      <c r="Z265">
        <v>0</v>
      </c>
      <c r="AA265">
        <f t="shared" si="32"/>
        <v>1</v>
      </c>
    </row>
    <row r="266" spans="2:27" x14ac:dyDescent="0.25">
      <c r="B266" t="s">
        <v>584</v>
      </c>
      <c r="C266" t="s">
        <v>584</v>
      </c>
      <c r="D266" t="s">
        <v>585</v>
      </c>
      <c r="E266" t="s">
        <v>586</v>
      </c>
      <c r="F266" t="s">
        <v>587</v>
      </c>
      <c r="G266" t="str">
        <f t="shared" si="30"/>
        <v>Aix</v>
      </c>
      <c r="H266" t="str">
        <f t="shared" si="31"/>
        <v>Aix</v>
      </c>
      <c r="I266" s="12">
        <v>0</v>
      </c>
      <c r="J266" s="41">
        <v>0</v>
      </c>
      <c r="K266" s="13"/>
      <c r="P266" s="44">
        <f t="shared" si="33"/>
        <v>0</v>
      </c>
      <c r="Q266" s="14">
        <v>0</v>
      </c>
      <c r="R266" s="15">
        <v>0</v>
      </c>
      <c r="S266" s="16">
        <v>1</v>
      </c>
      <c r="T266" s="17">
        <v>0</v>
      </c>
      <c r="U266" s="18">
        <v>0</v>
      </c>
      <c r="V266" s="19">
        <v>0</v>
      </c>
      <c r="W266" s="20">
        <v>0</v>
      </c>
      <c r="X266" s="21">
        <v>0</v>
      </c>
      <c r="Y266">
        <f t="shared" si="34"/>
        <v>0</v>
      </c>
      <c r="Z266">
        <v>0</v>
      </c>
      <c r="AA266">
        <f t="shared" si="32"/>
        <v>1</v>
      </c>
    </row>
    <row r="267" spans="2:27" x14ac:dyDescent="0.25">
      <c r="B267" t="s">
        <v>588</v>
      </c>
      <c r="C267" t="s">
        <v>588</v>
      </c>
      <c r="D267" t="s">
        <v>589</v>
      </c>
      <c r="E267" t="s">
        <v>586</v>
      </c>
      <c r="F267" t="s">
        <v>587</v>
      </c>
      <c r="G267" t="str">
        <f t="shared" si="30"/>
        <v>Anas</v>
      </c>
      <c r="H267" t="str">
        <f t="shared" si="31"/>
        <v>Anas</v>
      </c>
      <c r="I267" s="12">
        <v>1</v>
      </c>
      <c r="J267" s="41">
        <v>1</v>
      </c>
      <c r="K267" s="13"/>
      <c r="P267" s="44">
        <f t="shared" si="33"/>
        <v>0</v>
      </c>
      <c r="Q267" s="14">
        <v>0</v>
      </c>
      <c r="R267" s="57">
        <v>1</v>
      </c>
      <c r="S267" s="16">
        <v>1</v>
      </c>
      <c r="T267" s="17">
        <v>0</v>
      </c>
      <c r="U267" s="18">
        <v>1</v>
      </c>
      <c r="V267" s="19">
        <v>1</v>
      </c>
      <c r="W267" s="20">
        <v>1</v>
      </c>
      <c r="X267" s="21">
        <v>1</v>
      </c>
      <c r="Y267">
        <f t="shared" si="34"/>
        <v>1</v>
      </c>
      <c r="Z267">
        <f>IF(OR(U267&gt;0,V267&gt;0,W267&gt;0,X267&gt;0),1,0)</f>
        <v>1</v>
      </c>
      <c r="AA267">
        <f t="shared" si="32"/>
        <v>1</v>
      </c>
    </row>
    <row r="268" spans="2:27" x14ac:dyDescent="0.25">
      <c r="B268" t="s">
        <v>590</v>
      </c>
      <c r="C268" t="s">
        <v>590</v>
      </c>
      <c r="D268" t="s">
        <v>591</v>
      </c>
      <c r="E268" t="s">
        <v>586</v>
      </c>
      <c r="F268" t="s">
        <v>587</v>
      </c>
      <c r="G268" t="str">
        <f t="shared" si="30"/>
        <v>Anas</v>
      </c>
      <c r="H268" t="str">
        <f t="shared" si="31"/>
        <v>Anas</v>
      </c>
      <c r="I268" s="12">
        <v>1</v>
      </c>
      <c r="J268" s="41">
        <v>1</v>
      </c>
      <c r="K268" s="13"/>
      <c r="P268" s="44">
        <f t="shared" si="33"/>
        <v>0</v>
      </c>
      <c r="Q268" s="14">
        <v>0</v>
      </c>
      <c r="R268" s="15">
        <v>0</v>
      </c>
      <c r="S268" s="16">
        <v>0</v>
      </c>
      <c r="T268" s="17">
        <v>0</v>
      </c>
      <c r="U268" s="18">
        <v>0</v>
      </c>
      <c r="V268" s="19">
        <v>0</v>
      </c>
      <c r="W268" s="20">
        <v>0</v>
      </c>
      <c r="X268" s="21">
        <v>0</v>
      </c>
      <c r="Y268">
        <f t="shared" si="34"/>
        <v>1</v>
      </c>
      <c r="Z268">
        <f>IF(OR(U268&gt;0,V268&gt;0,W268&gt;0,X268&gt;0),1,0)</f>
        <v>0</v>
      </c>
      <c r="AA268">
        <f t="shared" si="32"/>
        <v>0</v>
      </c>
    </row>
    <row r="269" spans="2:27" x14ac:dyDescent="0.25">
      <c r="B269" t="s">
        <v>592</v>
      </c>
      <c r="C269" t="s">
        <v>592</v>
      </c>
      <c r="D269" t="s">
        <v>593</v>
      </c>
      <c r="E269" t="s">
        <v>586</v>
      </c>
      <c r="F269" t="s">
        <v>587</v>
      </c>
      <c r="G269" t="str">
        <f t="shared" si="30"/>
        <v>Anas</v>
      </c>
      <c r="H269" t="str">
        <f t="shared" si="31"/>
        <v>Anas</v>
      </c>
      <c r="I269" s="12">
        <v>0</v>
      </c>
      <c r="J269" s="41">
        <v>1</v>
      </c>
      <c r="K269" s="13"/>
      <c r="P269" s="44">
        <f t="shared" si="33"/>
        <v>0</v>
      </c>
      <c r="Q269" s="14">
        <v>0</v>
      </c>
      <c r="R269" s="15">
        <v>0</v>
      </c>
      <c r="S269" s="16">
        <v>0</v>
      </c>
      <c r="T269" s="17">
        <v>0</v>
      </c>
      <c r="U269" s="18">
        <v>0</v>
      </c>
      <c r="V269" s="19">
        <v>0</v>
      </c>
      <c r="W269" s="20">
        <v>0</v>
      </c>
      <c r="X269" s="21">
        <v>0</v>
      </c>
      <c r="Y269">
        <f t="shared" si="34"/>
        <v>1</v>
      </c>
      <c r="Z269">
        <v>0</v>
      </c>
      <c r="AA269">
        <f t="shared" si="32"/>
        <v>0</v>
      </c>
    </row>
    <row r="270" spans="2:27" x14ac:dyDescent="0.25">
      <c r="B270" t="s">
        <v>594</v>
      </c>
      <c r="C270" t="s">
        <v>594</v>
      </c>
      <c r="D270" t="s">
        <v>595</v>
      </c>
      <c r="E270" t="s">
        <v>586</v>
      </c>
      <c r="F270" t="s">
        <v>587</v>
      </c>
      <c r="G270" t="str">
        <f t="shared" si="30"/>
        <v>Anas</v>
      </c>
      <c r="H270" t="str">
        <f t="shared" si="31"/>
        <v>Anas</v>
      </c>
      <c r="I270" s="12">
        <v>1</v>
      </c>
      <c r="J270" s="41">
        <v>0</v>
      </c>
      <c r="K270" s="13"/>
      <c r="P270" s="44">
        <f t="shared" si="33"/>
        <v>0</v>
      </c>
      <c r="Q270" s="14">
        <v>0</v>
      </c>
      <c r="R270" s="15">
        <v>0</v>
      </c>
      <c r="S270" s="16">
        <v>1</v>
      </c>
      <c r="T270" s="17">
        <v>0</v>
      </c>
      <c r="U270" s="18">
        <v>1</v>
      </c>
      <c r="V270" s="19">
        <v>0</v>
      </c>
      <c r="W270" s="20">
        <v>0</v>
      </c>
      <c r="X270" s="21">
        <v>1</v>
      </c>
      <c r="Y270">
        <f t="shared" si="34"/>
        <v>1</v>
      </c>
      <c r="Z270">
        <f>IF(OR(U270&gt;0,V270&gt;0,W270&gt;0,X270&gt;0),1,0)</f>
        <v>1</v>
      </c>
      <c r="AA270">
        <f t="shared" si="32"/>
        <v>1</v>
      </c>
    </row>
    <row r="271" spans="2:27" x14ac:dyDescent="0.25">
      <c r="B271" t="s">
        <v>596</v>
      </c>
      <c r="C271" t="s">
        <v>596</v>
      </c>
      <c r="D271" t="s">
        <v>597</v>
      </c>
      <c r="E271" t="s">
        <v>586</v>
      </c>
      <c r="F271" t="s">
        <v>587</v>
      </c>
      <c r="G271" t="str">
        <f t="shared" si="30"/>
        <v>Anas</v>
      </c>
      <c r="H271" t="str">
        <f t="shared" si="31"/>
        <v>Anas</v>
      </c>
      <c r="I271" s="12">
        <v>0</v>
      </c>
      <c r="J271" s="41">
        <v>1</v>
      </c>
      <c r="K271" s="13"/>
      <c r="P271" s="44">
        <f t="shared" si="33"/>
        <v>0</v>
      </c>
      <c r="Q271" s="57">
        <v>0</v>
      </c>
      <c r="R271" s="15">
        <v>1</v>
      </c>
      <c r="S271" s="16">
        <v>0</v>
      </c>
      <c r="T271" s="17">
        <v>1</v>
      </c>
      <c r="U271" s="18">
        <v>1</v>
      </c>
      <c r="V271" s="19">
        <v>1</v>
      </c>
      <c r="W271" s="20">
        <v>1</v>
      </c>
      <c r="X271" s="21">
        <v>0</v>
      </c>
      <c r="Y271">
        <f t="shared" si="34"/>
        <v>1</v>
      </c>
      <c r="Z271">
        <f>IF(OR(U271&gt;0,V271&gt;0,W271&gt;0,X271&gt;0),1,0)</f>
        <v>1</v>
      </c>
      <c r="AA271">
        <f t="shared" si="32"/>
        <v>1</v>
      </c>
    </row>
    <row r="272" spans="2:27" x14ac:dyDescent="0.25">
      <c r="B272" t="s">
        <v>598</v>
      </c>
      <c r="C272" t="s">
        <v>598</v>
      </c>
      <c r="D272" t="s">
        <v>599</v>
      </c>
      <c r="E272" t="s">
        <v>586</v>
      </c>
      <c r="F272" t="s">
        <v>587</v>
      </c>
      <c r="G272" t="str">
        <f t="shared" si="30"/>
        <v>Anas</v>
      </c>
      <c r="H272" t="str">
        <f t="shared" si="31"/>
        <v>Anas</v>
      </c>
      <c r="I272" s="12">
        <v>1</v>
      </c>
      <c r="J272" s="41">
        <v>1</v>
      </c>
      <c r="K272" s="13"/>
      <c r="P272" s="44">
        <f t="shared" si="33"/>
        <v>0</v>
      </c>
      <c r="Q272" s="14">
        <v>1</v>
      </c>
      <c r="R272" s="57">
        <v>0</v>
      </c>
      <c r="S272" s="16">
        <v>0</v>
      </c>
      <c r="T272" s="17">
        <v>1</v>
      </c>
      <c r="U272" s="18">
        <v>0</v>
      </c>
      <c r="V272" s="19">
        <v>1</v>
      </c>
      <c r="W272" s="20">
        <v>0</v>
      </c>
      <c r="X272" s="21">
        <v>0</v>
      </c>
      <c r="Y272">
        <f t="shared" si="34"/>
        <v>1</v>
      </c>
      <c r="Z272">
        <f>IF(OR(U272&gt;0,V272&gt;0,W272&gt;0,X272&gt;0),1,0)</f>
        <v>1</v>
      </c>
      <c r="AA272">
        <f t="shared" si="32"/>
        <v>1</v>
      </c>
    </row>
    <row r="273" spans="2:27" x14ac:dyDescent="0.25">
      <c r="B273" t="s">
        <v>600</v>
      </c>
      <c r="C273" t="s">
        <v>600</v>
      </c>
      <c r="D273" t="s">
        <v>601</v>
      </c>
      <c r="E273" t="s">
        <v>586</v>
      </c>
      <c r="F273" t="s">
        <v>587</v>
      </c>
      <c r="G273" t="str">
        <f t="shared" si="30"/>
        <v>Anas</v>
      </c>
      <c r="H273" t="str">
        <f t="shared" si="31"/>
        <v>Anas</v>
      </c>
      <c r="I273" s="12">
        <v>0</v>
      </c>
      <c r="J273" s="41">
        <v>0</v>
      </c>
      <c r="K273" s="13"/>
      <c r="P273" s="44">
        <f t="shared" si="33"/>
        <v>0</v>
      </c>
      <c r="Q273" s="14">
        <v>0</v>
      </c>
      <c r="R273" s="15">
        <v>0</v>
      </c>
      <c r="S273" s="16">
        <v>1</v>
      </c>
      <c r="T273" s="17">
        <v>0</v>
      </c>
      <c r="U273" s="18">
        <v>0</v>
      </c>
      <c r="V273" s="19">
        <v>0</v>
      </c>
      <c r="W273" s="20">
        <v>0</v>
      </c>
      <c r="X273" s="21">
        <v>0</v>
      </c>
      <c r="Y273">
        <f t="shared" si="34"/>
        <v>0</v>
      </c>
      <c r="Z273">
        <v>0</v>
      </c>
      <c r="AA273">
        <f t="shared" si="32"/>
        <v>1</v>
      </c>
    </row>
    <row r="274" spans="2:27" x14ac:dyDescent="0.25">
      <c r="B274" t="s">
        <v>602</v>
      </c>
      <c r="C274" t="s">
        <v>602</v>
      </c>
      <c r="D274" t="s">
        <v>603</v>
      </c>
      <c r="E274" t="s">
        <v>586</v>
      </c>
      <c r="F274" t="s">
        <v>587</v>
      </c>
      <c r="G274" t="str">
        <f t="shared" si="30"/>
        <v>Anas</v>
      </c>
      <c r="H274" t="str">
        <f t="shared" si="31"/>
        <v>Anas</v>
      </c>
      <c r="I274" s="12">
        <v>1</v>
      </c>
      <c r="J274" s="41">
        <v>1</v>
      </c>
      <c r="K274" s="13"/>
      <c r="P274" s="44">
        <f t="shared" si="33"/>
        <v>0</v>
      </c>
      <c r="Q274" s="14">
        <v>0</v>
      </c>
      <c r="R274" s="15">
        <v>0</v>
      </c>
      <c r="S274" s="16">
        <v>1</v>
      </c>
      <c r="T274" s="17">
        <v>0</v>
      </c>
      <c r="U274" s="18">
        <v>1</v>
      </c>
      <c r="V274" s="19">
        <v>0</v>
      </c>
      <c r="W274" s="20">
        <v>0</v>
      </c>
      <c r="X274" s="21">
        <v>0</v>
      </c>
      <c r="Y274">
        <f t="shared" si="34"/>
        <v>1</v>
      </c>
      <c r="Z274">
        <f>IF(OR(U274&gt;0,V274&gt;0,W274&gt;0,X274&gt;0),1,0)</f>
        <v>1</v>
      </c>
      <c r="AA274">
        <f t="shared" si="32"/>
        <v>1</v>
      </c>
    </row>
    <row r="275" spans="2:27" x14ac:dyDescent="0.25">
      <c r="B275" t="s">
        <v>604</v>
      </c>
      <c r="C275" t="s">
        <v>604</v>
      </c>
      <c r="D275" t="s">
        <v>605</v>
      </c>
      <c r="E275" t="s">
        <v>586</v>
      </c>
      <c r="F275" t="s">
        <v>587</v>
      </c>
      <c r="G275" t="str">
        <f t="shared" si="30"/>
        <v>Anas</v>
      </c>
      <c r="H275" t="str">
        <f t="shared" si="31"/>
        <v>Anas</v>
      </c>
      <c r="I275" s="12">
        <v>1</v>
      </c>
      <c r="J275" s="41">
        <v>1</v>
      </c>
      <c r="K275" s="13"/>
      <c r="P275" s="44">
        <f t="shared" si="33"/>
        <v>0</v>
      </c>
      <c r="Q275" s="14">
        <v>1</v>
      </c>
      <c r="R275" s="15">
        <v>1</v>
      </c>
      <c r="S275" s="16">
        <v>0</v>
      </c>
      <c r="T275" s="17">
        <v>1</v>
      </c>
      <c r="U275" s="57">
        <v>0</v>
      </c>
      <c r="V275" s="19">
        <v>1</v>
      </c>
      <c r="W275" s="20">
        <v>1</v>
      </c>
      <c r="X275" s="21">
        <v>0</v>
      </c>
      <c r="Y275">
        <f t="shared" si="34"/>
        <v>1</v>
      </c>
      <c r="Z275">
        <f>IF(OR(U275&gt;0,V275&gt;0,W275&gt;0,X275&gt;0),1,0)</f>
        <v>1</v>
      </c>
      <c r="AA275">
        <f t="shared" si="32"/>
        <v>1</v>
      </c>
    </row>
    <row r="276" spans="2:27" x14ac:dyDescent="0.25">
      <c r="B276" t="s">
        <v>606</v>
      </c>
      <c r="C276" t="s">
        <v>607</v>
      </c>
      <c r="D276" t="s">
        <v>608</v>
      </c>
      <c r="E276" t="s">
        <v>586</v>
      </c>
      <c r="F276" t="s">
        <v>587</v>
      </c>
      <c r="G276" t="str">
        <f t="shared" si="30"/>
        <v>Anas</v>
      </c>
      <c r="H276" t="str">
        <f t="shared" si="31"/>
        <v>Anas</v>
      </c>
      <c r="I276" s="12">
        <v>0</v>
      </c>
      <c r="J276" s="41">
        <v>1</v>
      </c>
      <c r="K276" s="13"/>
      <c r="P276" s="44">
        <f t="shared" si="33"/>
        <v>0</v>
      </c>
      <c r="Q276" s="14">
        <v>0</v>
      </c>
      <c r="R276" s="15">
        <v>0</v>
      </c>
      <c r="S276" s="16">
        <v>1</v>
      </c>
      <c r="T276" s="17">
        <v>0</v>
      </c>
      <c r="U276" s="18">
        <v>1</v>
      </c>
      <c r="V276" s="19">
        <v>0</v>
      </c>
      <c r="W276" s="20">
        <v>0</v>
      </c>
      <c r="X276" s="21">
        <v>0</v>
      </c>
      <c r="Y276">
        <f t="shared" si="34"/>
        <v>1</v>
      </c>
      <c r="Z276">
        <f>IF(OR(U276&gt;0,V276&gt;0,W276&gt;0,X276&gt;0),1,0)</f>
        <v>1</v>
      </c>
      <c r="AA276">
        <f t="shared" si="32"/>
        <v>1</v>
      </c>
    </row>
    <row r="277" spans="2:27" x14ac:dyDescent="0.25">
      <c r="B277" t="s">
        <v>609</v>
      </c>
      <c r="C277" t="s">
        <v>609</v>
      </c>
      <c r="D277" t="s">
        <v>610</v>
      </c>
      <c r="E277" t="s">
        <v>586</v>
      </c>
      <c r="F277" t="s">
        <v>587</v>
      </c>
      <c r="G277" t="str">
        <f t="shared" si="30"/>
        <v>Anser</v>
      </c>
      <c r="H277" t="str">
        <f t="shared" si="31"/>
        <v>Anser</v>
      </c>
      <c r="I277" s="12">
        <v>0</v>
      </c>
      <c r="J277" s="41">
        <v>0</v>
      </c>
      <c r="K277" s="13"/>
      <c r="P277" s="44">
        <f t="shared" si="33"/>
        <v>0</v>
      </c>
      <c r="Q277" s="14">
        <v>0</v>
      </c>
      <c r="R277" s="15">
        <v>0</v>
      </c>
      <c r="S277" s="16">
        <v>1</v>
      </c>
      <c r="T277" s="17">
        <v>0</v>
      </c>
      <c r="U277" s="18">
        <v>0</v>
      </c>
      <c r="V277" s="19">
        <v>0</v>
      </c>
      <c r="W277" s="20">
        <v>0</v>
      </c>
      <c r="X277" s="21">
        <v>0</v>
      </c>
      <c r="Y277">
        <f t="shared" si="34"/>
        <v>0</v>
      </c>
      <c r="Z277">
        <v>0</v>
      </c>
      <c r="AA277">
        <f t="shared" si="32"/>
        <v>1</v>
      </c>
    </row>
    <row r="278" spans="2:27" x14ac:dyDescent="0.25">
      <c r="B278" t="s">
        <v>611</v>
      </c>
      <c r="C278" t="s">
        <v>611</v>
      </c>
      <c r="D278" t="s">
        <v>612</v>
      </c>
      <c r="E278" t="s">
        <v>586</v>
      </c>
      <c r="F278" t="s">
        <v>587</v>
      </c>
      <c r="G278" t="str">
        <f t="shared" si="30"/>
        <v>Anser</v>
      </c>
      <c r="H278" t="str">
        <f t="shared" si="31"/>
        <v>Anser</v>
      </c>
      <c r="I278" s="12">
        <v>0</v>
      </c>
      <c r="J278" s="41">
        <v>1</v>
      </c>
      <c r="K278" s="13"/>
      <c r="P278" s="44">
        <f t="shared" si="33"/>
        <v>0</v>
      </c>
      <c r="Q278" s="14">
        <v>0</v>
      </c>
      <c r="R278" s="15">
        <v>0</v>
      </c>
      <c r="S278" s="16">
        <v>0</v>
      </c>
      <c r="T278" s="17">
        <v>0</v>
      </c>
      <c r="U278" s="18">
        <v>0</v>
      </c>
      <c r="V278" s="19">
        <v>0</v>
      </c>
      <c r="W278" s="20">
        <v>0</v>
      </c>
      <c r="X278" s="21">
        <v>0</v>
      </c>
      <c r="Y278">
        <f t="shared" si="34"/>
        <v>1</v>
      </c>
      <c r="Z278">
        <v>0</v>
      </c>
      <c r="AA278">
        <f t="shared" si="32"/>
        <v>0</v>
      </c>
    </row>
    <row r="279" spans="2:27" x14ac:dyDescent="0.25">
      <c r="B279" t="s">
        <v>613</v>
      </c>
      <c r="C279" t="s">
        <v>613</v>
      </c>
      <c r="D279" t="s">
        <v>614</v>
      </c>
      <c r="E279" t="s">
        <v>586</v>
      </c>
      <c r="F279" t="s">
        <v>587</v>
      </c>
      <c r="G279" t="str">
        <f t="shared" si="30"/>
        <v>Anser</v>
      </c>
      <c r="H279" t="str">
        <f t="shared" si="31"/>
        <v>Anser</v>
      </c>
      <c r="I279" s="12">
        <v>0</v>
      </c>
      <c r="J279" s="41">
        <v>0</v>
      </c>
      <c r="K279" s="13"/>
      <c r="P279" s="44">
        <f t="shared" si="33"/>
        <v>0</v>
      </c>
      <c r="Q279" s="14">
        <v>0</v>
      </c>
      <c r="R279" s="15">
        <v>0</v>
      </c>
      <c r="S279" s="16">
        <v>1</v>
      </c>
      <c r="T279" s="17">
        <v>0</v>
      </c>
      <c r="U279" s="18">
        <v>0</v>
      </c>
      <c r="V279" s="19">
        <v>0</v>
      </c>
      <c r="W279" s="20">
        <v>0</v>
      </c>
      <c r="X279" s="21">
        <v>0</v>
      </c>
      <c r="Y279">
        <f t="shared" si="34"/>
        <v>0</v>
      </c>
      <c r="Z279">
        <v>0</v>
      </c>
      <c r="AA279">
        <f t="shared" si="32"/>
        <v>1</v>
      </c>
    </row>
    <row r="280" spans="2:27" x14ac:dyDescent="0.25">
      <c r="B280" t="s">
        <v>615</v>
      </c>
      <c r="C280" t="s">
        <v>616</v>
      </c>
      <c r="D280" t="s">
        <v>617</v>
      </c>
      <c r="E280" t="s">
        <v>586</v>
      </c>
      <c r="F280" t="s">
        <v>587</v>
      </c>
      <c r="G280" t="str">
        <f t="shared" si="30"/>
        <v>Anser</v>
      </c>
      <c r="H280" t="str">
        <f t="shared" si="31"/>
        <v>Anser</v>
      </c>
      <c r="I280" s="12">
        <v>0</v>
      </c>
      <c r="J280" s="41">
        <v>0</v>
      </c>
      <c r="K280" s="13"/>
      <c r="P280" s="44">
        <f t="shared" si="33"/>
        <v>0</v>
      </c>
      <c r="Q280" s="14">
        <v>0</v>
      </c>
      <c r="R280" s="15">
        <v>0</v>
      </c>
      <c r="S280" s="16">
        <v>1</v>
      </c>
      <c r="T280" s="17">
        <v>0</v>
      </c>
      <c r="U280" s="18">
        <v>0</v>
      </c>
      <c r="V280" s="19">
        <v>0</v>
      </c>
      <c r="W280" s="20">
        <v>0</v>
      </c>
      <c r="X280" s="21">
        <v>0</v>
      </c>
      <c r="Y280">
        <f t="shared" si="34"/>
        <v>0</v>
      </c>
      <c r="Z280">
        <v>0</v>
      </c>
      <c r="AA280">
        <f t="shared" si="32"/>
        <v>1</v>
      </c>
    </row>
    <row r="281" spans="2:27" x14ac:dyDescent="0.25">
      <c r="B281" t="s">
        <v>618</v>
      </c>
      <c r="C281" t="s">
        <v>619</v>
      </c>
      <c r="D281" t="s">
        <v>620</v>
      </c>
      <c r="E281" t="s">
        <v>586</v>
      </c>
      <c r="F281" t="s">
        <v>587</v>
      </c>
      <c r="G281" t="str">
        <f t="shared" si="30"/>
        <v>Cairina</v>
      </c>
      <c r="H281" t="str">
        <f t="shared" si="31"/>
        <v>Asarconis</v>
      </c>
      <c r="I281" s="12">
        <v>0</v>
      </c>
      <c r="J281" s="41">
        <v>0</v>
      </c>
      <c r="K281" s="13"/>
      <c r="P281" s="44">
        <f t="shared" si="33"/>
        <v>0</v>
      </c>
      <c r="Q281" s="14">
        <v>0</v>
      </c>
      <c r="R281" s="15">
        <v>0</v>
      </c>
      <c r="S281" s="16">
        <v>0</v>
      </c>
      <c r="T281" s="17">
        <v>0</v>
      </c>
      <c r="U281" s="18">
        <v>0</v>
      </c>
      <c r="V281" s="19">
        <v>1</v>
      </c>
      <c r="W281" s="20">
        <v>1</v>
      </c>
      <c r="X281" s="21">
        <v>1</v>
      </c>
      <c r="Y281">
        <f t="shared" si="34"/>
        <v>0</v>
      </c>
      <c r="Z281">
        <f>IF(OR(U281&gt;0,V281&gt;0,W281&gt;0,X281&gt;0),1,0)</f>
        <v>1</v>
      </c>
      <c r="AA281">
        <f t="shared" si="32"/>
        <v>0</v>
      </c>
    </row>
    <row r="282" spans="2:27" x14ac:dyDescent="0.25">
      <c r="B282" t="s">
        <v>621</v>
      </c>
      <c r="C282" t="s">
        <v>621</v>
      </c>
      <c r="D282" t="s">
        <v>622</v>
      </c>
      <c r="E282" t="s">
        <v>586</v>
      </c>
      <c r="F282" t="s">
        <v>587</v>
      </c>
      <c r="G282" t="str">
        <f t="shared" si="30"/>
        <v>Aythya</v>
      </c>
      <c r="H282" t="str">
        <f t="shared" si="31"/>
        <v>Aythya</v>
      </c>
      <c r="I282" s="12">
        <v>1</v>
      </c>
      <c r="J282" s="41">
        <v>1</v>
      </c>
      <c r="K282" s="13"/>
      <c r="P282" s="44">
        <f t="shared" si="33"/>
        <v>0</v>
      </c>
      <c r="Q282" s="57">
        <v>0</v>
      </c>
      <c r="R282" s="15">
        <v>1</v>
      </c>
      <c r="S282" s="16">
        <v>0</v>
      </c>
      <c r="T282" s="17">
        <v>1</v>
      </c>
      <c r="U282" s="18">
        <v>0</v>
      </c>
      <c r="V282" s="19">
        <v>1</v>
      </c>
      <c r="W282" s="20">
        <v>0</v>
      </c>
      <c r="X282" s="21">
        <v>0</v>
      </c>
      <c r="Y282">
        <f t="shared" si="34"/>
        <v>1</v>
      </c>
      <c r="Z282">
        <f>IF(OR(U282&gt;0,V282&gt;0,W282&gt;0,X282&gt;0),1,0)</f>
        <v>1</v>
      </c>
      <c r="AA282">
        <f t="shared" si="32"/>
        <v>1</v>
      </c>
    </row>
    <row r="283" spans="2:27" x14ac:dyDescent="0.25">
      <c r="B283" t="s">
        <v>623</v>
      </c>
      <c r="C283" t="s">
        <v>623</v>
      </c>
      <c r="D283" t="s">
        <v>624</v>
      </c>
      <c r="E283" t="s">
        <v>586</v>
      </c>
      <c r="F283" t="s">
        <v>587</v>
      </c>
      <c r="G283" t="str">
        <f t="shared" si="30"/>
        <v>Aythya</v>
      </c>
      <c r="H283" t="str">
        <f t="shared" si="31"/>
        <v>Aythya</v>
      </c>
      <c r="I283" s="12">
        <v>0</v>
      </c>
      <c r="J283" s="41">
        <v>0</v>
      </c>
      <c r="K283" s="13"/>
      <c r="P283" s="44">
        <f t="shared" si="33"/>
        <v>0</v>
      </c>
      <c r="Q283" s="14">
        <v>0</v>
      </c>
      <c r="R283" s="15">
        <v>0</v>
      </c>
      <c r="S283" s="16">
        <v>1</v>
      </c>
      <c r="T283" s="17">
        <v>0</v>
      </c>
      <c r="U283" s="18">
        <v>0</v>
      </c>
      <c r="V283" s="19">
        <v>0</v>
      </c>
      <c r="W283" s="20">
        <v>0</v>
      </c>
      <c r="X283" s="21">
        <v>0</v>
      </c>
      <c r="Y283">
        <f t="shared" si="34"/>
        <v>0</v>
      </c>
      <c r="Z283">
        <v>0</v>
      </c>
      <c r="AA283">
        <f t="shared" si="32"/>
        <v>1</v>
      </c>
    </row>
    <row r="284" spans="2:27" x14ac:dyDescent="0.25">
      <c r="B284" t="s">
        <v>625</v>
      </c>
      <c r="C284" t="s">
        <v>625</v>
      </c>
      <c r="D284" t="s">
        <v>626</v>
      </c>
      <c r="E284" t="s">
        <v>586</v>
      </c>
      <c r="F284" t="s">
        <v>587</v>
      </c>
      <c r="G284" t="str">
        <f t="shared" si="30"/>
        <v>Aythya</v>
      </c>
      <c r="H284" t="str">
        <f t="shared" si="31"/>
        <v>Aythya</v>
      </c>
      <c r="I284" s="12">
        <v>0</v>
      </c>
      <c r="J284" s="41">
        <v>0</v>
      </c>
      <c r="K284" s="13"/>
      <c r="P284" s="44">
        <f t="shared" si="33"/>
        <v>0</v>
      </c>
      <c r="Q284" s="14">
        <v>0</v>
      </c>
      <c r="R284" s="15">
        <v>0</v>
      </c>
      <c r="S284" s="16">
        <v>1</v>
      </c>
      <c r="T284" s="17">
        <v>0</v>
      </c>
      <c r="U284" s="18">
        <v>0</v>
      </c>
      <c r="V284" s="19">
        <v>0</v>
      </c>
      <c r="W284" s="20">
        <v>0</v>
      </c>
      <c r="X284" s="21">
        <v>0</v>
      </c>
      <c r="Y284">
        <f t="shared" si="34"/>
        <v>0</v>
      </c>
      <c r="Z284">
        <v>0</v>
      </c>
      <c r="AA284">
        <f t="shared" si="32"/>
        <v>1</v>
      </c>
    </row>
    <row r="285" spans="2:27" x14ac:dyDescent="0.25">
      <c r="B285" t="s">
        <v>627</v>
      </c>
      <c r="C285" t="s">
        <v>627</v>
      </c>
      <c r="D285" t="s">
        <v>628</v>
      </c>
      <c r="E285" t="s">
        <v>586</v>
      </c>
      <c r="F285" t="s">
        <v>587</v>
      </c>
      <c r="G285" t="str">
        <f t="shared" si="30"/>
        <v>Aythya</v>
      </c>
      <c r="H285" t="str">
        <f t="shared" si="31"/>
        <v>Aythya</v>
      </c>
      <c r="I285" s="12">
        <v>1</v>
      </c>
      <c r="J285" s="41">
        <v>1</v>
      </c>
      <c r="K285" s="13"/>
      <c r="P285" s="44">
        <f t="shared" si="33"/>
        <v>0</v>
      </c>
      <c r="Q285" s="14">
        <v>0</v>
      </c>
      <c r="R285" s="15">
        <v>1</v>
      </c>
      <c r="S285" s="16">
        <v>0</v>
      </c>
      <c r="T285" s="17">
        <v>0</v>
      </c>
      <c r="U285" s="18">
        <v>1</v>
      </c>
      <c r="V285" s="19">
        <v>0</v>
      </c>
      <c r="W285" s="20">
        <v>1</v>
      </c>
      <c r="X285" s="21">
        <v>1</v>
      </c>
      <c r="Y285">
        <f t="shared" si="34"/>
        <v>1</v>
      </c>
      <c r="Z285">
        <f>IF(OR(U285&gt;0,V285&gt;0,W285&gt;0,X285&gt;0),1,0)</f>
        <v>1</v>
      </c>
      <c r="AA285">
        <f t="shared" si="32"/>
        <v>1</v>
      </c>
    </row>
    <row r="286" spans="2:27" x14ac:dyDescent="0.25">
      <c r="B286" t="s">
        <v>629</v>
      </c>
      <c r="C286" t="s">
        <v>629</v>
      </c>
      <c r="D286" t="s">
        <v>630</v>
      </c>
      <c r="E286" t="s">
        <v>586</v>
      </c>
      <c r="F286" t="s">
        <v>587</v>
      </c>
      <c r="G286" t="str">
        <f t="shared" si="30"/>
        <v>Aythya</v>
      </c>
      <c r="H286" t="str">
        <f t="shared" si="31"/>
        <v>Aythya</v>
      </c>
      <c r="I286" s="12">
        <v>0</v>
      </c>
      <c r="J286" s="41">
        <v>0</v>
      </c>
      <c r="K286" s="13"/>
      <c r="P286" s="44">
        <f t="shared" si="33"/>
        <v>0</v>
      </c>
      <c r="Q286" s="14">
        <v>0</v>
      </c>
      <c r="R286" s="15">
        <v>0</v>
      </c>
      <c r="S286" s="16">
        <v>1</v>
      </c>
      <c r="T286" s="17">
        <v>0</v>
      </c>
      <c r="U286" s="18">
        <v>0</v>
      </c>
      <c r="V286" s="19">
        <v>0</v>
      </c>
      <c r="W286" s="20">
        <v>0</v>
      </c>
      <c r="X286" s="21">
        <v>0</v>
      </c>
      <c r="Y286">
        <f t="shared" si="34"/>
        <v>0</v>
      </c>
      <c r="Z286">
        <v>0</v>
      </c>
      <c r="AA286">
        <f t="shared" si="32"/>
        <v>1</v>
      </c>
    </row>
    <row r="287" spans="2:27" x14ac:dyDescent="0.25">
      <c r="B287" t="s">
        <v>631</v>
      </c>
      <c r="C287" t="s">
        <v>631</v>
      </c>
      <c r="D287" t="s">
        <v>632</v>
      </c>
      <c r="E287" t="s">
        <v>586</v>
      </c>
      <c r="F287" t="s">
        <v>587</v>
      </c>
      <c r="G287" t="str">
        <f t="shared" si="30"/>
        <v>Aythya</v>
      </c>
      <c r="H287" t="str">
        <f t="shared" si="31"/>
        <v>Aythya</v>
      </c>
      <c r="I287" s="12">
        <v>0</v>
      </c>
      <c r="J287" s="41">
        <v>0</v>
      </c>
      <c r="K287" s="13"/>
      <c r="P287" s="44">
        <f t="shared" si="33"/>
        <v>0</v>
      </c>
      <c r="Q287" s="14">
        <v>0</v>
      </c>
      <c r="R287" s="15">
        <v>0</v>
      </c>
      <c r="S287" s="16">
        <v>1</v>
      </c>
      <c r="T287" s="17">
        <v>0</v>
      </c>
      <c r="U287" s="18">
        <v>0</v>
      </c>
      <c r="V287" s="19">
        <v>0</v>
      </c>
      <c r="W287" s="20">
        <v>0</v>
      </c>
      <c r="X287" s="21">
        <v>0</v>
      </c>
      <c r="Y287">
        <f t="shared" si="34"/>
        <v>0</v>
      </c>
      <c r="Z287">
        <v>0</v>
      </c>
      <c r="AA287">
        <f t="shared" si="32"/>
        <v>1</v>
      </c>
    </row>
    <row r="288" spans="2:27" x14ac:dyDescent="0.25">
      <c r="B288" t="s">
        <v>633</v>
      </c>
      <c r="C288" t="s">
        <v>633</v>
      </c>
      <c r="D288" t="s">
        <v>634</v>
      </c>
      <c r="E288" t="s">
        <v>586</v>
      </c>
      <c r="F288" t="s">
        <v>587</v>
      </c>
      <c r="G288" t="str">
        <f t="shared" si="30"/>
        <v>Aythya</v>
      </c>
      <c r="H288" t="str">
        <f t="shared" si="31"/>
        <v>Aythya</v>
      </c>
      <c r="I288" s="12">
        <v>0</v>
      </c>
      <c r="J288" s="41">
        <v>0</v>
      </c>
      <c r="K288" s="13"/>
      <c r="P288" s="44">
        <f t="shared" si="33"/>
        <v>0</v>
      </c>
      <c r="Q288" s="14">
        <v>0</v>
      </c>
      <c r="R288" s="15">
        <v>0</v>
      </c>
      <c r="S288" s="16">
        <v>1</v>
      </c>
      <c r="T288" s="17">
        <v>0</v>
      </c>
      <c r="U288" s="18">
        <v>0</v>
      </c>
      <c r="V288" s="19">
        <v>0</v>
      </c>
      <c r="W288" s="20">
        <v>0</v>
      </c>
      <c r="X288" s="21">
        <v>0</v>
      </c>
      <c r="Y288">
        <f t="shared" si="34"/>
        <v>0</v>
      </c>
      <c r="Z288">
        <v>0</v>
      </c>
      <c r="AA288">
        <f t="shared" si="32"/>
        <v>1</v>
      </c>
    </row>
    <row r="289" spans="1:27" x14ac:dyDescent="0.25">
      <c r="B289" t="s">
        <v>635</v>
      </c>
      <c r="C289" t="s">
        <v>635</v>
      </c>
      <c r="D289" t="s">
        <v>636</v>
      </c>
      <c r="E289" t="s">
        <v>586</v>
      </c>
      <c r="F289" t="s">
        <v>587</v>
      </c>
      <c r="G289" t="str">
        <f t="shared" si="30"/>
        <v>Biziura</v>
      </c>
      <c r="H289" t="str">
        <f t="shared" si="31"/>
        <v>Biziura</v>
      </c>
      <c r="I289" s="12">
        <v>1</v>
      </c>
      <c r="J289" s="41">
        <v>0</v>
      </c>
      <c r="K289" s="13"/>
      <c r="P289" s="44">
        <f t="shared" si="33"/>
        <v>0</v>
      </c>
      <c r="Q289" s="14">
        <v>0</v>
      </c>
      <c r="R289" s="15">
        <v>0</v>
      </c>
      <c r="S289" s="16">
        <v>0</v>
      </c>
      <c r="T289" s="17">
        <v>0</v>
      </c>
      <c r="U289" s="18">
        <v>0</v>
      </c>
      <c r="V289" s="19">
        <v>0</v>
      </c>
      <c r="W289" s="20">
        <v>0</v>
      </c>
      <c r="X289" s="21">
        <v>0</v>
      </c>
      <c r="Y289">
        <f t="shared" si="34"/>
        <v>1</v>
      </c>
      <c r="Z289">
        <f>IF(OR(U289&gt;0,V289&gt;0,W289&gt;0,X289&gt;0),1,0)</f>
        <v>0</v>
      </c>
      <c r="AA289">
        <f t="shared" si="32"/>
        <v>0</v>
      </c>
    </row>
    <row r="290" spans="1:27" x14ac:dyDescent="0.25">
      <c r="B290" t="s">
        <v>637</v>
      </c>
      <c r="C290" t="s">
        <v>637</v>
      </c>
      <c r="D290" t="s">
        <v>638</v>
      </c>
      <c r="E290" t="s">
        <v>586</v>
      </c>
      <c r="F290" t="s">
        <v>587</v>
      </c>
      <c r="G290" t="str">
        <f t="shared" si="30"/>
        <v>Branta</v>
      </c>
      <c r="H290" t="str">
        <f t="shared" si="31"/>
        <v>Branta</v>
      </c>
      <c r="I290" s="12">
        <v>0</v>
      </c>
      <c r="J290" s="41">
        <v>0</v>
      </c>
      <c r="K290" s="13"/>
      <c r="P290" s="44">
        <f t="shared" si="33"/>
        <v>0</v>
      </c>
      <c r="Q290" s="14">
        <v>0</v>
      </c>
      <c r="R290" s="15">
        <v>0</v>
      </c>
      <c r="S290" s="16">
        <v>1</v>
      </c>
      <c r="T290" s="17">
        <v>0</v>
      </c>
      <c r="U290" s="18">
        <v>0</v>
      </c>
      <c r="V290" s="19">
        <v>0</v>
      </c>
      <c r="W290" s="20">
        <v>0</v>
      </c>
      <c r="X290" s="21">
        <v>0</v>
      </c>
      <c r="Y290">
        <f t="shared" si="34"/>
        <v>0</v>
      </c>
      <c r="Z290">
        <v>0</v>
      </c>
      <c r="AA290">
        <f t="shared" si="32"/>
        <v>1</v>
      </c>
    </row>
    <row r="291" spans="1:27" x14ac:dyDescent="0.25">
      <c r="B291" t="s">
        <v>639</v>
      </c>
      <c r="C291" t="s">
        <v>639</v>
      </c>
      <c r="D291" t="s">
        <v>640</v>
      </c>
      <c r="E291" t="s">
        <v>586</v>
      </c>
      <c r="F291" t="s">
        <v>587</v>
      </c>
      <c r="G291" t="str">
        <f t="shared" si="30"/>
        <v>Branta</v>
      </c>
      <c r="H291" t="str">
        <f t="shared" si="31"/>
        <v>Branta</v>
      </c>
      <c r="I291" s="12">
        <v>1</v>
      </c>
      <c r="J291" s="41">
        <v>1</v>
      </c>
      <c r="K291" s="13"/>
      <c r="P291" s="44">
        <f t="shared" si="33"/>
        <v>0</v>
      </c>
      <c r="Q291" s="14">
        <v>0</v>
      </c>
      <c r="R291" s="15">
        <v>0</v>
      </c>
      <c r="S291" s="16">
        <v>0</v>
      </c>
      <c r="T291" s="17">
        <v>0</v>
      </c>
      <c r="U291" s="18">
        <v>0</v>
      </c>
      <c r="V291" s="19">
        <v>0</v>
      </c>
      <c r="W291" s="20">
        <v>0</v>
      </c>
      <c r="X291" s="21">
        <v>0</v>
      </c>
      <c r="Y291">
        <f t="shared" si="34"/>
        <v>1</v>
      </c>
      <c r="Z291">
        <f>IF(OR(U291&gt;0,V291&gt;0,W291&gt;0,X291&gt;0),1,0)</f>
        <v>0</v>
      </c>
      <c r="AA291">
        <f t="shared" si="32"/>
        <v>0</v>
      </c>
    </row>
    <row r="292" spans="1:27" x14ac:dyDescent="0.25">
      <c r="B292" t="s">
        <v>641</v>
      </c>
      <c r="C292" t="s">
        <v>641</v>
      </c>
      <c r="D292" t="s">
        <v>642</v>
      </c>
      <c r="E292" t="s">
        <v>586</v>
      </c>
      <c r="F292" t="s">
        <v>587</v>
      </c>
      <c r="G292" t="str">
        <f t="shared" si="30"/>
        <v>Cereopsis</v>
      </c>
      <c r="H292" t="str">
        <f t="shared" si="31"/>
        <v>Cereopsis</v>
      </c>
      <c r="I292" s="12">
        <v>1</v>
      </c>
      <c r="J292" s="41">
        <v>0</v>
      </c>
      <c r="K292" s="13"/>
      <c r="P292" s="44">
        <f t="shared" si="33"/>
        <v>0</v>
      </c>
      <c r="Q292" s="14">
        <v>0</v>
      </c>
      <c r="R292" s="15">
        <v>0</v>
      </c>
      <c r="S292" s="16">
        <v>0</v>
      </c>
      <c r="T292" s="17">
        <v>0</v>
      </c>
      <c r="U292" s="18">
        <v>0</v>
      </c>
      <c r="V292" s="19">
        <v>0</v>
      </c>
      <c r="W292" s="20">
        <v>0</v>
      </c>
      <c r="X292" s="21">
        <v>0</v>
      </c>
      <c r="Y292">
        <f t="shared" si="34"/>
        <v>1</v>
      </c>
      <c r="Z292">
        <f>IF(OR(U292&gt;0,V292&gt;0,W292&gt;0,X292&gt;0),1,0)</f>
        <v>0</v>
      </c>
      <c r="AA292">
        <f t="shared" si="32"/>
        <v>0</v>
      </c>
    </row>
    <row r="293" spans="1:27" x14ac:dyDescent="0.25">
      <c r="B293" t="s">
        <v>643</v>
      </c>
      <c r="C293" t="s">
        <v>643</v>
      </c>
      <c r="D293" t="s">
        <v>644</v>
      </c>
      <c r="E293" t="s">
        <v>586</v>
      </c>
      <c r="F293" t="s">
        <v>587</v>
      </c>
      <c r="G293" t="str">
        <f t="shared" si="30"/>
        <v>Chenonetta</v>
      </c>
      <c r="H293" t="str">
        <f t="shared" si="31"/>
        <v>Chenonetta</v>
      </c>
      <c r="I293" s="12">
        <v>1</v>
      </c>
      <c r="J293" s="41">
        <v>1</v>
      </c>
      <c r="K293" s="13"/>
      <c r="P293" s="44">
        <f t="shared" si="33"/>
        <v>0</v>
      </c>
      <c r="Q293" s="14">
        <v>0</v>
      </c>
      <c r="R293" s="15">
        <v>0</v>
      </c>
      <c r="S293" s="16">
        <v>0</v>
      </c>
      <c r="T293" s="17">
        <v>0</v>
      </c>
      <c r="U293" s="18">
        <v>0</v>
      </c>
      <c r="V293" s="19">
        <v>0</v>
      </c>
      <c r="W293" s="20">
        <v>0</v>
      </c>
      <c r="X293" s="21">
        <v>0</v>
      </c>
      <c r="Y293">
        <f t="shared" si="34"/>
        <v>1</v>
      </c>
      <c r="Z293">
        <f>IF(OR(U293&gt;0,V293&gt;0,W293&gt;0,X293&gt;0),1,0)</f>
        <v>0</v>
      </c>
      <c r="AA293">
        <f t="shared" si="32"/>
        <v>0</v>
      </c>
    </row>
    <row r="294" spans="1:27" x14ac:dyDescent="0.25">
      <c r="B294" t="s">
        <v>645</v>
      </c>
      <c r="C294" t="s">
        <v>645</v>
      </c>
      <c r="D294" t="s">
        <v>646</v>
      </c>
      <c r="E294" t="s">
        <v>586</v>
      </c>
      <c r="F294" t="s">
        <v>587</v>
      </c>
      <c r="G294" t="str">
        <f t="shared" si="30"/>
        <v>Cygnus</v>
      </c>
      <c r="H294" t="str">
        <f t="shared" si="31"/>
        <v>Cygnus</v>
      </c>
      <c r="I294" s="12">
        <v>1</v>
      </c>
      <c r="J294" s="41">
        <v>1</v>
      </c>
      <c r="K294" s="13"/>
      <c r="P294" s="44">
        <f t="shared" si="33"/>
        <v>0</v>
      </c>
      <c r="Q294" s="14">
        <v>0</v>
      </c>
      <c r="R294" s="15">
        <v>0</v>
      </c>
      <c r="S294" s="16">
        <v>0</v>
      </c>
      <c r="T294" s="17">
        <v>0</v>
      </c>
      <c r="U294" s="18">
        <v>0</v>
      </c>
      <c r="V294" s="19">
        <v>0</v>
      </c>
      <c r="W294" s="20">
        <v>0</v>
      </c>
      <c r="X294" s="21">
        <v>0</v>
      </c>
      <c r="Y294">
        <f t="shared" si="34"/>
        <v>1</v>
      </c>
      <c r="Z294">
        <f>IF(OR(U294&gt;0,V294&gt;0,W294&gt;0,X294&gt;0),1,0)</f>
        <v>0</v>
      </c>
      <c r="AA294">
        <f t="shared" si="32"/>
        <v>0</v>
      </c>
    </row>
    <row r="295" spans="1:27" x14ac:dyDescent="0.25">
      <c r="B295" t="s">
        <v>647</v>
      </c>
      <c r="C295" t="s">
        <v>647</v>
      </c>
      <c r="D295" t="s">
        <v>648</v>
      </c>
      <c r="E295" t="s">
        <v>586</v>
      </c>
      <c r="F295" t="s">
        <v>587</v>
      </c>
      <c r="G295" t="str">
        <f t="shared" si="30"/>
        <v>Cygnus</v>
      </c>
      <c r="H295" t="str">
        <f t="shared" si="31"/>
        <v>Cygnus</v>
      </c>
      <c r="I295" s="12">
        <v>0</v>
      </c>
      <c r="J295" s="41">
        <v>0</v>
      </c>
      <c r="K295" s="13"/>
      <c r="P295" s="44">
        <f t="shared" si="33"/>
        <v>0</v>
      </c>
      <c r="Q295" s="14">
        <v>0</v>
      </c>
      <c r="R295" s="15">
        <v>0</v>
      </c>
      <c r="S295" s="16">
        <v>1</v>
      </c>
      <c r="T295" s="17">
        <v>0</v>
      </c>
      <c r="U295" s="18">
        <v>0</v>
      </c>
      <c r="V295" s="19">
        <v>0</v>
      </c>
      <c r="W295" s="20">
        <v>0</v>
      </c>
      <c r="X295" s="21">
        <v>0</v>
      </c>
      <c r="Y295">
        <f t="shared" si="34"/>
        <v>0</v>
      </c>
      <c r="Z295">
        <v>0</v>
      </c>
      <c r="AA295">
        <f t="shared" si="32"/>
        <v>1</v>
      </c>
    </row>
    <row r="296" spans="1:27" x14ac:dyDescent="0.25">
      <c r="B296" t="s">
        <v>649</v>
      </c>
      <c r="C296" t="s">
        <v>649</v>
      </c>
      <c r="D296" t="s">
        <v>650</v>
      </c>
      <c r="E296" t="s">
        <v>586</v>
      </c>
      <c r="F296" t="s">
        <v>587</v>
      </c>
      <c r="G296" t="str">
        <f t="shared" si="30"/>
        <v>Cygnus</v>
      </c>
      <c r="H296" t="str">
        <f t="shared" si="31"/>
        <v>Cygnus</v>
      </c>
      <c r="I296" s="12">
        <v>1</v>
      </c>
      <c r="J296" s="41">
        <v>0</v>
      </c>
      <c r="K296" s="13"/>
      <c r="P296" s="44">
        <f t="shared" si="33"/>
        <v>0</v>
      </c>
      <c r="Q296" s="14">
        <v>0</v>
      </c>
      <c r="R296" s="15">
        <v>0</v>
      </c>
      <c r="S296" s="16">
        <v>0</v>
      </c>
      <c r="T296" s="17">
        <v>0</v>
      </c>
      <c r="U296" s="18">
        <v>0</v>
      </c>
      <c r="V296" s="19">
        <v>0</v>
      </c>
      <c r="W296" s="20">
        <v>0</v>
      </c>
      <c r="X296" s="21">
        <v>0</v>
      </c>
      <c r="Y296">
        <f t="shared" si="34"/>
        <v>1</v>
      </c>
      <c r="Z296">
        <f t="shared" ref="Z296:Z301" si="35">IF(OR(U296&gt;0,V296&gt;0,W296&gt;0,X296&gt;0),1,0)</f>
        <v>0</v>
      </c>
      <c r="AA296">
        <f t="shared" si="32"/>
        <v>0</v>
      </c>
    </row>
    <row r="297" spans="1:27" x14ac:dyDescent="0.25">
      <c r="B297" t="s">
        <v>651</v>
      </c>
      <c r="C297" t="s">
        <v>651</v>
      </c>
      <c r="D297" t="s">
        <v>652</v>
      </c>
      <c r="E297" t="s">
        <v>586</v>
      </c>
      <c r="F297" t="s">
        <v>587</v>
      </c>
      <c r="G297" t="str">
        <f t="shared" si="30"/>
        <v>Dendrocygna</v>
      </c>
      <c r="H297" t="str">
        <f t="shared" si="31"/>
        <v>Dendrocygna</v>
      </c>
      <c r="I297" s="12">
        <v>1</v>
      </c>
      <c r="J297" s="41">
        <v>1</v>
      </c>
      <c r="K297" s="13">
        <v>1</v>
      </c>
      <c r="P297" s="44">
        <f t="shared" si="33"/>
        <v>0</v>
      </c>
      <c r="Q297" s="14">
        <v>1</v>
      </c>
      <c r="R297" s="15">
        <v>1</v>
      </c>
      <c r="S297" s="16">
        <v>1</v>
      </c>
      <c r="T297" s="17">
        <v>1</v>
      </c>
      <c r="U297" s="18">
        <v>1</v>
      </c>
      <c r="V297" s="19">
        <v>1</v>
      </c>
      <c r="W297" s="20">
        <v>1</v>
      </c>
      <c r="X297" s="21">
        <v>0</v>
      </c>
      <c r="Y297">
        <f t="shared" si="34"/>
        <v>1</v>
      </c>
      <c r="Z297">
        <f t="shared" si="35"/>
        <v>1</v>
      </c>
      <c r="AA297">
        <f t="shared" si="32"/>
        <v>1</v>
      </c>
    </row>
    <row r="298" spans="1:27" ht="15.75" customHeight="1" x14ac:dyDescent="0.25">
      <c r="B298" t="s">
        <v>653</v>
      </c>
      <c r="C298" t="s">
        <v>653</v>
      </c>
      <c r="D298" t="s">
        <v>654</v>
      </c>
      <c r="E298" t="s">
        <v>586</v>
      </c>
      <c r="F298" t="s">
        <v>587</v>
      </c>
      <c r="G298" t="str">
        <f t="shared" si="30"/>
        <v>Dendrocygna</v>
      </c>
      <c r="H298" t="str">
        <f t="shared" si="31"/>
        <v>Dendrocygna</v>
      </c>
      <c r="I298" s="12">
        <v>1</v>
      </c>
      <c r="J298" s="41">
        <v>1</v>
      </c>
      <c r="K298" s="13"/>
      <c r="P298" s="44">
        <f t="shared" si="33"/>
        <v>0</v>
      </c>
      <c r="Q298" s="14">
        <v>0</v>
      </c>
      <c r="R298" s="15">
        <v>0</v>
      </c>
      <c r="S298" s="16">
        <v>0</v>
      </c>
      <c r="T298" s="17">
        <v>1</v>
      </c>
      <c r="U298" s="18">
        <v>0</v>
      </c>
      <c r="V298" s="19">
        <v>0</v>
      </c>
      <c r="W298" s="20">
        <v>0</v>
      </c>
      <c r="X298" s="21">
        <v>0</v>
      </c>
      <c r="Y298">
        <f t="shared" si="34"/>
        <v>1</v>
      </c>
      <c r="Z298">
        <f t="shared" si="35"/>
        <v>0</v>
      </c>
      <c r="AA298">
        <f t="shared" si="32"/>
        <v>1</v>
      </c>
    </row>
    <row r="299" spans="1:27" x14ac:dyDescent="0.25">
      <c r="B299" t="s">
        <v>655</v>
      </c>
      <c r="C299" t="s">
        <v>655</v>
      </c>
      <c r="D299" t="s">
        <v>656</v>
      </c>
      <c r="E299" t="s">
        <v>586</v>
      </c>
      <c r="F299" t="s">
        <v>587</v>
      </c>
      <c r="G299" t="str">
        <f t="shared" si="30"/>
        <v>Dendrocygna</v>
      </c>
      <c r="H299" t="str">
        <f t="shared" si="31"/>
        <v>Dendrocygna</v>
      </c>
      <c r="I299" s="12">
        <v>1</v>
      </c>
      <c r="J299" s="41">
        <v>1</v>
      </c>
      <c r="K299" s="13">
        <v>1</v>
      </c>
      <c r="P299" s="44">
        <f t="shared" si="33"/>
        <v>0</v>
      </c>
      <c r="Q299" s="14">
        <v>1</v>
      </c>
      <c r="R299" s="15">
        <v>1</v>
      </c>
      <c r="S299" s="16">
        <v>1</v>
      </c>
      <c r="T299" s="17">
        <v>1</v>
      </c>
      <c r="U299" s="18">
        <v>0</v>
      </c>
      <c r="V299" s="19">
        <v>0</v>
      </c>
      <c r="W299" s="20">
        <v>0</v>
      </c>
      <c r="X299" s="21">
        <v>0</v>
      </c>
      <c r="Y299">
        <f t="shared" si="34"/>
        <v>1</v>
      </c>
      <c r="Z299">
        <f t="shared" si="35"/>
        <v>0</v>
      </c>
      <c r="AA299">
        <f t="shared" si="32"/>
        <v>1</v>
      </c>
    </row>
    <row r="300" spans="1:27" x14ac:dyDescent="0.25">
      <c r="B300" t="s">
        <v>657</v>
      </c>
      <c r="C300" t="s">
        <v>657</v>
      </c>
      <c r="D300" t="s">
        <v>658</v>
      </c>
      <c r="E300" t="s">
        <v>586</v>
      </c>
      <c r="F300" t="s">
        <v>587</v>
      </c>
      <c r="G300" t="str">
        <f t="shared" si="30"/>
        <v>Dendrocygna</v>
      </c>
      <c r="H300" t="str">
        <f t="shared" si="31"/>
        <v>Dendrocygna</v>
      </c>
      <c r="I300" s="12">
        <v>0</v>
      </c>
      <c r="J300" s="41">
        <v>0</v>
      </c>
      <c r="K300" s="13"/>
      <c r="P300" s="44">
        <f t="shared" si="33"/>
        <v>0</v>
      </c>
      <c r="Q300" s="14">
        <v>0</v>
      </c>
      <c r="R300" s="15">
        <v>0</v>
      </c>
      <c r="S300" s="16">
        <v>0</v>
      </c>
      <c r="T300" s="17">
        <v>1</v>
      </c>
      <c r="U300" s="18">
        <v>1</v>
      </c>
      <c r="V300" s="19">
        <v>1</v>
      </c>
      <c r="W300" s="20">
        <v>1</v>
      </c>
      <c r="X300" s="21">
        <v>1</v>
      </c>
      <c r="Y300">
        <f t="shared" si="34"/>
        <v>0</v>
      </c>
      <c r="Z300">
        <f t="shared" si="35"/>
        <v>1</v>
      </c>
      <c r="AA300">
        <f t="shared" si="32"/>
        <v>1</v>
      </c>
    </row>
    <row r="301" spans="1:27" x14ac:dyDescent="0.25">
      <c r="B301" t="s">
        <v>659</v>
      </c>
      <c r="C301" t="s">
        <v>659</v>
      </c>
      <c r="D301" t="s">
        <v>660</v>
      </c>
      <c r="E301" t="s">
        <v>586</v>
      </c>
      <c r="F301" t="s">
        <v>587</v>
      </c>
      <c r="G301" t="str">
        <f t="shared" si="30"/>
        <v>Malacorhynchus</v>
      </c>
      <c r="H301" t="str">
        <f t="shared" si="31"/>
        <v>Malacorhynchus</v>
      </c>
      <c r="I301" s="12">
        <v>1</v>
      </c>
      <c r="J301" s="41">
        <v>1</v>
      </c>
      <c r="K301" s="13"/>
      <c r="P301" s="44">
        <f t="shared" si="33"/>
        <v>0</v>
      </c>
      <c r="Q301" s="14">
        <v>0</v>
      </c>
      <c r="R301" s="15">
        <v>0</v>
      </c>
      <c r="S301" s="16">
        <v>0</v>
      </c>
      <c r="T301" s="17">
        <v>0</v>
      </c>
      <c r="U301" s="18">
        <v>0</v>
      </c>
      <c r="V301" s="19">
        <v>0</v>
      </c>
      <c r="W301" s="20">
        <v>0</v>
      </c>
      <c r="X301" s="21">
        <v>0</v>
      </c>
      <c r="Y301">
        <f t="shared" si="34"/>
        <v>1</v>
      </c>
      <c r="Z301">
        <f t="shared" si="35"/>
        <v>0</v>
      </c>
      <c r="AA301">
        <f t="shared" si="32"/>
        <v>0</v>
      </c>
    </row>
    <row r="302" spans="1:27" x14ac:dyDescent="0.25">
      <c r="B302" t="s">
        <v>661</v>
      </c>
      <c r="C302" t="s">
        <v>662</v>
      </c>
      <c r="D302" t="s">
        <v>663</v>
      </c>
      <c r="E302" t="s">
        <v>586</v>
      </c>
      <c r="F302" t="s">
        <v>587</v>
      </c>
      <c r="G302" t="str">
        <f t="shared" si="30"/>
        <v>Anas</v>
      </c>
      <c r="H302" t="str">
        <f t="shared" si="31"/>
        <v>Mareca</v>
      </c>
      <c r="I302" s="12">
        <v>0</v>
      </c>
      <c r="J302" s="41">
        <v>0</v>
      </c>
      <c r="K302" s="13"/>
      <c r="P302" s="44">
        <f t="shared" si="33"/>
        <v>0</v>
      </c>
      <c r="Q302" s="14">
        <v>0</v>
      </c>
      <c r="R302" s="15">
        <v>0</v>
      </c>
      <c r="S302" s="16">
        <v>1</v>
      </c>
      <c r="T302" s="17">
        <v>0</v>
      </c>
      <c r="U302" s="18">
        <v>0</v>
      </c>
      <c r="V302" s="19">
        <v>0</v>
      </c>
      <c r="W302" s="20">
        <v>0</v>
      </c>
      <c r="X302" s="21">
        <v>0</v>
      </c>
      <c r="Y302">
        <f t="shared" si="34"/>
        <v>0</v>
      </c>
      <c r="Z302">
        <v>0</v>
      </c>
      <c r="AA302">
        <f t="shared" si="32"/>
        <v>1</v>
      </c>
    </row>
    <row r="303" spans="1:27" x14ac:dyDescent="0.25">
      <c r="A303" t="s">
        <v>665</v>
      </c>
      <c r="B303" t="s">
        <v>664</v>
      </c>
      <c r="C303" t="s">
        <v>665</v>
      </c>
      <c r="D303" t="s">
        <v>666</v>
      </c>
      <c r="E303" t="s">
        <v>586</v>
      </c>
      <c r="F303" t="s">
        <v>587</v>
      </c>
      <c r="G303" t="str">
        <f t="shared" si="30"/>
        <v>Anas</v>
      </c>
      <c r="H303" t="str">
        <f t="shared" si="31"/>
        <v>Mareca</v>
      </c>
      <c r="I303" s="12">
        <v>1</v>
      </c>
      <c r="J303" s="41">
        <v>1</v>
      </c>
      <c r="K303" s="13"/>
      <c r="P303" s="44">
        <f t="shared" si="33"/>
        <v>0</v>
      </c>
      <c r="Q303" s="14">
        <v>0</v>
      </c>
      <c r="R303" s="15">
        <v>1</v>
      </c>
      <c r="S303" s="16">
        <v>1</v>
      </c>
      <c r="T303" s="17">
        <v>0</v>
      </c>
      <c r="U303" s="18">
        <v>1</v>
      </c>
      <c r="V303" s="19">
        <v>0</v>
      </c>
      <c r="W303" s="20">
        <v>0</v>
      </c>
      <c r="X303" s="21">
        <v>1</v>
      </c>
      <c r="Y303">
        <f t="shared" si="34"/>
        <v>1</v>
      </c>
      <c r="Z303">
        <f>IF(OR(U303&gt;0,V303&gt;0,W303&gt;0,X303&gt;0),1,0)</f>
        <v>1</v>
      </c>
      <c r="AA303">
        <f t="shared" si="32"/>
        <v>1</v>
      </c>
    </row>
    <row r="304" spans="1:27" x14ac:dyDescent="0.25">
      <c r="B304" t="s">
        <v>667</v>
      </c>
      <c r="C304" t="s">
        <v>668</v>
      </c>
      <c r="D304" t="s">
        <v>669</v>
      </c>
      <c r="E304" t="s">
        <v>586</v>
      </c>
      <c r="F304" t="s">
        <v>587</v>
      </c>
      <c r="G304" t="str">
        <f t="shared" si="30"/>
        <v>Anas</v>
      </c>
      <c r="H304" t="str">
        <f t="shared" si="31"/>
        <v>Mareca</v>
      </c>
      <c r="I304" s="12">
        <v>0</v>
      </c>
      <c r="J304" s="41">
        <v>0</v>
      </c>
      <c r="K304" s="13"/>
      <c r="P304" s="44">
        <f t="shared" si="33"/>
        <v>0</v>
      </c>
      <c r="Q304" s="14">
        <v>0</v>
      </c>
      <c r="R304" s="15">
        <v>0</v>
      </c>
      <c r="S304" s="16">
        <v>1</v>
      </c>
      <c r="T304" s="17">
        <v>0</v>
      </c>
      <c r="U304" s="18">
        <v>0</v>
      </c>
      <c r="V304" s="19">
        <v>0</v>
      </c>
      <c r="W304" s="20">
        <v>0</v>
      </c>
      <c r="X304" s="21">
        <v>0</v>
      </c>
      <c r="Y304">
        <f t="shared" si="34"/>
        <v>0</v>
      </c>
      <c r="Z304">
        <v>0</v>
      </c>
      <c r="AA304">
        <f t="shared" si="32"/>
        <v>1</v>
      </c>
    </row>
    <row r="305" spans="2:27" x14ac:dyDescent="0.25">
      <c r="B305" t="s">
        <v>670</v>
      </c>
      <c r="C305" t="s">
        <v>670</v>
      </c>
      <c r="D305" t="s">
        <v>671</v>
      </c>
      <c r="E305" t="s">
        <v>586</v>
      </c>
      <c r="F305" t="s">
        <v>587</v>
      </c>
      <c r="G305" t="str">
        <f t="shared" si="30"/>
        <v>Mergus</v>
      </c>
      <c r="H305" t="str">
        <f t="shared" si="31"/>
        <v>Mergus</v>
      </c>
      <c r="I305" s="12">
        <v>0</v>
      </c>
      <c r="J305" s="41">
        <v>0</v>
      </c>
      <c r="K305" s="13"/>
      <c r="P305" s="44">
        <f t="shared" si="33"/>
        <v>0</v>
      </c>
      <c r="Q305" s="14">
        <v>0</v>
      </c>
      <c r="R305" s="15">
        <v>0</v>
      </c>
      <c r="S305" s="16">
        <v>1</v>
      </c>
      <c r="T305" s="17">
        <v>0</v>
      </c>
      <c r="U305" s="18">
        <v>0</v>
      </c>
      <c r="V305" s="19">
        <v>0</v>
      </c>
      <c r="W305" s="20">
        <v>0</v>
      </c>
      <c r="X305" s="21">
        <v>0</v>
      </c>
      <c r="Y305">
        <f t="shared" si="34"/>
        <v>0</v>
      </c>
      <c r="Z305">
        <v>0</v>
      </c>
      <c r="AA305">
        <f t="shared" si="32"/>
        <v>1</v>
      </c>
    </row>
    <row r="306" spans="2:27" x14ac:dyDescent="0.25">
      <c r="B306" t="s">
        <v>672</v>
      </c>
      <c r="C306" t="s">
        <v>672</v>
      </c>
      <c r="D306" t="s">
        <v>673</v>
      </c>
      <c r="E306" t="s">
        <v>586</v>
      </c>
      <c r="F306" t="s">
        <v>587</v>
      </c>
      <c r="G306" t="str">
        <f t="shared" si="30"/>
        <v>Nettapus</v>
      </c>
      <c r="H306" t="str">
        <f t="shared" si="31"/>
        <v>Nettapus</v>
      </c>
      <c r="I306" s="12">
        <v>1</v>
      </c>
      <c r="J306" s="41">
        <v>1</v>
      </c>
      <c r="K306" s="13"/>
      <c r="P306" s="44">
        <f t="shared" si="33"/>
        <v>0</v>
      </c>
      <c r="Q306" s="14">
        <v>0</v>
      </c>
      <c r="R306" s="15">
        <v>1</v>
      </c>
      <c r="S306" s="16">
        <v>1</v>
      </c>
      <c r="T306" s="57">
        <v>0</v>
      </c>
      <c r="U306" s="18">
        <v>1</v>
      </c>
      <c r="V306" s="19">
        <v>1</v>
      </c>
      <c r="W306" s="20">
        <v>1</v>
      </c>
      <c r="X306" s="21">
        <v>1</v>
      </c>
      <c r="Y306">
        <f t="shared" si="34"/>
        <v>1</v>
      </c>
      <c r="Z306">
        <f t="shared" ref="Z306:Z311" si="36">IF(OR(U306&gt;0,V306&gt;0,W306&gt;0,X306&gt;0),1,0)</f>
        <v>1</v>
      </c>
      <c r="AA306">
        <f t="shared" si="32"/>
        <v>1</v>
      </c>
    </row>
    <row r="307" spans="2:27" x14ac:dyDescent="0.25">
      <c r="B307" t="s">
        <v>674</v>
      </c>
      <c r="C307" t="s">
        <v>674</v>
      </c>
      <c r="D307" t="s">
        <v>675</v>
      </c>
      <c r="E307" t="s">
        <v>586</v>
      </c>
      <c r="F307" t="s">
        <v>587</v>
      </c>
      <c r="G307" t="str">
        <f t="shared" si="30"/>
        <v>Nettapus</v>
      </c>
      <c r="H307" t="str">
        <f t="shared" si="31"/>
        <v>Nettapus</v>
      </c>
      <c r="I307" s="12">
        <v>1</v>
      </c>
      <c r="J307" s="41">
        <v>1</v>
      </c>
      <c r="K307" s="13"/>
      <c r="P307" s="44">
        <f t="shared" si="33"/>
        <v>0</v>
      </c>
      <c r="Q307" s="14">
        <v>1</v>
      </c>
      <c r="R307" s="57">
        <v>0</v>
      </c>
      <c r="S307" s="16">
        <v>0</v>
      </c>
      <c r="T307" s="17">
        <v>1</v>
      </c>
      <c r="U307" s="18">
        <v>0</v>
      </c>
      <c r="V307" s="19">
        <v>0</v>
      </c>
      <c r="W307" s="20">
        <v>1</v>
      </c>
      <c r="X307" s="21">
        <v>0</v>
      </c>
      <c r="Y307">
        <f t="shared" si="34"/>
        <v>1</v>
      </c>
      <c r="Z307">
        <f t="shared" si="36"/>
        <v>1</v>
      </c>
      <c r="AA307">
        <f t="shared" si="32"/>
        <v>1</v>
      </c>
    </row>
    <row r="308" spans="2:27" x14ac:dyDescent="0.25">
      <c r="B308" t="s">
        <v>676</v>
      </c>
      <c r="C308" t="s">
        <v>676</v>
      </c>
      <c r="D308" t="s">
        <v>677</v>
      </c>
      <c r="E308" t="s">
        <v>586</v>
      </c>
      <c r="F308" t="s">
        <v>587</v>
      </c>
      <c r="G308" t="str">
        <f t="shared" si="30"/>
        <v>Oxyura</v>
      </c>
      <c r="H308" t="str">
        <f t="shared" si="31"/>
        <v>Oxyura</v>
      </c>
      <c r="I308" s="12">
        <v>1</v>
      </c>
      <c r="J308" s="41">
        <v>0</v>
      </c>
      <c r="K308" s="13"/>
      <c r="P308" s="44">
        <f t="shared" si="33"/>
        <v>0</v>
      </c>
      <c r="Q308" s="14">
        <v>0</v>
      </c>
      <c r="R308" s="15">
        <v>0</v>
      </c>
      <c r="S308" s="16">
        <v>0</v>
      </c>
      <c r="T308" s="17">
        <v>0</v>
      </c>
      <c r="U308" s="18">
        <v>0</v>
      </c>
      <c r="V308" s="19">
        <v>0</v>
      </c>
      <c r="W308" s="20">
        <v>0</v>
      </c>
      <c r="X308" s="21">
        <v>0</v>
      </c>
      <c r="Y308">
        <f t="shared" si="34"/>
        <v>1</v>
      </c>
      <c r="Z308">
        <f t="shared" si="36"/>
        <v>0</v>
      </c>
      <c r="AA308">
        <f t="shared" si="32"/>
        <v>0</v>
      </c>
    </row>
    <row r="309" spans="2:27" x14ac:dyDescent="0.25">
      <c r="B309" t="s">
        <v>678</v>
      </c>
      <c r="C309" t="s">
        <v>679</v>
      </c>
      <c r="D309" t="s">
        <v>680</v>
      </c>
      <c r="E309" t="s">
        <v>586</v>
      </c>
      <c r="F309" t="s">
        <v>587</v>
      </c>
      <c r="G309" t="str">
        <f t="shared" si="30"/>
        <v>Tadorna</v>
      </c>
      <c r="H309" t="str">
        <f t="shared" si="31"/>
        <v>Radjah</v>
      </c>
      <c r="I309" s="12">
        <v>1</v>
      </c>
      <c r="J309" s="41">
        <v>1</v>
      </c>
      <c r="K309" s="13">
        <v>1</v>
      </c>
      <c r="P309" s="44">
        <f t="shared" si="33"/>
        <v>0</v>
      </c>
      <c r="Q309" s="14">
        <v>1</v>
      </c>
      <c r="R309" s="57">
        <v>0</v>
      </c>
      <c r="S309" s="16">
        <v>0</v>
      </c>
      <c r="T309" s="17">
        <v>1</v>
      </c>
      <c r="U309" s="18">
        <v>0</v>
      </c>
      <c r="V309" s="19">
        <v>0</v>
      </c>
      <c r="W309" s="20">
        <v>0</v>
      </c>
      <c r="X309" s="21">
        <v>0</v>
      </c>
      <c r="Y309">
        <f t="shared" si="34"/>
        <v>1</v>
      </c>
      <c r="Z309">
        <f t="shared" si="36"/>
        <v>0</v>
      </c>
      <c r="AA309">
        <f t="shared" si="32"/>
        <v>1</v>
      </c>
    </row>
    <row r="310" spans="2:27" x14ac:dyDescent="0.25">
      <c r="B310" t="s">
        <v>681</v>
      </c>
      <c r="C310" t="s">
        <v>681</v>
      </c>
      <c r="D310" t="s">
        <v>682</v>
      </c>
      <c r="E310" t="s">
        <v>586</v>
      </c>
      <c r="F310" t="s">
        <v>587</v>
      </c>
      <c r="G310" t="str">
        <f t="shared" si="30"/>
        <v>Salvadorina</v>
      </c>
      <c r="H310" t="str">
        <f t="shared" si="31"/>
        <v>Salvadorina</v>
      </c>
      <c r="I310" s="12">
        <v>0</v>
      </c>
      <c r="J310" s="41">
        <v>1</v>
      </c>
      <c r="K310" s="13"/>
      <c r="P310" s="44">
        <f t="shared" si="33"/>
        <v>0</v>
      </c>
      <c r="Q310" s="14">
        <v>0</v>
      </c>
      <c r="R310" s="15">
        <v>0</v>
      </c>
      <c r="S310" s="16">
        <v>0</v>
      </c>
      <c r="T310" s="17">
        <v>0</v>
      </c>
      <c r="U310" s="18">
        <v>0</v>
      </c>
      <c r="V310" s="19">
        <v>0</v>
      </c>
      <c r="W310" s="20">
        <v>0</v>
      </c>
      <c r="X310" s="21">
        <v>0</v>
      </c>
      <c r="Y310">
        <f t="shared" si="34"/>
        <v>1</v>
      </c>
      <c r="Z310">
        <f t="shared" si="36"/>
        <v>0</v>
      </c>
      <c r="AA310">
        <f t="shared" si="32"/>
        <v>0</v>
      </c>
    </row>
    <row r="311" spans="2:27" x14ac:dyDescent="0.25">
      <c r="B311" t="s">
        <v>683</v>
      </c>
      <c r="C311" t="s">
        <v>683</v>
      </c>
      <c r="D311" t="s">
        <v>684</v>
      </c>
      <c r="E311" t="s">
        <v>586</v>
      </c>
      <c r="F311" t="s">
        <v>587</v>
      </c>
      <c r="G311" t="str">
        <f t="shared" si="30"/>
        <v>Sarkidiornis</v>
      </c>
      <c r="H311" t="str">
        <f t="shared" si="31"/>
        <v>Sarkidiornis</v>
      </c>
      <c r="I311" s="12">
        <v>0</v>
      </c>
      <c r="J311" s="41">
        <v>0</v>
      </c>
      <c r="K311" s="13"/>
      <c r="P311" s="44">
        <f t="shared" si="33"/>
        <v>0</v>
      </c>
      <c r="Q311" s="14">
        <v>0</v>
      </c>
      <c r="R311" s="15">
        <v>0</v>
      </c>
      <c r="S311" s="16">
        <v>0</v>
      </c>
      <c r="T311" s="17">
        <v>0</v>
      </c>
      <c r="U311" s="18">
        <v>0</v>
      </c>
      <c r="V311" s="19">
        <v>0</v>
      </c>
      <c r="W311" s="20">
        <v>0</v>
      </c>
      <c r="X311" s="21">
        <v>1</v>
      </c>
      <c r="Y311">
        <f t="shared" si="34"/>
        <v>0</v>
      </c>
      <c r="Z311">
        <f t="shared" si="36"/>
        <v>1</v>
      </c>
      <c r="AA311">
        <f t="shared" si="32"/>
        <v>0</v>
      </c>
    </row>
    <row r="312" spans="2:27" x14ac:dyDescent="0.25">
      <c r="B312" t="s">
        <v>685</v>
      </c>
      <c r="C312" t="s">
        <v>686</v>
      </c>
      <c r="D312" t="s">
        <v>687</v>
      </c>
      <c r="E312" t="s">
        <v>586</v>
      </c>
      <c r="F312" t="s">
        <v>587</v>
      </c>
      <c r="G312" t="str">
        <f t="shared" si="30"/>
        <v>Anas</v>
      </c>
      <c r="H312" t="str">
        <f t="shared" si="31"/>
        <v>Sibirionetta</v>
      </c>
      <c r="I312" s="12">
        <v>0</v>
      </c>
      <c r="J312" s="41">
        <v>0</v>
      </c>
      <c r="K312" s="13"/>
      <c r="P312" s="44">
        <f t="shared" si="33"/>
        <v>0</v>
      </c>
      <c r="Q312" s="14">
        <v>0</v>
      </c>
      <c r="R312" s="15">
        <v>0</v>
      </c>
      <c r="S312" s="16">
        <v>1</v>
      </c>
      <c r="T312" s="17">
        <v>0</v>
      </c>
      <c r="U312" s="18">
        <v>0</v>
      </c>
      <c r="V312" s="19">
        <v>0</v>
      </c>
      <c r="W312" s="20">
        <v>0</v>
      </c>
      <c r="X312" s="21">
        <v>0</v>
      </c>
      <c r="Y312">
        <f t="shared" si="34"/>
        <v>0</v>
      </c>
      <c r="Z312">
        <v>0</v>
      </c>
      <c r="AA312">
        <f t="shared" si="32"/>
        <v>1</v>
      </c>
    </row>
    <row r="313" spans="2:27" x14ac:dyDescent="0.25">
      <c r="B313" t="s">
        <v>688</v>
      </c>
      <c r="C313" t="s">
        <v>689</v>
      </c>
      <c r="D313" t="s">
        <v>690</v>
      </c>
      <c r="E313" t="s">
        <v>586</v>
      </c>
      <c r="F313" t="s">
        <v>587</v>
      </c>
      <c r="G313" t="str">
        <f t="shared" si="30"/>
        <v>Anas</v>
      </c>
      <c r="H313" t="str">
        <f t="shared" si="31"/>
        <v>Spatula</v>
      </c>
      <c r="I313" s="12">
        <v>1</v>
      </c>
      <c r="J313" s="41">
        <v>1</v>
      </c>
      <c r="K313" s="13"/>
      <c r="P313" s="44">
        <f t="shared" si="33"/>
        <v>0</v>
      </c>
      <c r="Q313" s="14">
        <v>0</v>
      </c>
      <c r="R313" s="15">
        <v>0</v>
      </c>
      <c r="S313" s="16">
        <v>1</v>
      </c>
      <c r="T313" s="17">
        <v>0</v>
      </c>
      <c r="U313" s="18">
        <v>1</v>
      </c>
      <c r="V313" s="19">
        <v>0</v>
      </c>
      <c r="W313" s="20">
        <v>0</v>
      </c>
      <c r="X313" s="21">
        <v>1</v>
      </c>
      <c r="Y313">
        <f t="shared" si="34"/>
        <v>1</v>
      </c>
      <c r="Z313">
        <f>IF(OR(U313&gt;0,V313&gt;0,W313&gt;0,X313&gt;0),1,0)</f>
        <v>1</v>
      </c>
      <c r="AA313">
        <f t="shared" si="32"/>
        <v>1</v>
      </c>
    </row>
    <row r="314" spans="2:27" x14ac:dyDescent="0.25">
      <c r="B314" t="s">
        <v>691</v>
      </c>
      <c r="C314" t="s">
        <v>692</v>
      </c>
      <c r="D314" t="s">
        <v>693</v>
      </c>
      <c r="E314" t="s">
        <v>586</v>
      </c>
      <c r="F314" t="s">
        <v>587</v>
      </c>
      <c r="G314" t="str">
        <f t="shared" si="30"/>
        <v>Anas</v>
      </c>
      <c r="H314" t="str">
        <f t="shared" si="31"/>
        <v>Spatula</v>
      </c>
      <c r="I314" s="12">
        <v>1</v>
      </c>
      <c r="J314" s="41">
        <v>1</v>
      </c>
      <c r="K314" s="13">
        <v>1</v>
      </c>
      <c r="P314" s="44">
        <f t="shared" si="33"/>
        <v>0</v>
      </c>
      <c r="Q314" s="14">
        <v>1</v>
      </c>
      <c r="R314" s="15">
        <v>1</v>
      </c>
      <c r="S314" s="16">
        <v>1</v>
      </c>
      <c r="T314" s="17">
        <v>1</v>
      </c>
      <c r="U314" s="18">
        <v>1</v>
      </c>
      <c r="V314" s="19">
        <v>1</v>
      </c>
      <c r="W314" s="20">
        <v>1</v>
      </c>
      <c r="X314" s="21">
        <v>1</v>
      </c>
      <c r="Y314">
        <f t="shared" si="34"/>
        <v>1</v>
      </c>
      <c r="Z314">
        <f>IF(OR(U314&gt;0,V314&gt;0,W314&gt;0,X314&gt;0),1,0)</f>
        <v>1</v>
      </c>
      <c r="AA314">
        <f t="shared" si="32"/>
        <v>1</v>
      </c>
    </row>
    <row r="315" spans="2:27" x14ac:dyDescent="0.25">
      <c r="B315" t="s">
        <v>694</v>
      </c>
      <c r="C315" t="s">
        <v>695</v>
      </c>
      <c r="D315" t="s">
        <v>696</v>
      </c>
      <c r="E315" t="s">
        <v>586</v>
      </c>
      <c r="F315" t="s">
        <v>587</v>
      </c>
      <c r="G315" t="str">
        <f t="shared" si="30"/>
        <v>Anas</v>
      </c>
      <c r="H315" t="str">
        <f t="shared" si="31"/>
        <v>Spatula</v>
      </c>
      <c r="I315" s="12">
        <v>1</v>
      </c>
      <c r="J315" s="41">
        <v>1</v>
      </c>
      <c r="K315" s="13"/>
      <c r="P315" s="44">
        <f t="shared" si="33"/>
        <v>0</v>
      </c>
      <c r="Q315" s="14">
        <v>0</v>
      </c>
      <c r="R315" s="15">
        <v>0</v>
      </c>
      <c r="S315" s="16">
        <v>0</v>
      </c>
      <c r="T315" s="17">
        <v>0</v>
      </c>
      <c r="U315" s="18">
        <v>0</v>
      </c>
      <c r="V315" s="19">
        <v>0</v>
      </c>
      <c r="W315" s="20">
        <v>0</v>
      </c>
      <c r="X315" s="21">
        <v>0</v>
      </c>
      <c r="Y315">
        <f t="shared" si="34"/>
        <v>1</v>
      </c>
      <c r="Z315">
        <f>IF(OR(U315&gt;0,V315&gt;0,W315&gt;0,X315&gt;0),1,0)</f>
        <v>0</v>
      </c>
      <c r="AA315">
        <f t="shared" si="32"/>
        <v>0</v>
      </c>
    </row>
    <row r="316" spans="2:27" x14ac:dyDescent="0.25">
      <c r="B316" t="s">
        <v>697</v>
      </c>
      <c r="C316" t="s">
        <v>697</v>
      </c>
      <c r="D316" t="s">
        <v>698</v>
      </c>
      <c r="E316" t="s">
        <v>586</v>
      </c>
      <c r="F316" t="s">
        <v>587</v>
      </c>
      <c r="G316" t="str">
        <f t="shared" si="30"/>
        <v>Stictonetta</v>
      </c>
      <c r="H316" t="str">
        <f t="shared" si="31"/>
        <v>Stictonetta</v>
      </c>
      <c r="I316" s="12">
        <v>1</v>
      </c>
      <c r="J316" s="41">
        <v>0</v>
      </c>
      <c r="K316" s="13"/>
      <c r="P316" s="44">
        <f t="shared" si="33"/>
        <v>0</v>
      </c>
      <c r="Q316" s="14">
        <v>0</v>
      </c>
      <c r="R316" s="15">
        <v>0</v>
      </c>
      <c r="S316" s="16">
        <v>0</v>
      </c>
      <c r="T316" s="17">
        <v>0</v>
      </c>
      <c r="U316" s="18">
        <v>0</v>
      </c>
      <c r="V316" s="19">
        <v>0</v>
      </c>
      <c r="W316" s="20">
        <v>0</v>
      </c>
      <c r="X316" s="21">
        <v>0</v>
      </c>
      <c r="Y316">
        <f t="shared" si="34"/>
        <v>1</v>
      </c>
      <c r="Z316">
        <f>IF(OR(U316&gt;0,V316&gt;0,W316&gt;0,X316&gt;0),1,0)</f>
        <v>0</v>
      </c>
      <c r="AA316">
        <f t="shared" si="32"/>
        <v>0</v>
      </c>
    </row>
    <row r="317" spans="2:27" x14ac:dyDescent="0.25">
      <c r="B317" t="s">
        <v>699</v>
      </c>
      <c r="C317" t="s">
        <v>699</v>
      </c>
      <c r="D317" t="s">
        <v>700</v>
      </c>
      <c r="E317" t="s">
        <v>586</v>
      </c>
      <c r="F317" t="s">
        <v>587</v>
      </c>
      <c r="G317" t="str">
        <f t="shared" si="30"/>
        <v>Tadorna</v>
      </c>
      <c r="H317" t="str">
        <f t="shared" si="31"/>
        <v>Tadorna</v>
      </c>
      <c r="I317" s="12">
        <v>0</v>
      </c>
      <c r="J317" s="41">
        <v>0</v>
      </c>
      <c r="K317" s="13"/>
      <c r="P317" s="44">
        <f t="shared" si="33"/>
        <v>0</v>
      </c>
      <c r="Q317" s="14">
        <v>0</v>
      </c>
      <c r="R317" s="15">
        <v>0</v>
      </c>
      <c r="S317" s="16">
        <v>1</v>
      </c>
      <c r="T317" s="17">
        <v>0</v>
      </c>
      <c r="U317" s="18">
        <v>0</v>
      </c>
      <c r="V317" s="19">
        <v>0</v>
      </c>
      <c r="W317" s="20">
        <v>0</v>
      </c>
      <c r="X317" s="21">
        <v>0</v>
      </c>
      <c r="Y317">
        <f t="shared" si="34"/>
        <v>0</v>
      </c>
      <c r="Z317">
        <v>0</v>
      </c>
      <c r="AA317">
        <f t="shared" si="32"/>
        <v>1</v>
      </c>
    </row>
    <row r="318" spans="2:27" x14ac:dyDescent="0.25">
      <c r="B318" t="s">
        <v>701</v>
      </c>
      <c r="C318" t="s">
        <v>701</v>
      </c>
      <c r="D318" t="s">
        <v>702</v>
      </c>
      <c r="E318" t="s">
        <v>586</v>
      </c>
      <c r="F318" t="s">
        <v>587</v>
      </c>
      <c r="G318" t="str">
        <f t="shared" si="30"/>
        <v>Tadorna</v>
      </c>
      <c r="H318" t="str">
        <f t="shared" si="31"/>
        <v>Tadorna</v>
      </c>
      <c r="I318" s="12">
        <v>0</v>
      </c>
      <c r="J318" s="41">
        <v>0</v>
      </c>
      <c r="K318" s="13"/>
      <c r="P318" s="44">
        <f t="shared" si="33"/>
        <v>0</v>
      </c>
      <c r="Q318" s="14">
        <v>0</v>
      </c>
      <c r="R318" s="15">
        <v>0</v>
      </c>
      <c r="S318" s="16">
        <v>1</v>
      </c>
      <c r="T318" s="17">
        <v>0</v>
      </c>
      <c r="U318" s="18">
        <v>0</v>
      </c>
      <c r="V318" s="19">
        <v>0</v>
      </c>
      <c r="W318" s="20">
        <v>0</v>
      </c>
      <c r="X318" s="21">
        <v>0</v>
      </c>
      <c r="Y318">
        <f t="shared" si="34"/>
        <v>0</v>
      </c>
      <c r="Z318">
        <v>0</v>
      </c>
      <c r="AA318">
        <f t="shared" si="32"/>
        <v>1</v>
      </c>
    </row>
    <row r="319" spans="2:27" x14ac:dyDescent="0.25">
      <c r="B319" t="s">
        <v>703</v>
      </c>
      <c r="C319" t="s">
        <v>703</v>
      </c>
      <c r="D319" t="s">
        <v>704</v>
      </c>
      <c r="E319" t="s">
        <v>586</v>
      </c>
      <c r="F319" t="s">
        <v>587</v>
      </c>
      <c r="G319" t="str">
        <f t="shared" si="30"/>
        <v>Tadorna</v>
      </c>
      <c r="H319" t="str">
        <f t="shared" si="31"/>
        <v>Tadorna</v>
      </c>
      <c r="I319" s="12">
        <v>1</v>
      </c>
      <c r="J319" s="41">
        <v>1</v>
      </c>
      <c r="K319" s="13"/>
      <c r="P319" s="44">
        <f t="shared" si="33"/>
        <v>0</v>
      </c>
      <c r="Q319" s="14">
        <v>0</v>
      </c>
      <c r="R319" s="15">
        <v>0</v>
      </c>
      <c r="S319" s="16">
        <v>0</v>
      </c>
      <c r="T319" s="17">
        <v>0</v>
      </c>
      <c r="U319" s="18">
        <v>0</v>
      </c>
      <c r="V319" s="19">
        <v>0</v>
      </c>
      <c r="W319" s="20">
        <v>0</v>
      </c>
      <c r="X319" s="21">
        <v>0</v>
      </c>
      <c r="Y319">
        <f t="shared" si="34"/>
        <v>1</v>
      </c>
      <c r="Z319">
        <f t="shared" ref="Z319:Z331" si="37">IF(OR(U319&gt;0,V319&gt;0,W319&gt;0,X319&gt;0),1,0)</f>
        <v>0</v>
      </c>
      <c r="AA319">
        <f t="shared" si="32"/>
        <v>0</v>
      </c>
    </row>
    <row r="320" spans="2:27" x14ac:dyDescent="0.25">
      <c r="B320" t="s">
        <v>705</v>
      </c>
      <c r="C320" t="s">
        <v>705</v>
      </c>
      <c r="D320" t="s">
        <v>706</v>
      </c>
      <c r="E320" t="s">
        <v>586</v>
      </c>
      <c r="F320" t="s">
        <v>587</v>
      </c>
      <c r="G320" t="str">
        <f t="shared" si="30"/>
        <v>Tadorna</v>
      </c>
      <c r="H320" t="str">
        <f t="shared" si="31"/>
        <v>Tadorna</v>
      </c>
      <c r="I320" s="12">
        <v>1</v>
      </c>
      <c r="J320" s="41">
        <v>0</v>
      </c>
      <c r="K320" s="13"/>
      <c r="P320" s="44">
        <f t="shared" si="33"/>
        <v>0</v>
      </c>
      <c r="Q320" s="14">
        <v>0</v>
      </c>
      <c r="R320" s="15">
        <v>0</v>
      </c>
      <c r="S320" s="16">
        <v>0</v>
      </c>
      <c r="T320" s="17">
        <v>0</v>
      </c>
      <c r="U320" s="18">
        <v>0</v>
      </c>
      <c r="V320" s="19">
        <v>0</v>
      </c>
      <c r="W320" s="20">
        <v>0</v>
      </c>
      <c r="X320" s="21">
        <v>0</v>
      </c>
      <c r="Y320">
        <f t="shared" si="34"/>
        <v>1</v>
      </c>
      <c r="Z320">
        <f t="shared" si="37"/>
        <v>0</v>
      </c>
      <c r="AA320">
        <f t="shared" si="32"/>
        <v>0</v>
      </c>
    </row>
    <row r="321" spans="2:27" hidden="1" x14ac:dyDescent="0.25">
      <c r="B321" t="s">
        <v>707</v>
      </c>
      <c r="C321" t="s">
        <v>707</v>
      </c>
      <c r="D321" t="s">
        <v>708</v>
      </c>
      <c r="E321" t="s">
        <v>709</v>
      </c>
      <c r="F321" t="s">
        <v>710</v>
      </c>
      <c r="G321" t="str">
        <f t="shared" si="30"/>
        <v>Anhinga</v>
      </c>
      <c r="H321" t="str">
        <f t="shared" si="31"/>
        <v>Anhinga</v>
      </c>
      <c r="I321" s="12">
        <v>0</v>
      </c>
      <c r="J321" s="41">
        <v>1</v>
      </c>
      <c r="K321" s="13"/>
      <c r="P321" s="44">
        <f t="shared" si="33"/>
        <v>0</v>
      </c>
      <c r="Q321" s="14">
        <v>1</v>
      </c>
      <c r="R321" s="15">
        <v>1</v>
      </c>
      <c r="S321" s="16">
        <v>1</v>
      </c>
      <c r="T321" s="17">
        <v>1</v>
      </c>
      <c r="U321" s="18">
        <v>1</v>
      </c>
      <c r="V321" s="19">
        <v>1</v>
      </c>
      <c r="W321" s="20">
        <v>1</v>
      </c>
      <c r="X321" s="21">
        <v>1</v>
      </c>
      <c r="Y321">
        <f t="shared" si="34"/>
        <v>1</v>
      </c>
      <c r="Z321">
        <f t="shared" si="37"/>
        <v>1</v>
      </c>
      <c r="AA321">
        <f t="shared" si="32"/>
        <v>1</v>
      </c>
    </row>
    <row r="322" spans="2:27" hidden="1" x14ac:dyDescent="0.25">
      <c r="B322" t="s">
        <v>711</v>
      </c>
      <c r="C322" t="s">
        <v>711</v>
      </c>
      <c r="D322" t="s">
        <v>712</v>
      </c>
      <c r="E322" t="s">
        <v>709</v>
      </c>
      <c r="F322" t="s">
        <v>710</v>
      </c>
      <c r="G322" t="str">
        <f t="shared" ref="G322:G385" si="38">LEFT(C322,FIND(" ",C322)-1)</f>
        <v>Anhinga</v>
      </c>
      <c r="H322" t="str">
        <f t="shared" ref="H322:H385" si="39">LEFT(B322,FIND(" ",B322)-1)</f>
        <v>Anhinga</v>
      </c>
      <c r="I322" s="12">
        <v>1</v>
      </c>
      <c r="J322" s="41">
        <v>1</v>
      </c>
      <c r="K322" s="13"/>
      <c r="P322" s="44">
        <f t="shared" si="33"/>
        <v>0</v>
      </c>
      <c r="Q322" s="14">
        <v>1</v>
      </c>
      <c r="R322" s="15">
        <v>0</v>
      </c>
      <c r="S322" s="16">
        <v>0</v>
      </c>
      <c r="T322" s="17">
        <v>1</v>
      </c>
      <c r="U322" s="18">
        <v>0</v>
      </c>
      <c r="V322" s="19">
        <v>0</v>
      </c>
      <c r="W322" s="20">
        <v>0</v>
      </c>
      <c r="X322" s="21">
        <v>0</v>
      </c>
      <c r="Y322">
        <f t="shared" si="34"/>
        <v>1</v>
      </c>
      <c r="Z322">
        <f t="shared" si="37"/>
        <v>0</v>
      </c>
      <c r="AA322">
        <f t="shared" ref="AA322:AA385" si="40">IF(OR(R322&gt;0,S322 &gt;0,T322&gt;0,Q322&gt;0),1,0)</f>
        <v>1</v>
      </c>
    </row>
    <row r="323" spans="2:27" x14ac:dyDescent="0.25">
      <c r="B323" t="s">
        <v>713</v>
      </c>
      <c r="C323" t="s">
        <v>713</v>
      </c>
      <c r="D323" t="s">
        <v>714</v>
      </c>
      <c r="E323" t="s">
        <v>586</v>
      </c>
      <c r="F323" t="s">
        <v>715</v>
      </c>
      <c r="G323" t="str">
        <f t="shared" si="38"/>
        <v>Anseranas</v>
      </c>
      <c r="H323" t="str">
        <f t="shared" si="39"/>
        <v>Anseranas</v>
      </c>
      <c r="I323" s="12">
        <v>1</v>
      </c>
      <c r="J323" s="41">
        <v>1</v>
      </c>
      <c r="K323" s="13"/>
      <c r="P323" s="44">
        <f t="shared" ref="P323:P386" si="41">IF(OR(L323&gt;0,M323&gt;0,N323&gt;0,O323&gt;0),1,0)</f>
        <v>0</v>
      </c>
      <c r="Q323" s="14">
        <v>1</v>
      </c>
      <c r="R323" s="15">
        <v>0</v>
      </c>
      <c r="S323" s="16">
        <v>0</v>
      </c>
      <c r="T323" s="17">
        <v>1</v>
      </c>
      <c r="U323" s="18">
        <v>0</v>
      </c>
      <c r="V323" s="19">
        <v>0</v>
      </c>
      <c r="W323" s="20">
        <v>0</v>
      </c>
      <c r="X323" s="21">
        <v>0</v>
      </c>
      <c r="Y323">
        <f t="shared" ref="Y323:Y386" si="42">IF(OR(I323&gt;0,J323&gt;0),1,0)</f>
        <v>1</v>
      </c>
      <c r="Z323">
        <f t="shared" si="37"/>
        <v>0</v>
      </c>
      <c r="AA323">
        <f t="shared" si="40"/>
        <v>1</v>
      </c>
    </row>
    <row r="324" spans="2:27" hidden="1" x14ac:dyDescent="0.25">
      <c r="B324" t="s">
        <v>716</v>
      </c>
      <c r="C324" t="s">
        <v>717</v>
      </c>
      <c r="D324" t="s">
        <v>718</v>
      </c>
      <c r="E324" t="s">
        <v>384</v>
      </c>
      <c r="F324" t="s">
        <v>719</v>
      </c>
      <c r="G324" t="str">
        <f t="shared" si="38"/>
        <v>Collocalia</v>
      </c>
      <c r="H324" t="str">
        <f t="shared" si="39"/>
        <v>Aerodramus</v>
      </c>
      <c r="I324" s="12">
        <v>0</v>
      </c>
      <c r="J324" s="41">
        <v>0</v>
      </c>
      <c r="K324" s="13"/>
      <c r="P324" s="44">
        <f t="shared" si="41"/>
        <v>0</v>
      </c>
      <c r="Q324" s="14">
        <v>0</v>
      </c>
      <c r="R324" s="15">
        <v>0</v>
      </c>
      <c r="S324" s="16">
        <v>1</v>
      </c>
      <c r="T324" s="17">
        <v>0</v>
      </c>
      <c r="U324" s="18">
        <v>1</v>
      </c>
      <c r="V324" s="19">
        <v>0</v>
      </c>
      <c r="W324" s="20">
        <v>0</v>
      </c>
      <c r="X324" s="21">
        <v>0</v>
      </c>
      <c r="Y324">
        <f t="shared" si="42"/>
        <v>0</v>
      </c>
      <c r="Z324">
        <f t="shared" si="37"/>
        <v>1</v>
      </c>
      <c r="AA324">
        <f t="shared" si="40"/>
        <v>1</v>
      </c>
    </row>
    <row r="325" spans="2:27" hidden="1" x14ac:dyDescent="0.25">
      <c r="B325" t="s">
        <v>720</v>
      </c>
      <c r="C325" t="s">
        <v>721</v>
      </c>
      <c r="D325" t="s">
        <v>722</v>
      </c>
      <c r="E325" t="s">
        <v>384</v>
      </c>
      <c r="F325" t="s">
        <v>719</v>
      </c>
      <c r="G325" t="str">
        <f t="shared" si="38"/>
        <v>Collocalia</v>
      </c>
      <c r="H325" t="str">
        <f t="shared" si="39"/>
        <v>Aerodramus</v>
      </c>
      <c r="I325" s="12">
        <v>0</v>
      </c>
      <c r="J325" s="41">
        <v>0</v>
      </c>
      <c r="K325" s="13"/>
      <c r="P325" s="44">
        <f t="shared" si="41"/>
        <v>0</v>
      </c>
      <c r="Q325" s="14">
        <v>0</v>
      </c>
      <c r="R325" s="15">
        <v>0</v>
      </c>
      <c r="S325" s="16">
        <v>0</v>
      </c>
      <c r="T325" s="17">
        <v>0</v>
      </c>
      <c r="U325" s="18">
        <v>0</v>
      </c>
      <c r="V325" s="19">
        <v>0</v>
      </c>
      <c r="W325" s="20">
        <v>0</v>
      </c>
      <c r="X325" s="21">
        <v>1</v>
      </c>
      <c r="Y325">
        <f t="shared" si="42"/>
        <v>0</v>
      </c>
      <c r="Z325">
        <f t="shared" si="37"/>
        <v>1</v>
      </c>
      <c r="AA325">
        <f t="shared" si="40"/>
        <v>0</v>
      </c>
    </row>
    <row r="326" spans="2:27" hidden="1" x14ac:dyDescent="0.25">
      <c r="B326" t="s">
        <v>723</v>
      </c>
      <c r="C326" t="s">
        <v>724</v>
      </c>
      <c r="D326" t="s">
        <v>725</v>
      </c>
      <c r="E326" t="s">
        <v>384</v>
      </c>
      <c r="F326" t="s">
        <v>719</v>
      </c>
      <c r="G326" t="str">
        <f t="shared" si="38"/>
        <v>Collocalia</v>
      </c>
      <c r="H326" t="str">
        <f t="shared" si="39"/>
        <v>Aerodramus</v>
      </c>
      <c r="I326" s="12">
        <v>0</v>
      </c>
      <c r="J326" s="41">
        <v>0</v>
      </c>
      <c r="K326" s="13"/>
      <c r="P326" s="44">
        <f t="shared" si="41"/>
        <v>0</v>
      </c>
      <c r="Q326" s="14">
        <v>1</v>
      </c>
      <c r="R326" s="15">
        <v>0</v>
      </c>
      <c r="S326" s="16">
        <v>0</v>
      </c>
      <c r="T326" s="17">
        <v>0</v>
      </c>
      <c r="U326" s="18">
        <v>0</v>
      </c>
      <c r="V326" s="19">
        <v>0</v>
      </c>
      <c r="W326" s="20">
        <v>0</v>
      </c>
      <c r="X326" s="21">
        <v>0</v>
      </c>
      <c r="Y326">
        <f t="shared" si="42"/>
        <v>0</v>
      </c>
      <c r="Z326">
        <f t="shared" si="37"/>
        <v>0</v>
      </c>
      <c r="AA326">
        <f t="shared" si="40"/>
        <v>1</v>
      </c>
    </row>
    <row r="327" spans="2:27" hidden="1" x14ac:dyDescent="0.25">
      <c r="B327" t="s">
        <v>726</v>
      </c>
      <c r="C327" t="s">
        <v>727</v>
      </c>
      <c r="D327" t="s">
        <v>728</v>
      </c>
      <c r="E327" t="s">
        <v>384</v>
      </c>
      <c r="F327" t="s">
        <v>719</v>
      </c>
      <c r="G327" t="str">
        <f t="shared" si="38"/>
        <v>Collocalia</v>
      </c>
      <c r="H327" t="str">
        <f t="shared" si="39"/>
        <v>Aerodramus</v>
      </c>
      <c r="I327" s="12">
        <v>1</v>
      </c>
      <c r="J327" s="41">
        <v>0</v>
      </c>
      <c r="K327" s="13"/>
      <c r="P327" s="44">
        <f t="shared" si="41"/>
        <v>0</v>
      </c>
      <c r="Q327" s="14">
        <v>1</v>
      </c>
      <c r="R327" s="15">
        <v>1</v>
      </c>
      <c r="S327" s="16">
        <v>1</v>
      </c>
      <c r="T327" s="17">
        <v>1</v>
      </c>
      <c r="U327" s="18">
        <v>1</v>
      </c>
      <c r="V327" s="19">
        <v>1</v>
      </c>
      <c r="W327" s="20">
        <v>1</v>
      </c>
      <c r="X327" s="21">
        <v>0</v>
      </c>
      <c r="Y327">
        <f t="shared" si="42"/>
        <v>1</v>
      </c>
      <c r="Z327">
        <f t="shared" si="37"/>
        <v>1</v>
      </c>
      <c r="AA327">
        <f t="shared" si="40"/>
        <v>1</v>
      </c>
    </row>
    <row r="328" spans="2:27" hidden="1" x14ac:dyDescent="0.25">
      <c r="B328" t="s">
        <v>729</v>
      </c>
      <c r="C328" t="s">
        <v>730</v>
      </c>
      <c r="D328" t="s">
        <v>731</v>
      </c>
      <c r="E328" t="s">
        <v>384</v>
      </c>
      <c r="F328" t="s">
        <v>719</v>
      </c>
      <c r="G328" t="str">
        <f t="shared" si="38"/>
        <v>Collocalia</v>
      </c>
      <c r="H328" t="str">
        <f t="shared" si="39"/>
        <v>Aerodramus</v>
      </c>
      <c r="I328" s="12">
        <v>0</v>
      </c>
      <c r="J328" s="41">
        <v>0</v>
      </c>
      <c r="K328" s="13"/>
      <c r="P328" s="44">
        <f t="shared" si="41"/>
        <v>0</v>
      </c>
      <c r="Q328" s="14">
        <v>0</v>
      </c>
      <c r="R328" s="15">
        <v>0</v>
      </c>
      <c r="S328" s="16">
        <v>1</v>
      </c>
      <c r="T328" s="17">
        <v>0</v>
      </c>
      <c r="U328" s="18">
        <v>1</v>
      </c>
      <c r="V328" s="19">
        <v>0</v>
      </c>
      <c r="W328" s="20">
        <v>1</v>
      </c>
      <c r="X328" s="21">
        <v>1</v>
      </c>
      <c r="Y328">
        <f t="shared" si="42"/>
        <v>0</v>
      </c>
      <c r="Z328">
        <f t="shared" si="37"/>
        <v>1</v>
      </c>
      <c r="AA328">
        <f t="shared" si="40"/>
        <v>1</v>
      </c>
    </row>
    <row r="329" spans="2:27" hidden="1" x14ac:dyDescent="0.25">
      <c r="B329" t="s">
        <v>732</v>
      </c>
      <c r="C329" t="s">
        <v>733</v>
      </c>
      <c r="D329" t="s">
        <v>734</v>
      </c>
      <c r="E329" t="s">
        <v>384</v>
      </c>
      <c r="F329" t="s">
        <v>719</v>
      </c>
      <c r="G329" t="str">
        <f t="shared" si="38"/>
        <v>Collocalia</v>
      </c>
      <c r="H329" t="str">
        <f t="shared" si="39"/>
        <v>Aerodramus</v>
      </c>
      <c r="I329" s="12">
        <v>0</v>
      </c>
      <c r="J329" s="41">
        <v>1</v>
      </c>
      <c r="K329" s="13"/>
      <c r="P329" s="44">
        <f t="shared" si="41"/>
        <v>0</v>
      </c>
      <c r="Q329" s="14">
        <v>0</v>
      </c>
      <c r="R329" s="15">
        <v>0</v>
      </c>
      <c r="S329" s="16">
        <v>0</v>
      </c>
      <c r="T329" s="17">
        <v>0</v>
      </c>
      <c r="U329" s="18">
        <v>0</v>
      </c>
      <c r="V329" s="19">
        <v>0</v>
      </c>
      <c r="W329" s="20">
        <v>0</v>
      </c>
      <c r="X329" s="21">
        <v>0</v>
      </c>
      <c r="Y329">
        <f t="shared" si="42"/>
        <v>1</v>
      </c>
      <c r="Z329">
        <f t="shared" si="37"/>
        <v>0</v>
      </c>
      <c r="AA329">
        <f t="shared" si="40"/>
        <v>0</v>
      </c>
    </row>
    <row r="330" spans="2:27" hidden="1" x14ac:dyDescent="0.25">
      <c r="B330" t="s">
        <v>735</v>
      </c>
      <c r="C330" t="s">
        <v>724</v>
      </c>
      <c r="D330" t="s">
        <v>736</v>
      </c>
      <c r="E330" t="s">
        <v>384</v>
      </c>
      <c r="F330" t="s">
        <v>719</v>
      </c>
      <c r="G330" t="str">
        <f t="shared" si="38"/>
        <v>Collocalia</v>
      </c>
      <c r="H330" t="str">
        <f t="shared" si="39"/>
        <v>Aerodramus</v>
      </c>
      <c r="I330" s="12">
        <v>0</v>
      </c>
      <c r="J330" s="41">
        <v>0</v>
      </c>
      <c r="K330" s="13"/>
      <c r="P330" s="44">
        <f t="shared" si="41"/>
        <v>0</v>
      </c>
      <c r="Q330" s="14">
        <v>0</v>
      </c>
      <c r="R330" s="15">
        <v>1</v>
      </c>
      <c r="S330" s="16">
        <v>0</v>
      </c>
      <c r="T330" s="17">
        <v>0</v>
      </c>
      <c r="U330" s="18">
        <v>0</v>
      </c>
      <c r="V330" s="19">
        <v>0</v>
      </c>
      <c r="W330" s="20">
        <v>0</v>
      </c>
      <c r="X330" s="21">
        <v>0</v>
      </c>
      <c r="Y330">
        <f t="shared" si="42"/>
        <v>0</v>
      </c>
      <c r="Z330">
        <f t="shared" si="37"/>
        <v>0</v>
      </c>
      <c r="AA330">
        <f t="shared" si="40"/>
        <v>1</v>
      </c>
    </row>
    <row r="331" spans="2:27" hidden="1" x14ac:dyDescent="0.25">
      <c r="B331" t="s">
        <v>737</v>
      </c>
      <c r="C331" t="s">
        <v>738</v>
      </c>
      <c r="D331" t="s">
        <v>739</v>
      </c>
      <c r="E331" t="s">
        <v>384</v>
      </c>
      <c r="F331" t="s">
        <v>719</v>
      </c>
      <c r="G331" t="str">
        <f t="shared" si="38"/>
        <v>Collocalia</v>
      </c>
      <c r="H331" t="str">
        <f t="shared" si="39"/>
        <v>Aerodramus</v>
      </c>
      <c r="I331" s="12">
        <v>0</v>
      </c>
      <c r="J331" s="41">
        <v>0</v>
      </c>
      <c r="K331" s="13"/>
      <c r="P331" s="44">
        <f t="shared" si="41"/>
        <v>0</v>
      </c>
      <c r="Q331" s="14">
        <v>0</v>
      </c>
      <c r="R331" s="15">
        <v>0</v>
      </c>
      <c r="S331" s="16">
        <v>1</v>
      </c>
      <c r="T331" s="17">
        <v>1</v>
      </c>
      <c r="U331" s="18">
        <v>1</v>
      </c>
      <c r="V331" s="19">
        <v>1</v>
      </c>
      <c r="W331" s="20">
        <v>1</v>
      </c>
      <c r="X331" s="21">
        <v>1</v>
      </c>
      <c r="Y331">
        <f t="shared" si="42"/>
        <v>0</v>
      </c>
      <c r="Z331">
        <f t="shared" si="37"/>
        <v>1</v>
      </c>
      <c r="AA331">
        <f t="shared" si="40"/>
        <v>1</v>
      </c>
    </row>
    <row r="332" spans="2:27" hidden="1" x14ac:dyDescent="0.25">
      <c r="B332" t="s">
        <v>740</v>
      </c>
      <c r="C332" t="s">
        <v>741</v>
      </c>
      <c r="D332" t="s">
        <v>742</v>
      </c>
      <c r="E332" t="s">
        <v>384</v>
      </c>
      <c r="F332" t="s">
        <v>719</v>
      </c>
      <c r="G332" t="str">
        <f t="shared" si="38"/>
        <v>Collocalia</v>
      </c>
      <c r="H332" t="str">
        <f t="shared" si="39"/>
        <v>Aerodramus</v>
      </c>
      <c r="I332" s="12">
        <v>0</v>
      </c>
      <c r="J332" s="41">
        <v>0</v>
      </c>
      <c r="K332" s="13"/>
      <c r="P332" s="44">
        <f t="shared" si="41"/>
        <v>0</v>
      </c>
      <c r="Q332" s="14">
        <v>0</v>
      </c>
      <c r="R332" s="15">
        <v>0</v>
      </c>
      <c r="S332" s="16">
        <v>1</v>
      </c>
      <c r="T332" s="17">
        <v>0</v>
      </c>
      <c r="U332" s="18">
        <v>0</v>
      </c>
      <c r="V332" s="19">
        <v>0</v>
      </c>
      <c r="W332" s="20">
        <v>0</v>
      </c>
      <c r="X332" s="21">
        <v>0</v>
      </c>
      <c r="Y332">
        <f t="shared" si="42"/>
        <v>0</v>
      </c>
      <c r="Z332">
        <v>0</v>
      </c>
      <c r="AA332">
        <f t="shared" si="40"/>
        <v>1</v>
      </c>
    </row>
    <row r="333" spans="2:27" hidden="1" x14ac:dyDescent="0.25">
      <c r="B333" t="s">
        <v>743</v>
      </c>
      <c r="C333" t="s">
        <v>744</v>
      </c>
      <c r="D333" t="s">
        <v>745</v>
      </c>
      <c r="E333" t="s">
        <v>384</v>
      </c>
      <c r="F333" t="s">
        <v>719</v>
      </c>
      <c r="G333" t="str">
        <f t="shared" si="38"/>
        <v>Collocalia</v>
      </c>
      <c r="H333" t="str">
        <f t="shared" si="39"/>
        <v>Aerodramus</v>
      </c>
      <c r="I333" s="12">
        <v>0</v>
      </c>
      <c r="J333" s="41">
        <v>1</v>
      </c>
      <c r="K333" s="13"/>
      <c r="P333" s="44">
        <f t="shared" si="41"/>
        <v>0</v>
      </c>
      <c r="Q333" s="14">
        <v>0</v>
      </c>
      <c r="R333" s="15">
        <v>0</v>
      </c>
      <c r="S333" s="16">
        <v>0</v>
      </c>
      <c r="T333" s="17">
        <v>0</v>
      </c>
      <c r="U333" s="18">
        <v>0</v>
      </c>
      <c r="V333" s="19">
        <v>0</v>
      </c>
      <c r="W333" s="20">
        <v>0</v>
      </c>
      <c r="X333" s="21">
        <v>0</v>
      </c>
      <c r="Y333">
        <f t="shared" si="42"/>
        <v>1</v>
      </c>
      <c r="Z333">
        <f t="shared" ref="Z333:Z341" si="43">IF(OR(U333&gt;0,V333&gt;0,W333&gt;0,X333&gt;0),1,0)</f>
        <v>0</v>
      </c>
      <c r="AA333">
        <f t="shared" si="40"/>
        <v>0</v>
      </c>
    </row>
    <row r="334" spans="2:27" hidden="1" x14ac:dyDescent="0.25">
      <c r="B334" t="s">
        <v>746</v>
      </c>
      <c r="C334" t="s">
        <v>747</v>
      </c>
      <c r="D334" t="s">
        <v>748</v>
      </c>
      <c r="E334" t="s">
        <v>384</v>
      </c>
      <c r="F334" t="s">
        <v>719</v>
      </c>
      <c r="G334" t="str">
        <f t="shared" si="38"/>
        <v>Collocalia</v>
      </c>
      <c r="H334" t="str">
        <f t="shared" si="39"/>
        <v>Aerodramus</v>
      </c>
      <c r="I334" s="12">
        <v>0</v>
      </c>
      <c r="J334" s="41">
        <v>1</v>
      </c>
      <c r="K334" s="13"/>
      <c r="P334" s="44">
        <f t="shared" si="41"/>
        <v>0</v>
      </c>
      <c r="Q334" s="14">
        <v>0</v>
      </c>
      <c r="R334" s="15">
        <v>0</v>
      </c>
      <c r="S334" s="16">
        <v>0</v>
      </c>
      <c r="T334" s="17">
        <v>0</v>
      </c>
      <c r="U334" s="18">
        <v>0</v>
      </c>
      <c r="V334" s="19">
        <v>0</v>
      </c>
      <c r="W334" s="20">
        <v>0</v>
      </c>
      <c r="X334" s="21">
        <v>0</v>
      </c>
      <c r="Y334">
        <f t="shared" si="42"/>
        <v>1</v>
      </c>
      <c r="Z334">
        <f t="shared" si="43"/>
        <v>0</v>
      </c>
      <c r="AA334">
        <f t="shared" si="40"/>
        <v>0</v>
      </c>
    </row>
    <row r="335" spans="2:27" hidden="1" x14ac:dyDescent="0.25">
      <c r="B335" t="s">
        <v>749</v>
      </c>
      <c r="C335" t="s">
        <v>750</v>
      </c>
      <c r="D335" t="s">
        <v>751</v>
      </c>
      <c r="E335" t="s">
        <v>384</v>
      </c>
      <c r="F335" t="s">
        <v>719</v>
      </c>
      <c r="G335" t="str">
        <f t="shared" si="38"/>
        <v>Collocalia</v>
      </c>
      <c r="H335" t="str">
        <f t="shared" si="39"/>
        <v>Aerodramus</v>
      </c>
      <c r="I335" s="12">
        <v>0</v>
      </c>
      <c r="J335" s="41">
        <v>1</v>
      </c>
      <c r="K335" s="13"/>
      <c r="P335" s="44">
        <f t="shared" si="41"/>
        <v>0</v>
      </c>
      <c r="Q335" s="14">
        <v>0</v>
      </c>
      <c r="R335" s="15">
        <v>0</v>
      </c>
      <c r="S335" s="16">
        <v>0</v>
      </c>
      <c r="T335" s="17">
        <v>0</v>
      </c>
      <c r="U335" s="18">
        <v>0</v>
      </c>
      <c r="V335" s="19">
        <v>0</v>
      </c>
      <c r="W335" s="20">
        <v>0</v>
      </c>
      <c r="X335" s="21">
        <v>0</v>
      </c>
      <c r="Y335">
        <f t="shared" si="42"/>
        <v>1</v>
      </c>
      <c r="Z335">
        <f t="shared" si="43"/>
        <v>0</v>
      </c>
      <c r="AA335">
        <f t="shared" si="40"/>
        <v>0</v>
      </c>
    </row>
    <row r="336" spans="2:27" hidden="1" x14ac:dyDescent="0.25">
      <c r="B336" t="s">
        <v>752</v>
      </c>
      <c r="C336" t="s">
        <v>753</v>
      </c>
      <c r="D336" t="s">
        <v>754</v>
      </c>
      <c r="E336" t="s">
        <v>384</v>
      </c>
      <c r="F336" t="s">
        <v>719</v>
      </c>
      <c r="G336" t="str">
        <f t="shared" si="38"/>
        <v>Collocalia</v>
      </c>
      <c r="H336" t="str">
        <f t="shared" si="39"/>
        <v>Aerodramus</v>
      </c>
      <c r="I336" s="12">
        <v>0</v>
      </c>
      <c r="J336" s="41">
        <v>0</v>
      </c>
      <c r="K336" s="13"/>
      <c r="P336" s="44">
        <f t="shared" si="41"/>
        <v>0</v>
      </c>
      <c r="Q336" s="14">
        <v>0</v>
      </c>
      <c r="R336" s="15">
        <v>1</v>
      </c>
      <c r="S336" s="16">
        <v>1</v>
      </c>
      <c r="T336" s="17">
        <v>1</v>
      </c>
      <c r="U336" s="18">
        <v>1</v>
      </c>
      <c r="V336" s="19">
        <v>0</v>
      </c>
      <c r="W336" s="20">
        <v>1</v>
      </c>
      <c r="X336" s="21">
        <v>0</v>
      </c>
      <c r="Y336">
        <f t="shared" si="42"/>
        <v>0</v>
      </c>
      <c r="Z336">
        <f t="shared" si="43"/>
        <v>1</v>
      </c>
      <c r="AA336">
        <f t="shared" si="40"/>
        <v>1</v>
      </c>
    </row>
    <row r="337" spans="2:27" hidden="1" x14ac:dyDescent="0.25">
      <c r="B337" t="s">
        <v>755</v>
      </c>
      <c r="C337" t="s">
        <v>724</v>
      </c>
      <c r="D337" t="s">
        <v>756</v>
      </c>
      <c r="E337" t="s">
        <v>384</v>
      </c>
      <c r="F337" t="s">
        <v>719</v>
      </c>
      <c r="G337" t="str">
        <f t="shared" si="38"/>
        <v>Collocalia</v>
      </c>
      <c r="H337" t="str">
        <f t="shared" si="39"/>
        <v>Aerodramus</v>
      </c>
      <c r="I337" s="12">
        <v>0</v>
      </c>
      <c r="J337" s="41">
        <v>0</v>
      </c>
      <c r="K337" s="13"/>
      <c r="P337" s="44">
        <f t="shared" si="41"/>
        <v>0</v>
      </c>
      <c r="Q337" s="14">
        <v>0</v>
      </c>
      <c r="R337" s="15">
        <v>1</v>
      </c>
      <c r="S337" s="16">
        <v>0</v>
      </c>
      <c r="T337" s="17">
        <v>0</v>
      </c>
      <c r="U337" s="18">
        <v>0</v>
      </c>
      <c r="V337" s="19">
        <v>0</v>
      </c>
      <c r="W337" s="20">
        <v>0</v>
      </c>
      <c r="X337" s="21">
        <v>0</v>
      </c>
      <c r="Y337">
        <f t="shared" si="42"/>
        <v>0</v>
      </c>
      <c r="Z337">
        <f t="shared" si="43"/>
        <v>0</v>
      </c>
      <c r="AA337">
        <f t="shared" si="40"/>
        <v>1</v>
      </c>
    </row>
    <row r="338" spans="2:27" hidden="1" x14ac:dyDescent="0.25">
      <c r="B338" t="s">
        <v>757</v>
      </c>
      <c r="C338" t="s">
        <v>758</v>
      </c>
      <c r="D338" t="s">
        <v>759</v>
      </c>
      <c r="E338" t="s">
        <v>384</v>
      </c>
      <c r="F338" t="s">
        <v>719</v>
      </c>
      <c r="G338" t="str">
        <f t="shared" si="38"/>
        <v>Collocalia</v>
      </c>
      <c r="H338" t="str">
        <f t="shared" si="39"/>
        <v>Aerodramus</v>
      </c>
      <c r="I338" s="12">
        <v>0</v>
      </c>
      <c r="J338" s="41">
        <v>1</v>
      </c>
      <c r="K338" s="13"/>
      <c r="P338" s="44">
        <f t="shared" si="41"/>
        <v>0</v>
      </c>
      <c r="Q338" s="14">
        <v>0</v>
      </c>
      <c r="R338" s="15">
        <v>0</v>
      </c>
      <c r="S338" s="16">
        <v>0</v>
      </c>
      <c r="T338" s="17">
        <v>0</v>
      </c>
      <c r="U338" s="18">
        <v>0</v>
      </c>
      <c r="V338" s="19">
        <v>0</v>
      </c>
      <c r="W338" s="20">
        <v>0</v>
      </c>
      <c r="X338" s="21">
        <v>0</v>
      </c>
      <c r="Y338">
        <f t="shared" si="42"/>
        <v>1</v>
      </c>
      <c r="Z338">
        <f t="shared" si="43"/>
        <v>0</v>
      </c>
      <c r="AA338">
        <f t="shared" si="40"/>
        <v>0</v>
      </c>
    </row>
    <row r="339" spans="2:27" hidden="1" x14ac:dyDescent="0.25">
      <c r="B339" t="s">
        <v>760</v>
      </c>
      <c r="C339" t="s">
        <v>761</v>
      </c>
      <c r="D339" t="s">
        <v>762</v>
      </c>
      <c r="E339" t="s">
        <v>384</v>
      </c>
      <c r="F339" t="s">
        <v>719</v>
      </c>
      <c r="G339" t="str">
        <f t="shared" si="38"/>
        <v>Collocalia</v>
      </c>
      <c r="H339" t="str">
        <f t="shared" si="39"/>
        <v>Aerodramus</v>
      </c>
      <c r="I339" s="12">
        <v>1</v>
      </c>
      <c r="J339" s="41">
        <v>1</v>
      </c>
      <c r="K339" s="13"/>
      <c r="P339" s="44">
        <f t="shared" si="41"/>
        <v>0</v>
      </c>
      <c r="Q339" s="14">
        <v>0</v>
      </c>
      <c r="R339" s="15">
        <v>0</v>
      </c>
      <c r="S339" s="16">
        <v>0</v>
      </c>
      <c r="T339" s="17">
        <v>0</v>
      </c>
      <c r="U339" s="18">
        <v>0</v>
      </c>
      <c r="V339" s="19">
        <v>0</v>
      </c>
      <c r="W339" s="20">
        <v>0</v>
      </c>
      <c r="X339" s="21">
        <v>0</v>
      </c>
      <c r="Y339">
        <f t="shared" si="42"/>
        <v>1</v>
      </c>
      <c r="Z339">
        <f t="shared" si="43"/>
        <v>0</v>
      </c>
      <c r="AA339">
        <f t="shared" si="40"/>
        <v>0</v>
      </c>
    </row>
    <row r="340" spans="2:27" hidden="1" x14ac:dyDescent="0.25">
      <c r="B340" t="s">
        <v>763</v>
      </c>
      <c r="C340" t="s">
        <v>764</v>
      </c>
      <c r="D340" t="s">
        <v>765</v>
      </c>
      <c r="E340" t="s">
        <v>384</v>
      </c>
      <c r="F340" t="s">
        <v>719</v>
      </c>
      <c r="G340" t="str">
        <f t="shared" si="38"/>
        <v>Collocalia</v>
      </c>
      <c r="H340" t="str">
        <f t="shared" si="39"/>
        <v>Aerodramus</v>
      </c>
      <c r="I340" s="12">
        <v>1</v>
      </c>
      <c r="J340" s="41">
        <v>1</v>
      </c>
      <c r="K340" s="13"/>
      <c r="P340" s="44">
        <f t="shared" si="41"/>
        <v>0</v>
      </c>
      <c r="Q340" s="14">
        <v>1</v>
      </c>
      <c r="R340" s="15">
        <v>1</v>
      </c>
      <c r="S340" s="16">
        <v>0</v>
      </c>
      <c r="T340" s="17">
        <v>0</v>
      </c>
      <c r="U340" s="18">
        <v>0</v>
      </c>
      <c r="V340" s="19">
        <v>0</v>
      </c>
      <c r="W340" s="20">
        <v>0</v>
      </c>
      <c r="X340" s="21">
        <v>0</v>
      </c>
      <c r="Y340">
        <f t="shared" si="42"/>
        <v>1</v>
      </c>
      <c r="Z340">
        <f t="shared" si="43"/>
        <v>0</v>
      </c>
      <c r="AA340">
        <f t="shared" si="40"/>
        <v>1</v>
      </c>
    </row>
    <row r="341" spans="2:27" hidden="1" x14ac:dyDescent="0.25">
      <c r="B341" t="s">
        <v>766</v>
      </c>
      <c r="C341" t="s">
        <v>767</v>
      </c>
      <c r="D341" t="s">
        <v>768</v>
      </c>
      <c r="E341" t="s">
        <v>384</v>
      </c>
      <c r="F341" t="s">
        <v>719</v>
      </c>
      <c r="G341" t="str">
        <f t="shared" si="38"/>
        <v>Collocalia</v>
      </c>
      <c r="H341" t="str">
        <f t="shared" si="39"/>
        <v>Aerodramus</v>
      </c>
      <c r="I341" s="12">
        <v>0</v>
      </c>
      <c r="J341" s="41">
        <v>0</v>
      </c>
      <c r="K341" s="13"/>
      <c r="P341" s="44">
        <f t="shared" si="41"/>
        <v>0</v>
      </c>
      <c r="Q341" s="14">
        <v>0</v>
      </c>
      <c r="R341" s="15">
        <v>0</v>
      </c>
      <c r="S341" s="16">
        <v>0</v>
      </c>
      <c r="T341" s="17">
        <v>0</v>
      </c>
      <c r="U341" s="18">
        <v>0</v>
      </c>
      <c r="V341" s="19">
        <v>1</v>
      </c>
      <c r="W341" s="20">
        <v>1</v>
      </c>
      <c r="X341" s="21">
        <v>0</v>
      </c>
      <c r="Y341">
        <f t="shared" si="42"/>
        <v>0</v>
      </c>
      <c r="Z341">
        <f t="shared" si="43"/>
        <v>1</v>
      </c>
      <c r="AA341">
        <f t="shared" si="40"/>
        <v>0</v>
      </c>
    </row>
    <row r="342" spans="2:27" hidden="1" x14ac:dyDescent="0.25">
      <c r="B342" t="s">
        <v>769</v>
      </c>
      <c r="C342" t="s">
        <v>770</v>
      </c>
      <c r="D342" t="s">
        <v>771</v>
      </c>
      <c r="E342" t="s">
        <v>384</v>
      </c>
      <c r="F342" t="s">
        <v>719</v>
      </c>
      <c r="G342" t="str">
        <f t="shared" si="38"/>
        <v>Collocalia</v>
      </c>
      <c r="H342" t="str">
        <f t="shared" si="39"/>
        <v>Aerodramus</v>
      </c>
      <c r="I342" s="12">
        <v>0</v>
      </c>
      <c r="J342" s="41">
        <v>0</v>
      </c>
      <c r="K342" s="13"/>
      <c r="P342" s="44">
        <f t="shared" si="41"/>
        <v>0</v>
      </c>
      <c r="Q342" s="14">
        <v>0</v>
      </c>
      <c r="R342" s="15">
        <v>0</v>
      </c>
      <c r="S342" s="16">
        <v>1</v>
      </c>
      <c r="T342" s="17">
        <v>0</v>
      </c>
      <c r="U342" s="18">
        <v>0</v>
      </c>
      <c r="V342" s="19">
        <v>0</v>
      </c>
      <c r="W342" s="20">
        <v>0</v>
      </c>
      <c r="X342" s="21">
        <v>0</v>
      </c>
      <c r="Y342">
        <f t="shared" si="42"/>
        <v>0</v>
      </c>
      <c r="Z342">
        <v>0</v>
      </c>
      <c r="AA342">
        <f t="shared" si="40"/>
        <v>1</v>
      </c>
    </row>
    <row r="343" spans="2:27" hidden="1" x14ac:dyDescent="0.25">
      <c r="B343" t="s">
        <v>772</v>
      </c>
      <c r="C343" t="s">
        <v>773</v>
      </c>
      <c r="D343" t="s">
        <v>774</v>
      </c>
      <c r="E343" t="s">
        <v>384</v>
      </c>
      <c r="F343" t="s">
        <v>719</v>
      </c>
      <c r="G343" t="str">
        <f t="shared" si="38"/>
        <v>Apus</v>
      </c>
      <c r="H343" t="str">
        <f t="shared" si="39"/>
        <v>Apus</v>
      </c>
      <c r="I343" s="12">
        <v>0</v>
      </c>
      <c r="J343" s="41">
        <v>1</v>
      </c>
      <c r="K343" s="13"/>
      <c r="P343" s="44">
        <f t="shared" si="41"/>
        <v>0</v>
      </c>
      <c r="Q343" s="14">
        <v>0</v>
      </c>
      <c r="R343" s="15">
        <v>0</v>
      </c>
      <c r="S343" s="16">
        <v>0</v>
      </c>
      <c r="T343" s="17">
        <v>0</v>
      </c>
      <c r="U343" s="18">
        <v>0</v>
      </c>
      <c r="V343" s="19">
        <v>0</v>
      </c>
      <c r="W343" s="20">
        <v>0</v>
      </c>
      <c r="X343" s="21">
        <v>1</v>
      </c>
      <c r="Y343">
        <f t="shared" si="42"/>
        <v>1</v>
      </c>
      <c r="Z343">
        <f t="shared" ref="Z343:Z348" si="44">IF(OR(U343&gt;0,V343&gt;0,W343&gt;0,X343&gt;0),1,0)</f>
        <v>1</v>
      </c>
      <c r="AA343">
        <f t="shared" si="40"/>
        <v>0</v>
      </c>
    </row>
    <row r="344" spans="2:27" hidden="1" x14ac:dyDescent="0.25">
      <c r="B344" t="s">
        <v>775</v>
      </c>
      <c r="C344" t="s">
        <v>775</v>
      </c>
      <c r="D344" t="s">
        <v>776</v>
      </c>
      <c r="E344" t="s">
        <v>384</v>
      </c>
      <c r="F344" t="s">
        <v>719</v>
      </c>
      <c r="G344" t="str">
        <f t="shared" si="38"/>
        <v>Apus</v>
      </c>
      <c r="H344" t="str">
        <f t="shared" si="39"/>
        <v>Apus</v>
      </c>
      <c r="I344" s="12">
        <v>1</v>
      </c>
      <c r="J344" s="41">
        <v>0</v>
      </c>
      <c r="K344" s="13"/>
      <c r="P344" s="44">
        <f t="shared" si="41"/>
        <v>0</v>
      </c>
      <c r="Q344" s="14">
        <v>0</v>
      </c>
      <c r="R344" s="15">
        <v>1</v>
      </c>
      <c r="S344" s="16">
        <v>1</v>
      </c>
      <c r="T344" s="17">
        <v>1</v>
      </c>
      <c r="U344" s="18">
        <v>1</v>
      </c>
      <c r="V344" s="19">
        <v>1</v>
      </c>
      <c r="W344" s="20">
        <v>1</v>
      </c>
      <c r="X344" s="21">
        <v>1</v>
      </c>
      <c r="Y344">
        <f t="shared" si="42"/>
        <v>1</v>
      </c>
      <c r="Z344">
        <f t="shared" si="44"/>
        <v>1</v>
      </c>
      <c r="AA344">
        <f t="shared" si="40"/>
        <v>1</v>
      </c>
    </row>
    <row r="345" spans="2:27" hidden="1" x14ac:dyDescent="0.25">
      <c r="B345" t="s">
        <v>773</v>
      </c>
      <c r="C345" t="s">
        <v>773</v>
      </c>
      <c r="D345" t="s">
        <v>777</v>
      </c>
      <c r="E345" t="s">
        <v>384</v>
      </c>
      <c r="F345" t="s">
        <v>719</v>
      </c>
      <c r="G345" t="str">
        <f t="shared" si="38"/>
        <v>Apus</v>
      </c>
      <c r="H345" t="str">
        <f t="shared" si="39"/>
        <v>Apus</v>
      </c>
      <c r="I345" s="12">
        <v>1</v>
      </c>
      <c r="J345" s="41">
        <v>1</v>
      </c>
      <c r="K345" s="13"/>
      <c r="P345" s="44">
        <f t="shared" si="41"/>
        <v>0</v>
      </c>
      <c r="Q345" s="14">
        <v>1</v>
      </c>
      <c r="R345" s="15">
        <v>1</v>
      </c>
      <c r="S345" s="16">
        <v>1</v>
      </c>
      <c r="T345" s="17">
        <v>1</v>
      </c>
      <c r="U345" s="18">
        <v>1</v>
      </c>
      <c r="V345" s="19">
        <v>1</v>
      </c>
      <c r="W345" s="20">
        <v>1</v>
      </c>
      <c r="X345" s="21">
        <v>1</v>
      </c>
      <c r="Y345">
        <f t="shared" si="42"/>
        <v>1</v>
      </c>
      <c r="Z345">
        <f t="shared" si="44"/>
        <v>1</v>
      </c>
      <c r="AA345">
        <f t="shared" si="40"/>
        <v>1</v>
      </c>
    </row>
    <row r="346" spans="2:27" hidden="1" x14ac:dyDescent="0.25">
      <c r="B346" t="s">
        <v>778</v>
      </c>
      <c r="C346" t="s">
        <v>779</v>
      </c>
      <c r="D346" t="s">
        <v>780</v>
      </c>
      <c r="E346" t="s">
        <v>384</v>
      </c>
      <c r="F346" t="s">
        <v>719</v>
      </c>
      <c r="G346" t="str">
        <f t="shared" si="38"/>
        <v>Collocalia</v>
      </c>
      <c r="H346" t="str">
        <f t="shared" si="39"/>
        <v>Collocalia</v>
      </c>
      <c r="I346" s="12">
        <v>0</v>
      </c>
      <c r="J346" s="41">
        <v>1</v>
      </c>
      <c r="K346" s="13"/>
      <c r="P346" s="44">
        <f t="shared" si="41"/>
        <v>0</v>
      </c>
      <c r="Q346" s="14">
        <v>0</v>
      </c>
      <c r="R346" s="15">
        <v>0</v>
      </c>
      <c r="S346" s="16">
        <v>0</v>
      </c>
      <c r="T346" s="17">
        <v>0</v>
      </c>
      <c r="U346" s="18">
        <v>1</v>
      </c>
      <c r="V346" s="19">
        <v>0</v>
      </c>
      <c r="W346" s="20">
        <v>1</v>
      </c>
      <c r="X346" s="21">
        <v>1</v>
      </c>
      <c r="Y346">
        <f t="shared" si="42"/>
        <v>1</v>
      </c>
      <c r="Z346">
        <f t="shared" si="44"/>
        <v>1</v>
      </c>
      <c r="AA346">
        <f t="shared" si="40"/>
        <v>0</v>
      </c>
    </row>
    <row r="347" spans="2:27" hidden="1" x14ac:dyDescent="0.25">
      <c r="B347" t="s">
        <v>781</v>
      </c>
      <c r="C347" t="s">
        <v>782</v>
      </c>
      <c r="D347" t="s">
        <v>783</v>
      </c>
      <c r="E347" t="s">
        <v>384</v>
      </c>
      <c r="F347" t="s">
        <v>719</v>
      </c>
      <c r="G347" t="str">
        <f t="shared" si="38"/>
        <v>Collocalia</v>
      </c>
      <c r="H347" t="str">
        <f t="shared" si="39"/>
        <v>Collocalia</v>
      </c>
      <c r="I347" s="12">
        <v>0</v>
      </c>
      <c r="J347" s="41">
        <v>0</v>
      </c>
      <c r="K347" s="13"/>
      <c r="P347" s="44">
        <f t="shared" si="41"/>
        <v>0</v>
      </c>
      <c r="Q347" s="14">
        <v>0</v>
      </c>
      <c r="R347" s="15">
        <v>0</v>
      </c>
      <c r="S347" s="16">
        <v>0</v>
      </c>
      <c r="T347" s="17">
        <v>0</v>
      </c>
      <c r="U347" s="18">
        <v>1</v>
      </c>
      <c r="V347" s="19">
        <v>0</v>
      </c>
      <c r="W347" s="20">
        <v>0</v>
      </c>
      <c r="X347" s="21">
        <v>0</v>
      </c>
      <c r="Y347">
        <f t="shared" si="42"/>
        <v>0</v>
      </c>
      <c r="Z347">
        <f t="shared" si="44"/>
        <v>1</v>
      </c>
      <c r="AA347">
        <f t="shared" si="40"/>
        <v>0</v>
      </c>
    </row>
    <row r="348" spans="2:27" hidden="1" x14ac:dyDescent="0.25">
      <c r="B348" t="s">
        <v>779</v>
      </c>
      <c r="C348" t="s">
        <v>779</v>
      </c>
      <c r="D348" t="s">
        <v>784</v>
      </c>
      <c r="E348" t="s">
        <v>384</v>
      </c>
      <c r="F348" t="s">
        <v>719</v>
      </c>
      <c r="G348" t="str">
        <f t="shared" si="38"/>
        <v>Collocalia</v>
      </c>
      <c r="H348" t="str">
        <f t="shared" si="39"/>
        <v>Collocalia</v>
      </c>
      <c r="I348" s="12">
        <v>1</v>
      </c>
      <c r="J348" s="41">
        <v>1</v>
      </c>
      <c r="K348" s="13"/>
      <c r="P348" s="44">
        <f t="shared" si="41"/>
        <v>0</v>
      </c>
      <c r="Q348" s="14">
        <v>1</v>
      </c>
      <c r="R348" s="15">
        <v>1</v>
      </c>
      <c r="S348" s="16">
        <v>0</v>
      </c>
      <c r="T348" s="17">
        <v>1</v>
      </c>
      <c r="U348" s="18">
        <v>0</v>
      </c>
      <c r="V348" s="19">
        <v>0</v>
      </c>
      <c r="W348" s="20">
        <v>1</v>
      </c>
      <c r="X348" s="21">
        <v>0</v>
      </c>
      <c r="Y348">
        <f t="shared" si="42"/>
        <v>1</v>
      </c>
      <c r="Z348">
        <f t="shared" si="44"/>
        <v>1</v>
      </c>
      <c r="AA348">
        <f t="shared" si="40"/>
        <v>1</v>
      </c>
    </row>
    <row r="349" spans="2:27" hidden="1" x14ac:dyDescent="0.25">
      <c r="B349" t="s">
        <v>785</v>
      </c>
      <c r="C349" t="s">
        <v>779</v>
      </c>
      <c r="D349" t="s">
        <v>786</v>
      </c>
      <c r="E349" t="s">
        <v>384</v>
      </c>
      <c r="F349" t="s">
        <v>719</v>
      </c>
      <c r="G349" t="str">
        <f t="shared" si="38"/>
        <v>Collocalia</v>
      </c>
      <c r="H349" t="str">
        <f t="shared" si="39"/>
        <v>Collocalia</v>
      </c>
      <c r="I349" s="12">
        <v>0</v>
      </c>
      <c r="J349" s="41">
        <v>0</v>
      </c>
      <c r="K349" s="13"/>
      <c r="P349" s="44">
        <f t="shared" si="41"/>
        <v>0</v>
      </c>
      <c r="Q349" s="14">
        <v>0</v>
      </c>
      <c r="R349" s="15">
        <v>0</v>
      </c>
      <c r="S349" s="16">
        <v>1</v>
      </c>
      <c r="T349" s="17">
        <v>0</v>
      </c>
      <c r="U349" s="18">
        <v>0</v>
      </c>
      <c r="V349" s="19">
        <v>0</v>
      </c>
      <c r="W349" s="20">
        <v>0</v>
      </c>
      <c r="X349" s="21">
        <v>0</v>
      </c>
      <c r="Y349">
        <f t="shared" si="42"/>
        <v>0</v>
      </c>
      <c r="Z349">
        <v>0</v>
      </c>
      <c r="AA349">
        <f t="shared" si="40"/>
        <v>1</v>
      </c>
    </row>
    <row r="350" spans="2:27" hidden="1" x14ac:dyDescent="0.25">
      <c r="B350" t="s">
        <v>782</v>
      </c>
      <c r="C350" t="s">
        <v>782</v>
      </c>
      <c r="D350" t="s">
        <v>787</v>
      </c>
      <c r="E350" t="s">
        <v>384</v>
      </c>
      <c r="F350" t="s">
        <v>719</v>
      </c>
      <c r="G350" t="str">
        <f t="shared" si="38"/>
        <v>Collocalia</v>
      </c>
      <c r="H350" t="str">
        <f t="shared" si="39"/>
        <v>Collocalia</v>
      </c>
      <c r="I350" s="12">
        <v>0</v>
      </c>
      <c r="J350" s="41">
        <v>0</v>
      </c>
      <c r="K350" s="13"/>
      <c r="P350" s="44">
        <f t="shared" si="41"/>
        <v>0</v>
      </c>
      <c r="Q350" s="14">
        <v>0</v>
      </c>
      <c r="R350" s="15">
        <v>1</v>
      </c>
      <c r="S350" s="16">
        <v>0</v>
      </c>
      <c r="T350" s="17">
        <v>1</v>
      </c>
      <c r="U350" s="18">
        <v>1</v>
      </c>
      <c r="V350" s="19">
        <v>1</v>
      </c>
      <c r="W350" s="20">
        <v>1</v>
      </c>
      <c r="X350" s="21">
        <v>0</v>
      </c>
      <c r="Y350">
        <f t="shared" si="42"/>
        <v>0</v>
      </c>
      <c r="Z350">
        <f>IF(OR(U350&gt;0,V350&gt;0,W350&gt;0,X350&gt;0),1,0)</f>
        <v>1</v>
      </c>
      <c r="AA350">
        <f t="shared" si="40"/>
        <v>1</v>
      </c>
    </row>
    <row r="351" spans="2:27" hidden="1" x14ac:dyDescent="0.25">
      <c r="B351" t="s">
        <v>788</v>
      </c>
      <c r="C351" t="s">
        <v>779</v>
      </c>
      <c r="D351" t="s">
        <v>789</v>
      </c>
      <c r="E351" t="s">
        <v>384</v>
      </c>
      <c r="F351" t="s">
        <v>719</v>
      </c>
      <c r="G351" t="str">
        <f t="shared" si="38"/>
        <v>Collocalia</v>
      </c>
      <c r="H351" t="str">
        <f t="shared" si="39"/>
        <v>Collocalia</v>
      </c>
      <c r="I351" s="12">
        <v>0</v>
      </c>
      <c r="J351" s="41">
        <v>0</v>
      </c>
      <c r="K351" s="13"/>
      <c r="P351" s="44">
        <f t="shared" si="41"/>
        <v>0</v>
      </c>
      <c r="Q351" s="14">
        <v>0</v>
      </c>
      <c r="R351" s="15">
        <v>0</v>
      </c>
      <c r="S351" s="16">
        <v>1</v>
      </c>
      <c r="T351" s="17">
        <v>0</v>
      </c>
      <c r="U351" s="18">
        <v>0</v>
      </c>
      <c r="V351" s="19">
        <v>0</v>
      </c>
      <c r="W351" s="20">
        <v>0</v>
      </c>
      <c r="X351" s="21">
        <v>0</v>
      </c>
      <c r="Y351">
        <f t="shared" si="42"/>
        <v>0</v>
      </c>
      <c r="Z351">
        <v>0</v>
      </c>
      <c r="AA351">
        <f t="shared" si="40"/>
        <v>1</v>
      </c>
    </row>
    <row r="352" spans="2:27" hidden="1" x14ac:dyDescent="0.25">
      <c r="B352" t="s">
        <v>790</v>
      </c>
      <c r="C352" t="s">
        <v>779</v>
      </c>
      <c r="D352" t="s">
        <v>791</v>
      </c>
      <c r="E352" t="s">
        <v>384</v>
      </c>
      <c r="F352" t="s">
        <v>719</v>
      </c>
      <c r="G352" t="str">
        <f t="shared" si="38"/>
        <v>Collocalia</v>
      </c>
      <c r="H352" t="str">
        <f t="shared" si="39"/>
        <v>Collocalia</v>
      </c>
      <c r="I352" s="12">
        <v>1</v>
      </c>
      <c r="J352" s="41">
        <v>0</v>
      </c>
      <c r="K352" s="13"/>
      <c r="P352" s="44">
        <f t="shared" si="41"/>
        <v>0</v>
      </c>
      <c r="Q352" s="14">
        <v>0</v>
      </c>
      <c r="R352" s="15">
        <v>0</v>
      </c>
      <c r="S352" s="16">
        <v>0</v>
      </c>
      <c r="T352" s="17">
        <v>0</v>
      </c>
      <c r="U352" s="18">
        <v>0</v>
      </c>
      <c r="V352" s="19">
        <v>0</v>
      </c>
      <c r="W352" s="20">
        <v>0</v>
      </c>
      <c r="X352" s="21">
        <v>0</v>
      </c>
      <c r="Y352">
        <f t="shared" si="42"/>
        <v>1</v>
      </c>
      <c r="Z352">
        <f>IF(OR(U352&gt;0,V352&gt;0,W352&gt;0,X352&gt;0),1,0)</f>
        <v>0</v>
      </c>
      <c r="AA352">
        <f t="shared" si="40"/>
        <v>0</v>
      </c>
    </row>
    <row r="353" spans="2:27" hidden="1" x14ac:dyDescent="0.25">
      <c r="B353" t="s">
        <v>792</v>
      </c>
      <c r="C353" t="s">
        <v>779</v>
      </c>
      <c r="D353" t="s">
        <v>793</v>
      </c>
      <c r="E353" t="s">
        <v>384</v>
      </c>
      <c r="F353" t="s">
        <v>719</v>
      </c>
      <c r="G353" t="str">
        <f t="shared" si="38"/>
        <v>Collocalia</v>
      </c>
      <c r="H353" t="str">
        <f t="shared" si="39"/>
        <v>Collocalia</v>
      </c>
      <c r="I353" s="12">
        <v>0</v>
      </c>
      <c r="J353" s="41">
        <v>1</v>
      </c>
      <c r="K353" s="13"/>
      <c r="P353" s="44">
        <f t="shared" si="41"/>
        <v>0</v>
      </c>
      <c r="Q353" s="14">
        <v>1</v>
      </c>
      <c r="R353" s="15">
        <v>0</v>
      </c>
      <c r="S353" s="16">
        <v>0</v>
      </c>
      <c r="T353" s="17">
        <v>1</v>
      </c>
      <c r="U353" s="18">
        <v>0</v>
      </c>
      <c r="V353" s="19">
        <v>0</v>
      </c>
      <c r="W353" s="20">
        <v>0</v>
      </c>
      <c r="X353" s="21">
        <v>0</v>
      </c>
      <c r="Y353">
        <f t="shared" si="42"/>
        <v>1</v>
      </c>
      <c r="Z353">
        <f>IF(OR(U353&gt;0,V353&gt;0,W353&gt;0,X353&gt;0),1,0)</f>
        <v>0</v>
      </c>
      <c r="AA353">
        <f t="shared" si="40"/>
        <v>1</v>
      </c>
    </row>
    <row r="354" spans="2:27" hidden="1" x14ac:dyDescent="0.25">
      <c r="B354" t="s">
        <v>794</v>
      </c>
      <c r="C354" t="s">
        <v>779</v>
      </c>
      <c r="D354" t="s">
        <v>795</v>
      </c>
      <c r="E354" t="s">
        <v>384</v>
      </c>
      <c r="F354" t="s">
        <v>719</v>
      </c>
      <c r="G354" t="str">
        <f t="shared" si="38"/>
        <v>Collocalia</v>
      </c>
      <c r="H354" t="str">
        <f t="shared" si="39"/>
        <v>Collocalia</v>
      </c>
      <c r="I354" s="12">
        <v>0</v>
      </c>
      <c r="J354" s="41">
        <v>1</v>
      </c>
      <c r="K354" s="13"/>
      <c r="P354" s="44">
        <f t="shared" si="41"/>
        <v>0</v>
      </c>
      <c r="Q354" s="14">
        <v>0</v>
      </c>
      <c r="R354" s="15">
        <v>0</v>
      </c>
      <c r="S354" s="16">
        <v>0</v>
      </c>
      <c r="T354" s="17">
        <v>1</v>
      </c>
      <c r="U354" s="18">
        <v>0</v>
      </c>
      <c r="V354" s="19">
        <v>0</v>
      </c>
      <c r="W354" s="20">
        <v>0</v>
      </c>
      <c r="X354" s="21">
        <v>0</v>
      </c>
      <c r="Y354">
        <f t="shared" si="42"/>
        <v>1</v>
      </c>
      <c r="Z354">
        <f>IF(OR(U354&gt;0,V354&gt;0,W354&gt;0,X354&gt;0),1,0)</f>
        <v>0</v>
      </c>
      <c r="AA354">
        <f t="shared" si="40"/>
        <v>1</v>
      </c>
    </row>
    <row r="355" spans="2:27" hidden="1" x14ac:dyDescent="0.25">
      <c r="B355" t="s">
        <v>796</v>
      </c>
      <c r="C355" t="s">
        <v>796</v>
      </c>
      <c r="D355" t="s">
        <v>797</v>
      </c>
      <c r="E355" t="s">
        <v>384</v>
      </c>
      <c r="F355" t="s">
        <v>719</v>
      </c>
      <c r="G355" t="str">
        <f t="shared" si="38"/>
        <v>Collocalia</v>
      </c>
      <c r="H355" t="str">
        <f t="shared" si="39"/>
        <v>Collocalia</v>
      </c>
      <c r="I355" s="12">
        <v>0</v>
      </c>
      <c r="J355" s="41">
        <v>0</v>
      </c>
      <c r="K355" s="13"/>
      <c r="P355" s="44">
        <f t="shared" si="41"/>
        <v>0</v>
      </c>
      <c r="Q355" s="14">
        <v>0</v>
      </c>
      <c r="R355" s="15">
        <v>0</v>
      </c>
      <c r="S355" s="16">
        <v>1</v>
      </c>
      <c r="T355" s="17">
        <v>0</v>
      </c>
      <c r="U355" s="18">
        <v>0</v>
      </c>
      <c r="V355" s="19">
        <v>0</v>
      </c>
      <c r="W355" s="20">
        <v>0</v>
      </c>
      <c r="X355" s="21">
        <v>0</v>
      </c>
      <c r="Y355">
        <f t="shared" si="42"/>
        <v>0</v>
      </c>
      <c r="Z355">
        <v>0</v>
      </c>
      <c r="AA355">
        <f t="shared" si="40"/>
        <v>1</v>
      </c>
    </row>
    <row r="356" spans="2:27" hidden="1" x14ac:dyDescent="0.25">
      <c r="B356" t="s">
        <v>798</v>
      </c>
      <c r="C356" t="s">
        <v>779</v>
      </c>
      <c r="D356" t="s">
        <v>799</v>
      </c>
      <c r="E356" t="s">
        <v>384</v>
      </c>
      <c r="F356" t="s">
        <v>719</v>
      </c>
      <c r="G356" t="str">
        <f t="shared" si="38"/>
        <v>Collocalia</v>
      </c>
      <c r="H356" t="str">
        <f t="shared" si="39"/>
        <v>Collocalia</v>
      </c>
      <c r="I356" s="12">
        <v>0</v>
      </c>
      <c r="J356" s="41">
        <v>1</v>
      </c>
      <c r="K356" s="13"/>
      <c r="P356" s="44">
        <f t="shared" si="41"/>
        <v>0</v>
      </c>
      <c r="Q356" s="14">
        <v>0</v>
      </c>
      <c r="R356" s="15">
        <v>0</v>
      </c>
      <c r="S356" s="16">
        <v>0</v>
      </c>
      <c r="T356" s="17">
        <v>0</v>
      </c>
      <c r="U356" s="18">
        <v>0</v>
      </c>
      <c r="V356" s="19">
        <v>0</v>
      </c>
      <c r="W356" s="20">
        <v>0</v>
      </c>
      <c r="X356" s="21">
        <v>0</v>
      </c>
      <c r="Y356">
        <f t="shared" si="42"/>
        <v>1</v>
      </c>
      <c r="Z356">
        <f t="shared" ref="Z356:Z363" si="45">IF(OR(U356&gt;0,V356&gt;0,W356&gt;0,X356&gt;0),1,0)</f>
        <v>0</v>
      </c>
      <c r="AA356">
        <f t="shared" si="40"/>
        <v>0</v>
      </c>
    </row>
    <row r="357" spans="2:27" hidden="1" x14ac:dyDescent="0.25">
      <c r="B357" t="s">
        <v>800</v>
      </c>
      <c r="C357" t="s">
        <v>800</v>
      </c>
      <c r="D357" t="s">
        <v>801</v>
      </c>
      <c r="E357" t="s">
        <v>384</v>
      </c>
      <c r="F357" t="s">
        <v>719</v>
      </c>
      <c r="G357" t="str">
        <f t="shared" si="38"/>
        <v>Cypsiurus</v>
      </c>
      <c r="H357" t="str">
        <f t="shared" si="39"/>
        <v>Cypsiurus</v>
      </c>
      <c r="I357" s="12">
        <v>0</v>
      </c>
      <c r="J357" s="41">
        <v>0</v>
      </c>
      <c r="K357" s="13"/>
      <c r="P357" s="44">
        <f t="shared" si="41"/>
        <v>0</v>
      </c>
      <c r="Q357" s="14">
        <v>1</v>
      </c>
      <c r="R357" s="15">
        <v>1</v>
      </c>
      <c r="S357" s="16">
        <v>1</v>
      </c>
      <c r="T357" s="17">
        <v>1</v>
      </c>
      <c r="U357" s="18">
        <v>1</v>
      </c>
      <c r="V357" s="19">
        <v>1</v>
      </c>
      <c r="W357" s="20">
        <v>1</v>
      </c>
      <c r="X357" s="21">
        <v>1</v>
      </c>
      <c r="Y357">
        <f t="shared" si="42"/>
        <v>0</v>
      </c>
      <c r="Z357">
        <f t="shared" si="45"/>
        <v>1</v>
      </c>
      <c r="AA357">
        <f t="shared" si="40"/>
        <v>1</v>
      </c>
    </row>
    <row r="358" spans="2:27" hidden="1" x14ac:dyDescent="0.25">
      <c r="B358" t="s">
        <v>802</v>
      </c>
      <c r="C358" t="s">
        <v>802</v>
      </c>
      <c r="D358" t="s">
        <v>803</v>
      </c>
      <c r="E358" t="s">
        <v>384</v>
      </c>
      <c r="F358" t="s">
        <v>719</v>
      </c>
      <c r="G358" t="str">
        <f t="shared" si="38"/>
        <v>Hirundapus</v>
      </c>
      <c r="H358" t="str">
        <f t="shared" si="39"/>
        <v>Hirundapus</v>
      </c>
      <c r="I358" s="12">
        <v>1</v>
      </c>
      <c r="J358" s="41">
        <v>1</v>
      </c>
      <c r="K358" s="13"/>
      <c r="P358" s="44">
        <f t="shared" si="41"/>
        <v>0</v>
      </c>
      <c r="Q358" s="14">
        <v>1</v>
      </c>
      <c r="R358" s="15">
        <v>1</v>
      </c>
      <c r="S358" s="16">
        <v>1</v>
      </c>
      <c r="T358" s="17">
        <v>1</v>
      </c>
      <c r="U358" s="18">
        <v>1</v>
      </c>
      <c r="V358" s="19">
        <v>1</v>
      </c>
      <c r="W358" s="20">
        <v>1</v>
      </c>
      <c r="X358" s="21">
        <v>1</v>
      </c>
      <c r="Y358">
        <f t="shared" si="42"/>
        <v>1</v>
      </c>
      <c r="Z358">
        <f t="shared" si="45"/>
        <v>1</v>
      </c>
      <c r="AA358">
        <f t="shared" si="40"/>
        <v>1</v>
      </c>
    </row>
    <row r="359" spans="2:27" hidden="1" x14ac:dyDescent="0.25">
      <c r="B359" t="s">
        <v>804</v>
      </c>
      <c r="C359" t="s">
        <v>804</v>
      </c>
      <c r="D359" t="s">
        <v>805</v>
      </c>
      <c r="E359" t="s">
        <v>384</v>
      </c>
      <c r="F359" t="s">
        <v>719</v>
      </c>
      <c r="G359" t="str">
        <f t="shared" si="38"/>
        <v>Hirundapus</v>
      </c>
      <c r="H359" t="str">
        <f t="shared" si="39"/>
        <v>Hirundapus</v>
      </c>
      <c r="I359" s="12">
        <v>0</v>
      </c>
      <c r="J359" s="41">
        <v>0</v>
      </c>
      <c r="K359" s="13"/>
      <c r="P359" s="44">
        <f t="shared" si="41"/>
        <v>0</v>
      </c>
      <c r="Q359" s="14">
        <v>0</v>
      </c>
      <c r="R359" s="15">
        <v>1</v>
      </c>
      <c r="S359" s="16">
        <v>1</v>
      </c>
      <c r="T359" s="17">
        <v>0</v>
      </c>
      <c r="U359" s="18">
        <v>0</v>
      </c>
      <c r="V359" s="19">
        <v>0</v>
      </c>
      <c r="W359" s="20">
        <v>0</v>
      </c>
      <c r="X359" s="21">
        <v>0</v>
      </c>
      <c r="Y359">
        <f t="shared" si="42"/>
        <v>0</v>
      </c>
      <c r="Z359">
        <f t="shared" si="45"/>
        <v>0</v>
      </c>
      <c r="AA359">
        <f t="shared" si="40"/>
        <v>1</v>
      </c>
    </row>
    <row r="360" spans="2:27" hidden="1" x14ac:dyDescent="0.25">
      <c r="B360" t="s">
        <v>806</v>
      </c>
      <c r="C360" t="s">
        <v>806</v>
      </c>
      <c r="D360" t="s">
        <v>807</v>
      </c>
      <c r="E360" t="s">
        <v>384</v>
      </c>
      <c r="F360" t="s">
        <v>719</v>
      </c>
      <c r="G360" t="str">
        <f t="shared" si="38"/>
        <v>Hirundapus</v>
      </c>
      <c r="H360" t="str">
        <f t="shared" si="39"/>
        <v>Hirundapus</v>
      </c>
      <c r="I360" s="12">
        <v>0</v>
      </c>
      <c r="J360" s="41">
        <v>0</v>
      </c>
      <c r="K360" s="13"/>
      <c r="P360" s="44">
        <f t="shared" si="41"/>
        <v>0</v>
      </c>
      <c r="Q360" s="14">
        <v>0</v>
      </c>
      <c r="R360" s="15">
        <v>0</v>
      </c>
      <c r="S360" s="16">
        <v>0</v>
      </c>
      <c r="T360" s="17">
        <v>1</v>
      </c>
      <c r="U360" s="18">
        <v>0</v>
      </c>
      <c r="V360" s="19">
        <v>1</v>
      </c>
      <c r="W360" s="20">
        <v>1</v>
      </c>
      <c r="X360" s="21">
        <v>1</v>
      </c>
      <c r="Y360">
        <f t="shared" si="42"/>
        <v>0</v>
      </c>
      <c r="Z360">
        <f t="shared" si="45"/>
        <v>1</v>
      </c>
      <c r="AA360">
        <f t="shared" si="40"/>
        <v>1</v>
      </c>
    </row>
    <row r="361" spans="2:27" hidden="1" x14ac:dyDescent="0.25">
      <c r="B361" t="s">
        <v>808</v>
      </c>
      <c r="C361" t="s">
        <v>808</v>
      </c>
      <c r="D361" t="s">
        <v>809</v>
      </c>
      <c r="E361" t="s">
        <v>384</v>
      </c>
      <c r="F361" t="s">
        <v>719</v>
      </c>
      <c r="G361" t="str">
        <f t="shared" si="38"/>
        <v>Hirundapus</v>
      </c>
      <c r="H361" t="str">
        <f t="shared" si="39"/>
        <v>Hirundapus</v>
      </c>
      <c r="I361" s="12">
        <v>0</v>
      </c>
      <c r="J361" s="41">
        <v>0</v>
      </c>
      <c r="K361" s="13"/>
      <c r="P361" s="44">
        <f t="shared" si="41"/>
        <v>0</v>
      </c>
      <c r="Q361" s="14">
        <v>0</v>
      </c>
      <c r="R361" s="15">
        <v>1</v>
      </c>
      <c r="S361" s="16">
        <v>1</v>
      </c>
      <c r="T361" s="17">
        <v>1</v>
      </c>
      <c r="U361" s="18">
        <v>1</v>
      </c>
      <c r="V361" s="19">
        <v>1</v>
      </c>
      <c r="W361" s="20">
        <v>1</v>
      </c>
      <c r="X361" s="21">
        <v>1</v>
      </c>
      <c r="Y361">
        <f t="shared" si="42"/>
        <v>0</v>
      </c>
      <c r="Z361">
        <f t="shared" si="45"/>
        <v>1</v>
      </c>
      <c r="AA361">
        <f t="shared" si="40"/>
        <v>1</v>
      </c>
    </row>
    <row r="362" spans="2:27" hidden="1" x14ac:dyDescent="0.25">
      <c r="B362" t="s">
        <v>810</v>
      </c>
      <c r="C362" t="s">
        <v>810</v>
      </c>
      <c r="D362" t="s">
        <v>811</v>
      </c>
      <c r="E362" t="s">
        <v>384</v>
      </c>
      <c r="F362" t="s">
        <v>719</v>
      </c>
      <c r="G362" t="str">
        <f t="shared" si="38"/>
        <v>Hydrochous</v>
      </c>
      <c r="H362" t="str">
        <f t="shared" si="39"/>
        <v>Hydrochous</v>
      </c>
      <c r="I362" s="12">
        <v>0</v>
      </c>
      <c r="J362" s="41">
        <v>0</v>
      </c>
      <c r="K362" s="13"/>
      <c r="P362" s="44">
        <f t="shared" si="41"/>
        <v>0</v>
      </c>
      <c r="Q362" s="14">
        <v>0</v>
      </c>
      <c r="R362" s="15">
        <v>0</v>
      </c>
      <c r="S362" s="16">
        <v>0</v>
      </c>
      <c r="T362" s="17">
        <v>1</v>
      </c>
      <c r="U362" s="18">
        <v>1</v>
      </c>
      <c r="V362" s="19">
        <v>1</v>
      </c>
      <c r="W362" s="20">
        <v>1</v>
      </c>
      <c r="X362" s="21">
        <v>1</v>
      </c>
      <c r="Y362">
        <f t="shared" si="42"/>
        <v>0</v>
      </c>
      <c r="Z362">
        <f t="shared" si="45"/>
        <v>1</v>
      </c>
      <c r="AA362">
        <f t="shared" si="40"/>
        <v>1</v>
      </c>
    </row>
    <row r="363" spans="2:27" hidden="1" x14ac:dyDescent="0.25">
      <c r="B363" t="s">
        <v>812</v>
      </c>
      <c r="C363" t="s">
        <v>812</v>
      </c>
      <c r="D363" t="s">
        <v>813</v>
      </c>
      <c r="E363" t="s">
        <v>384</v>
      </c>
      <c r="F363" t="s">
        <v>719</v>
      </c>
      <c r="G363" t="str">
        <f t="shared" si="38"/>
        <v>Mearnsia</v>
      </c>
      <c r="H363" t="str">
        <f t="shared" si="39"/>
        <v>Mearnsia</v>
      </c>
      <c r="I363" s="12">
        <v>1</v>
      </c>
      <c r="J363" s="41">
        <v>1</v>
      </c>
      <c r="K363" s="13"/>
      <c r="P363" s="44">
        <f t="shared" si="41"/>
        <v>0</v>
      </c>
      <c r="Q363" s="14">
        <v>0</v>
      </c>
      <c r="R363" s="15">
        <v>0</v>
      </c>
      <c r="S363" s="16">
        <v>0</v>
      </c>
      <c r="T363" s="17">
        <v>0</v>
      </c>
      <c r="U363" s="18">
        <v>0</v>
      </c>
      <c r="V363" s="19">
        <v>0</v>
      </c>
      <c r="W363" s="20">
        <v>0</v>
      </c>
      <c r="X363" s="21">
        <v>0</v>
      </c>
      <c r="Y363">
        <f t="shared" si="42"/>
        <v>1</v>
      </c>
      <c r="Z363">
        <f t="shared" si="45"/>
        <v>0</v>
      </c>
      <c r="AA363">
        <f t="shared" si="40"/>
        <v>0</v>
      </c>
    </row>
    <row r="364" spans="2:27" hidden="1" x14ac:dyDescent="0.25">
      <c r="B364" t="s">
        <v>814</v>
      </c>
      <c r="C364" t="s">
        <v>814</v>
      </c>
      <c r="D364" t="s">
        <v>815</v>
      </c>
      <c r="E364" t="s">
        <v>384</v>
      </c>
      <c r="F364" t="s">
        <v>719</v>
      </c>
      <c r="G364" t="str">
        <f t="shared" si="38"/>
        <v>Mearnsia</v>
      </c>
      <c r="H364" t="str">
        <f t="shared" si="39"/>
        <v>Mearnsia</v>
      </c>
      <c r="I364" s="12">
        <v>0</v>
      </c>
      <c r="J364" s="41">
        <v>0</v>
      </c>
      <c r="K364" s="13"/>
      <c r="P364" s="44">
        <f t="shared" si="41"/>
        <v>0</v>
      </c>
      <c r="Q364" s="14">
        <v>0</v>
      </c>
      <c r="R364" s="15">
        <v>0</v>
      </c>
      <c r="S364" s="16">
        <v>1</v>
      </c>
      <c r="T364" s="17">
        <v>0</v>
      </c>
      <c r="U364" s="18">
        <v>0</v>
      </c>
      <c r="V364" s="19">
        <v>0</v>
      </c>
      <c r="W364" s="20">
        <v>0</v>
      </c>
      <c r="X364" s="21">
        <v>0</v>
      </c>
      <c r="Y364">
        <f t="shared" si="42"/>
        <v>0</v>
      </c>
      <c r="Z364">
        <v>0</v>
      </c>
      <c r="AA364">
        <f t="shared" si="40"/>
        <v>1</v>
      </c>
    </row>
    <row r="365" spans="2:27" hidden="1" x14ac:dyDescent="0.25">
      <c r="B365" t="s">
        <v>816</v>
      </c>
      <c r="C365" t="s">
        <v>816</v>
      </c>
      <c r="D365" t="s">
        <v>817</v>
      </c>
      <c r="E365" t="s">
        <v>384</v>
      </c>
      <c r="F365" t="s">
        <v>719</v>
      </c>
      <c r="G365" t="str">
        <f t="shared" si="38"/>
        <v>Rhaphidura</v>
      </c>
      <c r="H365" t="str">
        <f t="shared" si="39"/>
        <v>Rhaphidura</v>
      </c>
      <c r="I365" s="12">
        <v>0</v>
      </c>
      <c r="J365" s="41">
        <v>0</v>
      </c>
      <c r="K365" s="13"/>
      <c r="P365" s="44">
        <f t="shared" si="41"/>
        <v>0</v>
      </c>
      <c r="Q365" s="14">
        <v>0</v>
      </c>
      <c r="R365" s="15">
        <v>0</v>
      </c>
      <c r="S365" s="16">
        <v>0</v>
      </c>
      <c r="T365" s="17">
        <v>0</v>
      </c>
      <c r="U365" s="18">
        <v>1</v>
      </c>
      <c r="V365" s="19">
        <v>1</v>
      </c>
      <c r="W365" s="20">
        <v>1</v>
      </c>
      <c r="X365" s="21">
        <v>1</v>
      </c>
      <c r="Y365">
        <f t="shared" si="42"/>
        <v>0</v>
      </c>
      <c r="Z365">
        <f t="shared" ref="Z365:Z401" si="46">IF(OR(U365&gt;0,V365&gt;0,W365&gt;0,X365&gt;0),1,0)</f>
        <v>1</v>
      </c>
      <c r="AA365">
        <f t="shared" si="40"/>
        <v>0</v>
      </c>
    </row>
    <row r="366" spans="2:27" hidden="1" x14ac:dyDescent="0.25">
      <c r="B366" t="s">
        <v>818</v>
      </c>
      <c r="C366" t="s">
        <v>819</v>
      </c>
      <c r="D366" t="s">
        <v>820</v>
      </c>
      <c r="E366" t="s">
        <v>821</v>
      </c>
      <c r="F366" t="s">
        <v>822</v>
      </c>
      <c r="G366" t="str">
        <f t="shared" si="38"/>
        <v>Casmerodius</v>
      </c>
      <c r="H366" t="str">
        <f t="shared" si="39"/>
        <v>Ardea</v>
      </c>
      <c r="I366" s="12">
        <v>1</v>
      </c>
      <c r="J366" s="41">
        <v>1</v>
      </c>
      <c r="K366" s="13"/>
      <c r="P366" s="44">
        <f t="shared" si="41"/>
        <v>0</v>
      </c>
      <c r="Q366" s="14">
        <v>1</v>
      </c>
      <c r="R366" s="15">
        <v>1</v>
      </c>
      <c r="S366" s="16">
        <v>1</v>
      </c>
      <c r="T366" s="17">
        <v>1</v>
      </c>
      <c r="U366" s="18">
        <v>1</v>
      </c>
      <c r="V366" s="19">
        <v>1</v>
      </c>
      <c r="W366" s="20">
        <v>1</v>
      </c>
      <c r="X366" s="21">
        <v>1</v>
      </c>
      <c r="Y366">
        <f t="shared" si="42"/>
        <v>1</v>
      </c>
      <c r="Z366">
        <f t="shared" si="46"/>
        <v>1</v>
      </c>
      <c r="AA366">
        <f t="shared" si="40"/>
        <v>1</v>
      </c>
    </row>
    <row r="367" spans="2:27" hidden="1" x14ac:dyDescent="0.25">
      <c r="B367" t="s">
        <v>823</v>
      </c>
      <c r="C367" t="s">
        <v>823</v>
      </c>
      <c r="D367" t="s">
        <v>824</v>
      </c>
      <c r="E367" t="s">
        <v>821</v>
      </c>
      <c r="F367" t="s">
        <v>822</v>
      </c>
      <c r="G367" t="str">
        <f t="shared" si="38"/>
        <v>Ardea</v>
      </c>
      <c r="H367" t="str">
        <f t="shared" si="39"/>
        <v>Ardea</v>
      </c>
      <c r="I367" s="12">
        <v>1</v>
      </c>
      <c r="J367" s="41">
        <v>1</v>
      </c>
      <c r="K367" s="13"/>
      <c r="P367" s="44">
        <f t="shared" si="41"/>
        <v>0</v>
      </c>
      <c r="Q367" s="14">
        <v>0</v>
      </c>
      <c r="R367" s="15">
        <v>1</v>
      </c>
      <c r="S367" s="16">
        <v>1</v>
      </c>
      <c r="T367" s="17">
        <v>1</v>
      </c>
      <c r="U367" s="18">
        <v>1</v>
      </c>
      <c r="V367" s="19">
        <v>1</v>
      </c>
      <c r="W367" s="20">
        <v>1</v>
      </c>
      <c r="X367" s="21">
        <v>1</v>
      </c>
      <c r="Y367">
        <f t="shared" si="42"/>
        <v>1</v>
      </c>
      <c r="Z367">
        <f t="shared" si="46"/>
        <v>1</v>
      </c>
      <c r="AA367">
        <f t="shared" si="40"/>
        <v>1</v>
      </c>
    </row>
    <row r="368" spans="2:27" hidden="1" x14ac:dyDescent="0.25">
      <c r="B368" t="s">
        <v>825</v>
      </c>
      <c r="C368" t="s">
        <v>826</v>
      </c>
      <c r="D368" t="s">
        <v>827</v>
      </c>
      <c r="E368" t="s">
        <v>821</v>
      </c>
      <c r="F368" t="s">
        <v>822</v>
      </c>
      <c r="G368" t="str">
        <f t="shared" si="38"/>
        <v>Mesophoyx</v>
      </c>
      <c r="H368" t="str">
        <f t="shared" si="39"/>
        <v>Ardea</v>
      </c>
      <c r="I368" s="12">
        <v>1</v>
      </c>
      <c r="J368" s="41">
        <v>1</v>
      </c>
      <c r="K368" s="13"/>
      <c r="P368" s="44">
        <f t="shared" si="41"/>
        <v>0</v>
      </c>
      <c r="Q368" s="14">
        <v>1</v>
      </c>
      <c r="R368" s="15">
        <v>1</v>
      </c>
      <c r="S368" s="16">
        <v>1</v>
      </c>
      <c r="T368" s="17">
        <v>1</v>
      </c>
      <c r="U368" s="18">
        <v>1</v>
      </c>
      <c r="V368" s="19">
        <v>1</v>
      </c>
      <c r="W368" s="20">
        <v>1</v>
      </c>
      <c r="X368" s="21">
        <v>1</v>
      </c>
      <c r="Y368">
        <f t="shared" si="42"/>
        <v>1</v>
      </c>
      <c r="Z368">
        <f t="shared" si="46"/>
        <v>1</v>
      </c>
      <c r="AA368">
        <f t="shared" si="40"/>
        <v>1</v>
      </c>
    </row>
    <row r="369" spans="2:27" hidden="1" x14ac:dyDescent="0.25">
      <c r="B369" t="s">
        <v>828</v>
      </c>
      <c r="C369" t="s">
        <v>828</v>
      </c>
      <c r="D369" t="s">
        <v>829</v>
      </c>
      <c r="E369" t="s">
        <v>821</v>
      </c>
      <c r="F369" t="s">
        <v>822</v>
      </c>
      <c r="G369" t="str">
        <f t="shared" si="38"/>
        <v>Ardea</v>
      </c>
      <c r="H369" t="str">
        <f t="shared" si="39"/>
        <v>Ardea</v>
      </c>
      <c r="I369" s="12">
        <v>1</v>
      </c>
      <c r="J369" s="41">
        <v>1</v>
      </c>
      <c r="K369" s="13"/>
      <c r="P369" s="44">
        <f t="shared" si="41"/>
        <v>0</v>
      </c>
      <c r="Q369" s="14">
        <v>1</v>
      </c>
      <c r="R369" s="15">
        <v>0</v>
      </c>
      <c r="S369" s="16">
        <v>0</v>
      </c>
      <c r="T369" s="17">
        <v>0</v>
      </c>
      <c r="U369" s="18">
        <v>0</v>
      </c>
      <c r="V369" s="19">
        <v>0</v>
      </c>
      <c r="W369" s="20">
        <v>0</v>
      </c>
      <c r="X369" s="21">
        <v>0</v>
      </c>
      <c r="Y369">
        <f t="shared" si="42"/>
        <v>1</v>
      </c>
      <c r="Z369">
        <f t="shared" si="46"/>
        <v>0</v>
      </c>
      <c r="AA369">
        <f t="shared" si="40"/>
        <v>1</v>
      </c>
    </row>
    <row r="370" spans="2:27" hidden="1" x14ac:dyDescent="0.25">
      <c r="B370" t="s">
        <v>830</v>
      </c>
      <c r="C370" t="s">
        <v>830</v>
      </c>
      <c r="D370" t="s">
        <v>831</v>
      </c>
      <c r="E370" t="s">
        <v>821</v>
      </c>
      <c r="F370" t="s">
        <v>822</v>
      </c>
      <c r="G370" t="str">
        <f t="shared" si="38"/>
        <v>Ardea</v>
      </c>
      <c r="H370" t="str">
        <f t="shared" si="39"/>
        <v>Ardea</v>
      </c>
      <c r="I370" s="12">
        <v>1</v>
      </c>
      <c r="J370" s="41">
        <v>1</v>
      </c>
      <c r="K370" s="13"/>
      <c r="P370" s="44">
        <f t="shared" si="41"/>
        <v>0</v>
      </c>
      <c r="Q370" s="14">
        <v>1</v>
      </c>
      <c r="R370" s="15">
        <v>1</v>
      </c>
      <c r="S370" s="16">
        <v>1</v>
      </c>
      <c r="T370" s="17">
        <v>1</v>
      </c>
      <c r="U370" s="18">
        <v>1</v>
      </c>
      <c r="V370" s="19">
        <v>1</v>
      </c>
      <c r="W370" s="20">
        <v>1</v>
      </c>
      <c r="X370" s="21">
        <v>1</v>
      </c>
      <c r="Y370">
        <f t="shared" si="42"/>
        <v>1</v>
      </c>
      <c r="Z370">
        <f t="shared" si="46"/>
        <v>1</v>
      </c>
      <c r="AA370">
        <f t="shared" si="40"/>
        <v>1</v>
      </c>
    </row>
    <row r="371" spans="2:27" hidden="1" x14ac:dyDescent="0.25">
      <c r="B371" t="s">
        <v>832</v>
      </c>
      <c r="C371" t="s">
        <v>832</v>
      </c>
      <c r="D371" t="s">
        <v>833</v>
      </c>
      <c r="E371" t="s">
        <v>821</v>
      </c>
      <c r="F371" t="s">
        <v>822</v>
      </c>
      <c r="G371" t="str">
        <f t="shared" si="38"/>
        <v>Ardea</v>
      </c>
      <c r="H371" t="str">
        <f t="shared" si="39"/>
        <v>Ardea</v>
      </c>
      <c r="I371" s="12">
        <v>1</v>
      </c>
      <c r="J371" s="41">
        <v>1</v>
      </c>
      <c r="K371" s="13"/>
      <c r="P371" s="44">
        <f t="shared" si="41"/>
        <v>0</v>
      </c>
      <c r="Q371" s="14">
        <v>1</v>
      </c>
      <c r="R371" s="15">
        <v>1</v>
      </c>
      <c r="S371" s="16">
        <v>1</v>
      </c>
      <c r="T371" s="17">
        <v>1</v>
      </c>
      <c r="U371" s="18">
        <v>1</v>
      </c>
      <c r="V371" s="19">
        <v>1</v>
      </c>
      <c r="W371" s="20">
        <v>1</v>
      </c>
      <c r="X371" s="21">
        <v>1</v>
      </c>
      <c r="Y371">
        <f t="shared" si="42"/>
        <v>1</v>
      </c>
      <c r="Z371">
        <f t="shared" si="46"/>
        <v>1</v>
      </c>
      <c r="AA371">
        <f t="shared" si="40"/>
        <v>1</v>
      </c>
    </row>
    <row r="372" spans="2:27" hidden="1" x14ac:dyDescent="0.25">
      <c r="B372" t="s">
        <v>834</v>
      </c>
      <c r="C372" t="s">
        <v>834</v>
      </c>
      <c r="D372" t="s">
        <v>835</v>
      </c>
      <c r="E372" t="s">
        <v>821</v>
      </c>
      <c r="F372" t="s">
        <v>822</v>
      </c>
      <c r="G372" t="str">
        <f t="shared" si="38"/>
        <v>Ardeola</v>
      </c>
      <c r="H372" t="str">
        <f t="shared" si="39"/>
        <v>Ardeola</v>
      </c>
      <c r="I372" s="12">
        <v>1</v>
      </c>
      <c r="J372" s="41">
        <v>0</v>
      </c>
      <c r="K372" s="13"/>
      <c r="P372" s="44">
        <f t="shared" si="41"/>
        <v>0</v>
      </c>
      <c r="Q372" s="14">
        <v>0</v>
      </c>
      <c r="R372" s="15">
        <v>1</v>
      </c>
      <c r="S372" s="16">
        <v>1</v>
      </c>
      <c r="T372" s="17">
        <v>0</v>
      </c>
      <c r="U372" s="18">
        <v>1</v>
      </c>
      <c r="V372" s="19">
        <v>0</v>
      </c>
      <c r="W372" s="20">
        <v>1</v>
      </c>
      <c r="X372" s="21">
        <v>1</v>
      </c>
      <c r="Y372">
        <f t="shared" si="42"/>
        <v>1</v>
      </c>
      <c r="Z372">
        <f t="shared" si="46"/>
        <v>1</v>
      </c>
      <c r="AA372">
        <f t="shared" si="40"/>
        <v>1</v>
      </c>
    </row>
    <row r="373" spans="2:27" hidden="1" x14ac:dyDescent="0.25">
      <c r="B373" t="s">
        <v>836</v>
      </c>
      <c r="C373" t="s">
        <v>836</v>
      </c>
      <c r="D373" t="s">
        <v>837</v>
      </c>
      <c r="E373" t="s">
        <v>821</v>
      </c>
      <c r="F373" t="s">
        <v>822</v>
      </c>
      <c r="G373" t="str">
        <f t="shared" si="38"/>
        <v>Ardeola</v>
      </c>
      <c r="H373" t="str">
        <f t="shared" si="39"/>
        <v>Ardeola</v>
      </c>
      <c r="I373" s="12">
        <v>0</v>
      </c>
      <c r="J373" s="41">
        <v>0</v>
      </c>
      <c r="K373" s="13"/>
      <c r="P373" s="44">
        <f t="shared" si="41"/>
        <v>0</v>
      </c>
      <c r="Q373" s="14">
        <v>0</v>
      </c>
      <c r="R373" s="15">
        <v>0</v>
      </c>
      <c r="S373" s="16">
        <v>1</v>
      </c>
      <c r="T373" s="17">
        <v>0</v>
      </c>
      <c r="U373" s="18">
        <v>0</v>
      </c>
      <c r="V373" s="19">
        <v>0</v>
      </c>
      <c r="W373" s="20">
        <v>0</v>
      </c>
      <c r="X373" s="21">
        <v>1</v>
      </c>
      <c r="Y373">
        <f t="shared" si="42"/>
        <v>0</v>
      </c>
      <c r="Z373">
        <f t="shared" si="46"/>
        <v>1</v>
      </c>
      <c r="AA373">
        <f t="shared" si="40"/>
        <v>1</v>
      </c>
    </row>
    <row r="374" spans="2:27" hidden="1" x14ac:dyDescent="0.25">
      <c r="B374" t="s">
        <v>838</v>
      </c>
      <c r="C374" t="s">
        <v>838</v>
      </c>
      <c r="D374" t="s">
        <v>839</v>
      </c>
      <c r="E374" t="s">
        <v>821</v>
      </c>
      <c r="F374" t="s">
        <v>822</v>
      </c>
      <c r="G374" t="str">
        <f t="shared" si="38"/>
        <v>Ardeola</v>
      </c>
      <c r="H374" t="str">
        <f t="shared" si="39"/>
        <v>Ardeola</v>
      </c>
      <c r="I374" s="12">
        <v>1</v>
      </c>
      <c r="J374" s="41">
        <v>0</v>
      </c>
      <c r="K374" s="13"/>
      <c r="P374" s="44">
        <f t="shared" si="41"/>
        <v>0</v>
      </c>
      <c r="Q374" s="14">
        <v>1</v>
      </c>
      <c r="R374" s="15">
        <v>1</v>
      </c>
      <c r="S374" s="16">
        <v>0</v>
      </c>
      <c r="T374" s="17">
        <v>1</v>
      </c>
      <c r="U374" s="18">
        <v>1</v>
      </c>
      <c r="V374" s="19">
        <v>1</v>
      </c>
      <c r="W374" s="20">
        <v>1</v>
      </c>
      <c r="X374" s="21">
        <v>1</v>
      </c>
      <c r="Y374">
        <f t="shared" si="42"/>
        <v>1</v>
      </c>
      <c r="Z374">
        <f t="shared" si="46"/>
        <v>1</v>
      </c>
      <c r="AA374">
        <f t="shared" si="40"/>
        <v>1</v>
      </c>
    </row>
    <row r="375" spans="2:27" hidden="1" x14ac:dyDescent="0.25">
      <c r="B375" t="s">
        <v>840</v>
      </c>
      <c r="C375" t="s">
        <v>840</v>
      </c>
      <c r="D375" t="s">
        <v>841</v>
      </c>
      <c r="E375" t="s">
        <v>821</v>
      </c>
      <c r="F375" t="s">
        <v>822</v>
      </c>
      <c r="G375" t="str">
        <f t="shared" si="38"/>
        <v>Botaurus</v>
      </c>
      <c r="H375" t="str">
        <f t="shared" si="39"/>
        <v>Botaurus</v>
      </c>
      <c r="I375" s="12">
        <v>1</v>
      </c>
      <c r="J375" s="41">
        <v>1</v>
      </c>
      <c r="K375" s="13"/>
      <c r="P375" s="44">
        <f t="shared" si="41"/>
        <v>0</v>
      </c>
      <c r="Q375" s="14">
        <v>0</v>
      </c>
      <c r="R375" s="15">
        <v>0</v>
      </c>
      <c r="S375" s="16">
        <v>0</v>
      </c>
      <c r="T375" s="17">
        <v>0</v>
      </c>
      <c r="U375" s="18">
        <v>0</v>
      </c>
      <c r="V375" s="19">
        <v>0</v>
      </c>
      <c r="W375" s="20">
        <v>0</v>
      </c>
      <c r="X375" s="21">
        <v>0</v>
      </c>
      <c r="Y375">
        <f t="shared" si="42"/>
        <v>1</v>
      </c>
      <c r="Z375">
        <f t="shared" si="46"/>
        <v>0</v>
      </c>
      <c r="AA375">
        <f t="shared" si="40"/>
        <v>0</v>
      </c>
    </row>
    <row r="376" spans="2:27" hidden="1" x14ac:dyDescent="0.25">
      <c r="B376" t="s">
        <v>842</v>
      </c>
      <c r="C376" t="s">
        <v>842</v>
      </c>
      <c r="D376" t="s">
        <v>843</v>
      </c>
      <c r="E376" t="s">
        <v>821</v>
      </c>
      <c r="F376" t="s">
        <v>822</v>
      </c>
      <c r="G376" t="str">
        <f t="shared" si="38"/>
        <v>Botaurus</v>
      </c>
      <c r="H376" t="str">
        <f t="shared" si="39"/>
        <v>Botaurus</v>
      </c>
      <c r="I376" s="12">
        <v>0</v>
      </c>
      <c r="J376" s="41">
        <v>0</v>
      </c>
      <c r="K376" s="13"/>
      <c r="P376" s="44">
        <f t="shared" si="41"/>
        <v>0</v>
      </c>
      <c r="Q376" s="14">
        <v>0</v>
      </c>
      <c r="R376" s="15">
        <v>0</v>
      </c>
      <c r="S376" s="16">
        <v>1</v>
      </c>
      <c r="T376" s="17">
        <v>0</v>
      </c>
      <c r="U376" s="18">
        <v>0</v>
      </c>
      <c r="V376" s="19">
        <v>0</v>
      </c>
      <c r="W376" s="20">
        <v>0</v>
      </c>
      <c r="X376" s="21">
        <v>1</v>
      </c>
      <c r="Y376">
        <f t="shared" si="42"/>
        <v>0</v>
      </c>
      <c r="Z376">
        <f t="shared" si="46"/>
        <v>1</v>
      </c>
      <c r="AA376">
        <f t="shared" si="40"/>
        <v>1</v>
      </c>
    </row>
    <row r="377" spans="2:27" hidden="1" x14ac:dyDescent="0.25">
      <c r="B377" t="s">
        <v>844</v>
      </c>
      <c r="C377" t="s">
        <v>845</v>
      </c>
      <c r="D377" t="s">
        <v>846</v>
      </c>
      <c r="E377" t="s">
        <v>821</v>
      </c>
      <c r="F377" t="s">
        <v>822</v>
      </c>
      <c r="G377" t="str">
        <f t="shared" si="38"/>
        <v>Bubulcus</v>
      </c>
      <c r="H377" t="str">
        <f t="shared" si="39"/>
        <v>Bubulcus</v>
      </c>
      <c r="I377" s="12">
        <v>0</v>
      </c>
      <c r="J377" s="41">
        <v>1</v>
      </c>
      <c r="K377" s="13"/>
      <c r="P377" s="44">
        <f t="shared" si="41"/>
        <v>0</v>
      </c>
      <c r="Q377" s="14">
        <v>1</v>
      </c>
      <c r="R377" s="15">
        <v>0</v>
      </c>
      <c r="S377" s="16">
        <v>1</v>
      </c>
      <c r="T377" s="17">
        <v>0</v>
      </c>
      <c r="U377" s="18">
        <v>1</v>
      </c>
      <c r="V377" s="19">
        <v>1</v>
      </c>
      <c r="W377" s="20">
        <v>1</v>
      </c>
      <c r="X377" s="21">
        <v>1</v>
      </c>
      <c r="Y377">
        <f t="shared" si="42"/>
        <v>1</v>
      </c>
      <c r="Z377">
        <f t="shared" si="46"/>
        <v>1</v>
      </c>
      <c r="AA377">
        <f t="shared" si="40"/>
        <v>1</v>
      </c>
    </row>
    <row r="378" spans="2:27" hidden="1" x14ac:dyDescent="0.25">
      <c r="B378" t="s">
        <v>845</v>
      </c>
      <c r="C378" t="s">
        <v>845</v>
      </c>
      <c r="D378" t="s">
        <v>847</v>
      </c>
      <c r="E378" t="s">
        <v>821</v>
      </c>
      <c r="F378" t="s">
        <v>822</v>
      </c>
      <c r="G378" t="str">
        <f t="shared" si="38"/>
        <v>Bubulcus</v>
      </c>
      <c r="H378" t="str">
        <f t="shared" si="39"/>
        <v>Bubulcus</v>
      </c>
      <c r="I378" s="12">
        <v>1</v>
      </c>
      <c r="J378" s="41">
        <v>1</v>
      </c>
      <c r="K378" s="13"/>
      <c r="P378" s="44">
        <f t="shared" si="41"/>
        <v>0</v>
      </c>
      <c r="Q378" s="14">
        <v>0</v>
      </c>
      <c r="R378" s="15">
        <v>1</v>
      </c>
      <c r="S378" s="16">
        <v>0</v>
      </c>
      <c r="T378" s="17">
        <v>1</v>
      </c>
      <c r="U378" s="18">
        <v>0</v>
      </c>
      <c r="V378" s="19">
        <v>1</v>
      </c>
      <c r="W378" s="20">
        <v>0</v>
      </c>
      <c r="X378" s="21">
        <v>0</v>
      </c>
      <c r="Y378">
        <f t="shared" si="42"/>
        <v>1</v>
      </c>
      <c r="Z378">
        <f t="shared" si="46"/>
        <v>1</v>
      </c>
      <c r="AA378">
        <f t="shared" si="40"/>
        <v>1</v>
      </c>
    </row>
    <row r="379" spans="2:27" hidden="1" x14ac:dyDescent="0.25">
      <c r="B379" t="s">
        <v>848</v>
      </c>
      <c r="C379" t="s">
        <v>848</v>
      </c>
      <c r="D379" t="s">
        <v>849</v>
      </c>
      <c r="E379" t="s">
        <v>821</v>
      </c>
      <c r="F379" t="s">
        <v>822</v>
      </c>
      <c r="G379" t="str">
        <f t="shared" si="38"/>
        <v>Butorides</v>
      </c>
      <c r="H379" t="str">
        <f t="shared" si="39"/>
        <v>Butorides</v>
      </c>
      <c r="I379" s="12">
        <v>1</v>
      </c>
      <c r="J379" s="41">
        <v>1</v>
      </c>
      <c r="K379" s="13"/>
      <c r="P379" s="44">
        <f t="shared" si="41"/>
        <v>0</v>
      </c>
      <c r="Q379" s="14">
        <v>1</v>
      </c>
      <c r="R379" s="15">
        <v>1</v>
      </c>
      <c r="S379" s="16">
        <v>1</v>
      </c>
      <c r="T379" s="17">
        <v>1</v>
      </c>
      <c r="U379" s="18">
        <v>1</v>
      </c>
      <c r="V379" s="19">
        <v>1</v>
      </c>
      <c r="W379" s="20">
        <v>1</v>
      </c>
      <c r="X379" s="21">
        <v>1</v>
      </c>
      <c r="Y379">
        <f t="shared" si="42"/>
        <v>1</v>
      </c>
      <c r="Z379">
        <f t="shared" si="46"/>
        <v>1</v>
      </c>
      <c r="AA379">
        <f t="shared" si="40"/>
        <v>1</v>
      </c>
    </row>
    <row r="380" spans="2:27" hidden="1" x14ac:dyDescent="0.25">
      <c r="B380" t="s">
        <v>850</v>
      </c>
      <c r="C380" t="s">
        <v>850</v>
      </c>
      <c r="D380" t="s">
        <v>851</v>
      </c>
      <c r="E380" t="s">
        <v>821</v>
      </c>
      <c r="F380" t="s">
        <v>822</v>
      </c>
      <c r="G380" t="str">
        <f t="shared" si="38"/>
        <v>Egretta</v>
      </c>
      <c r="H380" t="str">
        <f t="shared" si="39"/>
        <v>Egretta</v>
      </c>
      <c r="I380" s="12">
        <v>0</v>
      </c>
      <c r="J380" s="41">
        <v>0</v>
      </c>
      <c r="K380" s="13"/>
      <c r="P380" s="44">
        <f t="shared" si="41"/>
        <v>0</v>
      </c>
      <c r="Q380" s="14">
        <v>0</v>
      </c>
      <c r="R380" s="15">
        <v>1</v>
      </c>
      <c r="S380" s="16">
        <v>1</v>
      </c>
      <c r="T380" s="17">
        <v>1</v>
      </c>
      <c r="U380" s="18">
        <v>1</v>
      </c>
      <c r="V380" s="19">
        <v>1</v>
      </c>
      <c r="W380" s="20">
        <v>1</v>
      </c>
      <c r="X380" s="21">
        <v>1</v>
      </c>
      <c r="Y380">
        <f t="shared" si="42"/>
        <v>0</v>
      </c>
      <c r="Z380">
        <f t="shared" si="46"/>
        <v>1</v>
      </c>
      <c r="AA380">
        <f t="shared" si="40"/>
        <v>1</v>
      </c>
    </row>
    <row r="381" spans="2:27" hidden="1" x14ac:dyDescent="0.25">
      <c r="B381" t="s">
        <v>852</v>
      </c>
      <c r="C381" t="s">
        <v>852</v>
      </c>
      <c r="D381" t="s">
        <v>853</v>
      </c>
      <c r="E381" t="s">
        <v>821</v>
      </c>
      <c r="F381" t="s">
        <v>822</v>
      </c>
      <c r="G381" t="str">
        <f t="shared" si="38"/>
        <v>Egretta</v>
      </c>
      <c r="H381" t="str">
        <f t="shared" si="39"/>
        <v>Egretta</v>
      </c>
      <c r="I381" s="12">
        <v>1</v>
      </c>
      <c r="J381" s="41">
        <v>1</v>
      </c>
      <c r="K381" s="13"/>
      <c r="P381" s="44">
        <f t="shared" si="41"/>
        <v>0</v>
      </c>
      <c r="Q381" s="14">
        <v>1</v>
      </c>
      <c r="R381" s="15">
        <v>1</v>
      </c>
      <c r="S381" s="16">
        <v>1</v>
      </c>
      <c r="T381" s="17">
        <v>1</v>
      </c>
      <c r="U381" s="18">
        <v>1</v>
      </c>
      <c r="V381" s="19">
        <v>1</v>
      </c>
      <c r="W381" s="20">
        <v>1</v>
      </c>
      <c r="X381" s="21">
        <v>1</v>
      </c>
      <c r="Y381">
        <f t="shared" si="42"/>
        <v>1</v>
      </c>
      <c r="Z381">
        <f t="shared" si="46"/>
        <v>1</v>
      </c>
      <c r="AA381">
        <f t="shared" si="40"/>
        <v>1</v>
      </c>
    </row>
    <row r="382" spans="2:27" hidden="1" x14ac:dyDescent="0.25">
      <c r="B382" t="s">
        <v>854</v>
      </c>
      <c r="C382" t="s">
        <v>854</v>
      </c>
      <c r="D382" t="s">
        <v>855</v>
      </c>
      <c r="E382" t="s">
        <v>821</v>
      </c>
      <c r="F382" t="s">
        <v>822</v>
      </c>
      <c r="G382" t="str">
        <f t="shared" si="38"/>
        <v>Egretta</v>
      </c>
      <c r="H382" t="str">
        <f t="shared" si="39"/>
        <v>Egretta</v>
      </c>
      <c r="I382" s="12">
        <v>1</v>
      </c>
      <c r="J382" s="41">
        <v>0</v>
      </c>
      <c r="K382" s="13"/>
      <c r="P382" s="44">
        <f t="shared" si="41"/>
        <v>0</v>
      </c>
      <c r="Q382" s="14">
        <v>0</v>
      </c>
      <c r="R382" s="15">
        <v>0</v>
      </c>
      <c r="S382" s="16">
        <v>0</v>
      </c>
      <c r="T382" s="17">
        <v>0</v>
      </c>
      <c r="U382" s="18">
        <v>0</v>
      </c>
      <c r="V382" s="19">
        <v>0</v>
      </c>
      <c r="W382" s="20">
        <v>0</v>
      </c>
      <c r="X382" s="21">
        <v>0</v>
      </c>
      <c r="Y382">
        <f t="shared" si="42"/>
        <v>1</v>
      </c>
      <c r="Z382">
        <f t="shared" si="46"/>
        <v>0</v>
      </c>
      <c r="AA382">
        <f t="shared" si="40"/>
        <v>0</v>
      </c>
    </row>
    <row r="383" spans="2:27" hidden="1" x14ac:dyDescent="0.25">
      <c r="B383" t="s">
        <v>856</v>
      </c>
      <c r="C383" t="s">
        <v>856</v>
      </c>
      <c r="D383" t="s">
        <v>857</v>
      </c>
      <c r="E383" t="s">
        <v>821</v>
      </c>
      <c r="F383" t="s">
        <v>822</v>
      </c>
      <c r="G383" t="str">
        <f t="shared" si="38"/>
        <v>Egretta</v>
      </c>
      <c r="H383" t="str">
        <f t="shared" si="39"/>
        <v>Egretta</v>
      </c>
      <c r="I383" s="12">
        <v>1</v>
      </c>
      <c r="J383" s="41">
        <v>1</v>
      </c>
      <c r="K383" s="13"/>
      <c r="P383" s="44">
        <f t="shared" si="41"/>
        <v>0</v>
      </c>
      <c r="Q383" s="14">
        <v>1</v>
      </c>
      <c r="R383" s="15">
        <v>1</v>
      </c>
      <c r="S383" s="16">
        <v>0</v>
      </c>
      <c r="T383" s="17">
        <v>1</v>
      </c>
      <c r="U383" s="18">
        <v>0</v>
      </c>
      <c r="V383" s="19">
        <v>1</v>
      </c>
      <c r="W383" s="20">
        <v>1</v>
      </c>
      <c r="X383" s="21">
        <v>0</v>
      </c>
      <c r="Y383">
        <f t="shared" si="42"/>
        <v>1</v>
      </c>
      <c r="Z383">
        <f t="shared" si="46"/>
        <v>1</v>
      </c>
      <c r="AA383">
        <f t="shared" si="40"/>
        <v>1</v>
      </c>
    </row>
    <row r="384" spans="2:27" hidden="1" x14ac:dyDescent="0.25">
      <c r="B384" t="s">
        <v>858</v>
      </c>
      <c r="C384" t="s">
        <v>859</v>
      </c>
      <c r="D384" t="s">
        <v>860</v>
      </c>
      <c r="E384" t="s">
        <v>821</v>
      </c>
      <c r="F384" t="s">
        <v>822</v>
      </c>
      <c r="G384" t="str">
        <f t="shared" si="38"/>
        <v>Ardea</v>
      </c>
      <c r="H384" t="str">
        <f t="shared" si="39"/>
        <v>Egretta</v>
      </c>
      <c r="I384" s="12">
        <v>1</v>
      </c>
      <c r="J384" s="41">
        <v>1</v>
      </c>
      <c r="K384" s="13"/>
      <c r="P384" s="44">
        <f t="shared" si="41"/>
        <v>0</v>
      </c>
      <c r="Q384" s="14">
        <v>1</v>
      </c>
      <c r="R384" s="15">
        <v>1</v>
      </c>
      <c r="S384" s="16">
        <v>0</v>
      </c>
      <c r="T384" s="17">
        <v>1</v>
      </c>
      <c r="U384" s="18">
        <v>1</v>
      </c>
      <c r="V384" s="19">
        <v>0</v>
      </c>
      <c r="W384" s="20">
        <v>0</v>
      </c>
      <c r="X384" s="21">
        <v>0</v>
      </c>
      <c r="Y384">
        <f t="shared" si="42"/>
        <v>1</v>
      </c>
      <c r="Z384">
        <f t="shared" si="46"/>
        <v>1</v>
      </c>
      <c r="AA384">
        <f t="shared" si="40"/>
        <v>1</v>
      </c>
    </row>
    <row r="385" spans="2:27" hidden="1" x14ac:dyDescent="0.25">
      <c r="B385" t="s">
        <v>861</v>
      </c>
      <c r="C385" t="s">
        <v>861</v>
      </c>
      <c r="D385" t="s">
        <v>862</v>
      </c>
      <c r="E385" t="s">
        <v>821</v>
      </c>
      <c r="F385" t="s">
        <v>822</v>
      </c>
      <c r="G385" t="str">
        <f t="shared" si="38"/>
        <v>Egretta</v>
      </c>
      <c r="H385" t="str">
        <f t="shared" si="39"/>
        <v>Egretta</v>
      </c>
      <c r="I385" s="12">
        <v>1</v>
      </c>
      <c r="J385" s="41">
        <v>1</v>
      </c>
      <c r="K385" s="13"/>
      <c r="P385" s="44">
        <f t="shared" si="41"/>
        <v>0</v>
      </c>
      <c r="Q385" s="14">
        <v>1</v>
      </c>
      <c r="R385" s="15">
        <v>1</v>
      </c>
      <c r="S385" s="16">
        <v>1</v>
      </c>
      <c r="T385" s="17">
        <v>1</v>
      </c>
      <c r="U385" s="18">
        <v>1</v>
      </c>
      <c r="V385" s="19">
        <v>1</v>
      </c>
      <c r="W385" s="20">
        <v>1</v>
      </c>
      <c r="X385" s="21">
        <v>1</v>
      </c>
      <c r="Y385">
        <f t="shared" si="42"/>
        <v>1</v>
      </c>
      <c r="Z385">
        <f t="shared" si="46"/>
        <v>1</v>
      </c>
      <c r="AA385">
        <f t="shared" si="40"/>
        <v>1</v>
      </c>
    </row>
    <row r="386" spans="2:27" hidden="1" x14ac:dyDescent="0.25">
      <c r="B386" t="s">
        <v>863</v>
      </c>
      <c r="C386" t="s">
        <v>863</v>
      </c>
      <c r="D386" t="s">
        <v>864</v>
      </c>
      <c r="E386" t="s">
        <v>821</v>
      </c>
      <c r="F386" t="s">
        <v>822</v>
      </c>
      <c r="G386" t="str">
        <f t="shared" ref="G386:G449" si="47">LEFT(C386,FIND(" ",C386)-1)</f>
        <v>Gorsachius</v>
      </c>
      <c r="H386" t="str">
        <f t="shared" ref="H386:H449" si="48">LEFT(B386,FIND(" ",B386)-1)</f>
        <v>Gorsachius</v>
      </c>
      <c r="I386" s="12">
        <v>1</v>
      </c>
      <c r="J386" s="41">
        <v>0</v>
      </c>
      <c r="K386" s="13"/>
      <c r="P386" s="44">
        <f t="shared" si="41"/>
        <v>0</v>
      </c>
      <c r="Q386" s="14">
        <v>0</v>
      </c>
      <c r="R386" s="15">
        <v>1</v>
      </c>
      <c r="S386" s="16">
        <v>1</v>
      </c>
      <c r="T386" s="17">
        <v>0</v>
      </c>
      <c r="U386" s="18">
        <v>1</v>
      </c>
      <c r="V386" s="19">
        <v>0</v>
      </c>
      <c r="W386" s="20">
        <v>0</v>
      </c>
      <c r="X386" s="21">
        <v>0</v>
      </c>
      <c r="Y386">
        <f t="shared" si="42"/>
        <v>1</v>
      </c>
      <c r="Z386">
        <f t="shared" si="46"/>
        <v>1</v>
      </c>
      <c r="AA386">
        <f t="shared" ref="AA386:AA449" si="49">IF(OR(R386&gt;0,S386 &gt;0,T386&gt;0,Q386&gt;0),1,0)</f>
        <v>1</v>
      </c>
    </row>
    <row r="387" spans="2:27" hidden="1" x14ac:dyDescent="0.25">
      <c r="B387" t="s">
        <v>865</v>
      </c>
      <c r="C387" t="s">
        <v>865</v>
      </c>
      <c r="D387" t="s">
        <v>866</v>
      </c>
      <c r="E387" t="s">
        <v>821</v>
      </c>
      <c r="F387" t="s">
        <v>822</v>
      </c>
      <c r="G387" t="str">
        <f t="shared" si="47"/>
        <v>Gorsachius</v>
      </c>
      <c r="H387" t="str">
        <f t="shared" si="48"/>
        <v>Gorsachius</v>
      </c>
      <c r="I387" s="12">
        <v>1</v>
      </c>
      <c r="J387" s="41">
        <v>0</v>
      </c>
      <c r="K387" s="13"/>
      <c r="P387" s="44">
        <f t="shared" ref="P387:P450" si="50">IF(OR(L387&gt;0,M387&gt;0,N387&gt;0,O387&gt;0),1,0)</f>
        <v>0</v>
      </c>
      <c r="Q387" s="14">
        <v>0</v>
      </c>
      <c r="R387" s="15">
        <v>1</v>
      </c>
      <c r="S387" s="16">
        <v>1</v>
      </c>
      <c r="T387" s="17">
        <v>1</v>
      </c>
      <c r="U387" s="18">
        <v>1</v>
      </c>
      <c r="V387" s="19">
        <v>1</v>
      </c>
      <c r="W387" s="20">
        <v>1</v>
      </c>
      <c r="X387" s="21">
        <v>1</v>
      </c>
      <c r="Y387">
        <f t="shared" ref="Y387:Y450" si="51">IF(OR(I387&gt;0,J387&gt;0),1,0)</f>
        <v>1</v>
      </c>
      <c r="Z387">
        <f t="shared" si="46"/>
        <v>1</v>
      </c>
      <c r="AA387">
        <f t="shared" si="49"/>
        <v>1</v>
      </c>
    </row>
    <row r="388" spans="2:27" hidden="1" x14ac:dyDescent="0.25">
      <c r="B388" t="s">
        <v>867</v>
      </c>
      <c r="C388" t="s">
        <v>867</v>
      </c>
      <c r="D388" t="s">
        <v>868</v>
      </c>
      <c r="E388" t="s">
        <v>821</v>
      </c>
      <c r="F388" t="s">
        <v>822</v>
      </c>
      <c r="G388" t="str">
        <f t="shared" si="47"/>
        <v>Ixobrychus</v>
      </c>
      <c r="H388" t="str">
        <f t="shared" si="48"/>
        <v>Ixobrychus</v>
      </c>
      <c r="I388" s="12">
        <v>1</v>
      </c>
      <c r="J388" s="41">
        <v>1</v>
      </c>
      <c r="K388" s="13"/>
      <c r="P388" s="44">
        <f t="shared" si="50"/>
        <v>0</v>
      </c>
      <c r="Q388" s="14">
        <v>1</v>
      </c>
      <c r="R388" s="15">
        <v>1</v>
      </c>
      <c r="S388" s="16">
        <v>1</v>
      </c>
      <c r="T388" s="17">
        <v>1</v>
      </c>
      <c r="U388" s="18">
        <v>1</v>
      </c>
      <c r="V388" s="19">
        <v>1</v>
      </c>
      <c r="W388" s="20">
        <v>1</v>
      </c>
      <c r="X388" s="21">
        <v>1</v>
      </c>
      <c r="Y388">
        <f t="shared" si="51"/>
        <v>1</v>
      </c>
      <c r="Z388">
        <f t="shared" si="46"/>
        <v>1</v>
      </c>
      <c r="AA388">
        <f t="shared" si="49"/>
        <v>1</v>
      </c>
    </row>
    <row r="389" spans="2:27" hidden="1" x14ac:dyDescent="0.25">
      <c r="B389" t="s">
        <v>869</v>
      </c>
      <c r="C389" t="s">
        <v>870</v>
      </c>
      <c r="D389" t="s">
        <v>871</v>
      </c>
      <c r="E389" t="s">
        <v>821</v>
      </c>
      <c r="F389" t="s">
        <v>822</v>
      </c>
      <c r="G389" t="str">
        <f t="shared" si="47"/>
        <v>Ixobrychus</v>
      </c>
      <c r="H389" t="str">
        <f t="shared" si="48"/>
        <v>Ixobrychus</v>
      </c>
      <c r="I389" s="12">
        <v>1</v>
      </c>
      <c r="J389" s="41">
        <v>1</v>
      </c>
      <c r="K389" s="13"/>
      <c r="P389" s="44">
        <f t="shared" si="50"/>
        <v>0</v>
      </c>
      <c r="Q389" s="14">
        <v>0</v>
      </c>
      <c r="R389" s="15">
        <v>0</v>
      </c>
      <c r="S389" s="16">
        <v>0</v>
      </c>
      <c r="T389" s="17">
        <v>0</v>
      </c>
      <c r="U389" s="18">
        <v>0</v>
      </c>
      <c r="V389" s="19">
        <v>0</v>
      </c>
      <c r="W389" s="20">
        <v>0</v>
      </c>
      <c r="X389" s="21">
        <v>0</v>
      </c>
      <c r="Y389">
        <f t="shared" si="51"/>
        <v>1</v>
      </c>
      <c r="Z389">
        <f t="shared" si="46"/>
        <v>0</v>
      </c>
      <c r="AA389">
        <f t="shared" si="49"/>
        <v>0</v>
      </c>
    </row>
    <row r="390" spans="2:27" hidden="1" x14ac:dyDescent="0.25">
      <c r="B390" t="s">
        <v>872</v>
      </c>
      <c r="C390" t="s">
        <v>872</v>
      </c>
      <c r="D390" t="s">
        <v>873</v>
      </c>
      <c r="E390" t="s">
        <v>821</v>
      </c>
      <c r="F390" t="s">
        <v>822</v>
      </c>
      <c r="G390" t="str">
        <f t="shared" si="47"/>
        <v>Ixobrychus</v>
      </c>
      <c r="H390" t="str">
        <f t="shared" si="48"/>
        <v>Ixobrychus</v>
      </c>
      <c r="I390" s="12">
        <v>1</v>
      </c>
      <c r="J390" s="41">
        <v>1</v>
      </c>
      <c r="K390" s="13"/>
      <c r="P390" s="44">
        <f t="shared" si="50"/>
        <v>0</v>
      </c>
      <c r="Q390" s="14">
        <v>0</v>
      </c>
      <c r="R390" s="15">
        <v>1</v>
      </c>
      <c r="S390" s="16">
        <v>1</v>
      </c>
      <c r="T390" s="17">
        <v>0</v>
      </c>
      <c r="U390" s="18">
        <v>1</v>
      </c>
      <c r="V390" s="19">
        <v>1</v>
      </c>
      <c r="W390" s="20">
        <v>1</v>
      </c>
      <c r="X390" s="21">
        <v>1</v>
      </c>
      <c r="Y390">
        <f t="shared" si="51"/>
        <v>1</v>
      </c>
      <c r="Z390">
        <f t="shared" si="46"/>
        <v>1</v>
      </c>
      <c r="AA390">
        <f t="shared" si="49"/>
        <v>1</v>
      </c>
    </row>
    <row r="391" spans="2:27" hidden="1" x14ac:dyDescent="0.25">
      <c r="B391" t="s">
        <v>874</v>
      </c>
      <c r="C391" t="s">
        <v>874</v>
      </c>
      <c r="D391" t="s">
        <v>875</v>
      </c>
      <c r="E391" t="s">
        <v>821</v>
      </c>
      <c r="F391" t="s">
        <v>822</v>
      </c>
      <c r="G391" t="str">
        <f t="shared" si="47"/>
        <v>Ixobrychus</v>
      </c>
      <c r="H391" t="str">
        <f t="shared" si="48"/>
        <v>Ixobrychus</v>
      </c>
      <c r="I391" s="12">
        <v>1</v>
      </c>
      <c r="J391" s="41">
        <v>1</v>
      </c>
      <c r="K391" s="13"/>
      <c r="P391" s="44">
        <f t="shared" si="50"/>
        <v>0</v>
      </c>
      <c r="Q391" s="14">
        <v>1</v>
      </c>
      <c r="R391" s="15">
        <v>1</v>
      </c>
      <c r="S391" s="16">
        <v>1</v>
      </c>
      <c r="T391" s="17">
        <v>1</v>
      </c>
      <c r="U391" s="18">
        <v>1</v>
      </c>
      <c r="V391" s="19">
        <v>1</v>
      </c>
      <c r="W391" s="20">
        <v>1</v>
      </c>
      <c r="X391" s="21">
        <v>1</v>
      </c>
      <c r="Y391">
        <f t="shared" si="51"/>
        <v>1</v>
      </c>
      <c r="Z391">
        <f t="shared" si="46"/>
        <v>1</v>
      </c>
      <c r="AA391">
        <f t="shared" si="49"/>
        <v>1</v>
      </c>
    </row>
    <row r="392" spans="2:27" hidden="1" x14ac:dyDescent="0.25">
      <c r="B392" t="s">
        <v>876</v>
      </c>
      <c r="C392" t="s">
        <v>876</v>
      </c>
      <c r="D392" t="s">
        <v>877</v>
      </c>
      <c r="E392" t="s">
        <v>821</v>
      </c>
      <c r="F392" t="s">
        <v>822</v>
      </c>
      <c r="G392" t="str">
        <f t="shared" si="47"/>
        <v>Ixobrychus</v>
      </c>
      <c r="H392" t="str">
        <f t="shared" si="48"/>
        <v>Ixobrychus</v>
      </c>
      <c r="I392" s="12">
        <v>1</v>
      </c>
      <c r="J392" s="41">
        <v>1</v>
      </c>
      <c r="K392" s="13"/>
      <c r="P392" s="44">
        <f t="shared" si="50"/>
        <v>0</v>
      </c>
      <c r="Q392" s="14">
        <v>1</v>
      </c>
      <c r="R392" s="15">
        <v>1</v>
      </c>
      <c r="S392" s="16">
        <v>1</v>
      </c>
      <c r="T392" s="17">
        <v>1</v>
      </c>
      <c r="U392" s="18">
        <v>1</v>
      </c>
      <c r="V392" s="19">
        <v>1</v>
      </c>
      <c r="W392" s="20">
        <v>1</v>
      </c>
      <c r="X392" s="21">
        <v>1</v>
      </c>
      <c r="Y392">
        <f t="shared" si="51"/>
        <v>1</v>
      </c>
      <c r="Z392">
        <f t="shared" si="46"/>
        <v>1</v>
      </c>
      <c r="AA392">
        <f t="shared" si="49"/>
        <v>1</v>
      </c>
    </row>
    <row r="393" spans="2:27" hidden="1" x14ac:dyDescent="0.25">
      <c r="B393" t="s">
        <v>878</v>
      </c>
      <c r="C393" t="s">
        <v>878</v>
      </c>
      <c r="D393" t="s">
        <v>879</v>
      </c>
      <c r="E393" t="s">
        <v>821</v>
      </c>
      <c r="F393" t="s">
        <v>822</v>
      </c>
      <c r="G393" t="str">
        <f t="shared" si="47"/>
        <v>Nycticorax</v>
      </c>
      <c r="H393" t="str">
        <f t="shared" si="48"/>
        <v>Nycticorax</v>
      </c>
      <c r="I393" s="12">
        <v>1</v>
      </c>
      <c r="J393" s="41">
        <v>1</v>
      </c>
      <c r="K393" s="13"/>
      <c r="P393" s="44">
        <f t="shared" si="50"/>
        <v>0</v>
      </c>
      <c r="Q393" s="14">
        <v>1</v>
      </c>
      <c r="R393" s="15">
        <v>1</v>
      </c>
      <c r="S393" s="16">
        <v>1</v>
      </c>
      <c r="T393" s="17">
        <v>1</v>
      </c>
      <c r="U393" s="18">
        <v>1</v>
      </c>
      <c r="V393" s="19">
        <v>1</v>
      </c>
      <c r="W393" s="20">
        <v>1</v>
      </c>
      <c r="X393" s="21">
        <v>0</v>
      </c>
      <c r="Y393">
        <f t="shared" si="51"/>
        <v>1</v>
      </c>
      <c r="Z393">
        <f t="shared" si="46"/>
        <v>1</v>
      </c>
      <c r="AA393">
        <f t="shared" si="49"/>
        <v>1</v>
      </c>
    </row>
    <row r="394" spans="2:27" hidden="1" x14ac:dyDescent="0.25">
      <c r="B394" t="s">
        <v>880</v>
      </c>
      <c r="C394" t="s">
        <v>880</v>
      </c>
      <c r="D394" t="s">
        <v>881</v>
      </c>
      <c r="E394" t="s">
        <v>821</v>
      </c>
      <c r="F394" t="s">
        <v>822</v>
      </c>
      <c r="G394" t="str">
        <f t="shared" si="47"/>
        <v>Nycticorax</v>
      </c>
      <c r="H394" t="str">
        <f t="shared" si="48"/>
        <v>Nycticorax</v>
      </c>
      <c r="I394" s="12">
        <v>1</v>
      </c>
      <c r="J394" s="41">
        <v>0</v>
      </c>
      <c r="K394" s="13"/>
      <c r="P394" s="44">
        <f t="shared" si="50"/>
        <v>0</v>
      </c>
      <c r="Q394" s="14">
        <v>0</v>
      </c>
      <c r="R394" s="15">
        <v>1</v>
      </c>
      <c r="S394" s="16">
        <v>1</v>
      </c>
      <c r="T394" s="17">
        <v>1</v>
      </c>
      <c r="U394" s="18">
        <v>1</v>
      </c>
      <c r="V394" s="19">
        <v>1</v>
      </c>
      <c r="W394" s="20">
        <v>1</v>
      </c>
      <c r="X394" s="21">
        <v>1</v>
      </c>
      <c r="Y394">
        <f t="shared" si="51"/>
        <v>1</v>
      </c>
      <c r="Z394">
        <f t="shared" si="46"/>
        <v>1</v>
      </c>
      <c r="AA394">
        <f t="shared" si="49"/>
        <v>1</v>
      </c>
    </row>
    <row r="395" spans="2:27" hidden="1" x14ac:dyDescent="0.25">
      <c r="B395" t="s">
        <v>882</v>
      </c>
      <c r="C395" t="s">
        <v>882</v>
      </c>
      <c r="D395" t="s">
        <v>883</v>
      </c>
      <c r="E395" t="s">
        <v>821</v>
      </c>
      <c r="F395" t="s">
        <v>822</v>
      </c>
      <c r="G395" t="str">
        <f t="shared" si="47"/>
        <v>Zonerodius</v>
      </c>
      <c r="H395" t="str">
        <f t="shared" si="48"/>
        <v>Zonerodius</v>
      </c>
      <c r="I395" s="12">
        <v>0</v>
      </c>
      <c r="J395" s="41">
        <v>1</v>
      </c>
      <c r="K395" s="13"/>
      <c r="P395" s="44">
        <f t="shared" si="50"/>
        <v>0</v>
      </c>
      <c r="Q395" s="14">
        <v>1</v>
      </c>
      <c r="R395" s="15">
        <v>0</v>
      </c>
      <c r="S395" s="16">
        <v>0</v>
      </c>
      <c r="T395" s="17">
        <v>0</v>
      </c>
      <c r="U395" s="18">
        <v>0</v>
      </c>
      <c r="V395" s="19">
        <v>0</v>
      </c>
      <c r="W395" s="20">
        <v>0</v>
      </c>
      <c r="X395" s="21">
        <v>0</v>
      </c>
      <c r="Y395">
        <f t="shared" si="51"/>
        <v>1</v>
      </c>
      <c r="Z395">
        <f t="shared" si="46"/>
        <v>0</v>
      </c>
      <c r="AA395">
        <f t="shared" si="49"/>
        <v>1</v>
      </c>
    </row>
    <row r="396" spans="2:27" hidden="1" x14ac:dyDescent="0.25">
      <c r="B396" t="s">
        <v>884</v>
      </c>
      <c r="C396" t="s">
        <v>884</v>
      </c>
      <c r="D396" t="s">
        <v>885</v>
      </c>
      <c r="E396" t="s">
        <v>21</v>
      </c>
      <c r="F396" t="s">
        <v>886</v>
      </c>
      <c r="G396" t="str">
        <f t="shared" si="47"/>
        <v>Artamus</v>
      </c>
      <c r="H396" t="str">
        <f t="shared" si="48"/>
        <v>Artamus</v>
      </c>
      <c r="I396" s="12">
        <v>1</v>
      </c>
      <c r="J396" s="41">
        <v>1</v>
      </c>
      <c r="K396" s="13"/>
      <c r="P396" s="44">
        <f t="shared" si="50"/>
        <v>0</v>
      </c>
      <c r="Q396" s="14">
        <v>1</v>
      </c>
      <c r="R396" s="15">
        <v>0</v>
      </c>
      <c r="S396" s="16">
        <v>0</v>
      </c>
      <c r="T396" s="17">
        <v>1</v>
      </c>
      <c r="U396" s="18">
        <v>0</v>
      </c>
      <c r="V396" s="19">
        <v>0</v>
      </c>
      <c r="W396" s="20">
        <v>0</v>
      </c>
      <c r="X396" s="21">
        <v>0</v>
      </c>
      <c r="Y396">
        <f t="shared" si="51"/>
        <v>1</v>
      </c>
      <c r="Z396">
        <f t="shared" si="46"/>
        <v>0</v>
      </c>
      <c r="AA396">
        <f t="shared" si="49"/>
        <v>1</v>
      </c>
    </row>
    <row r="397" spans="2:27" hidden="1" x14ac:dyDescent="0.25">
      <c r="B397" t="s">
        <v>887</v>
      </c>
      <c r="C397" t="s">
        <v>887</v>
      </c>
      <c r="D397" t="s">
        <v>888</v>
      </c>
      <c r="E397" t="s">
        <v>21</v>
      </c>
      <c r="F397" t="s">
        <v>886</v>
      </c>
      <c r="G397" t="str">
        <f t="shared" si="47"/>
        <v>Artamus</v>
      </c>
      <c r="H397" t="str">
        <f t="shared" si="48"/>
        <v>Artamus</v>
      </c>
      <c r="I397" s="12">
        <v>1</v>
      </c>
      <c r="J397" s="41">
        <v>1</v>
      </c>
      <c r="K397" s="13"/>
      <c r="P397" s="44">
        <f t="shared" si="50"/>
        <v>0</v>
      </c>
      <c r="Q397" s="14">
        <v>0</v>
      </c>
      <c r="R397" s="15">
        <v>0</v>
      </c>
      <c r="S397" s="16">
        <v>0</v>
      </c>
      <c r="T397" s="17">
        <v>0</v>
      </c>
      <c r="U397" s="18">
        <v>0</v>
      </c>
      <c r="V397" s="19">
        <v>0</v>
      </c>
      <c r="W397" s="20">
        <v>0</v>
      </c>
      <c r="X397" s="21">
        <v>0</v>
      </c>
      <c r="Y397">
        <f t="shared" si="51"/>
        <v>1</v>
      </c>
      <c r="Z397">
        <f t="shared" si="46"/>
        <v>0</v>
      </c>
      <c r="AA397">
        <f t="shared" si="49"/>
        <v>0</v>
      </c>
    </row>
    <row r="398" spans="2:27" hidden="1" x14ac:dyDescent="0.25">
      <c r="B398" t="s">
        <v>889</v>
      </c>
      <c r="C398" t="s">
        <v>889</v>
      </c>
      <c r="D398" t="s">
        <v>890</v>
      </c>
      <c r="E398" t="s">
        <v>21</v>
      </c>
      <c r="F398" t="s">
        <v>886</v>
      </c>
      <c r="G398" t="str">
        <f t="shared" si="47"/>
        <v>Artamus</v>
      </c>
      <c r="H398" t="str">
        <f t="shared" si="48"/>
        <v>Artamus</v>
      </c>
      <c r="I398" s="12">
        <v>0</v>
      </c>
      <c r="J398" s="41">
        <v>0</v>
      </c>
      <c r="K398" s="13"/>
      <c r="P398" s="44">
        <f t="shared" si="50"/>
        <v>0</v>
      </c>
      <c r="Q398" s="14">
        <v>0</v>
      </c>
      <c r="R398" s="15">
        <v>0</v>
      </c>
      <c r="S398" s="16">
        <v>0</v>
      </c>
      <c r="T398" s="17">
        <v>0</v>
      </c>
      <c r="U398" s="18">
        <v>0</v>
      </c>
      <c r="V398" s="19">
        <v>0</v>
      </c>
      <c r="W398" s="20">
        <v>0</v>
      </c>
      <c r="X398" s="21">
        <v>1</v>
      </c>
      <c r="Y398">
        <f t="shared" si="51"/>
        <v>0</v>
      </c>
      <c r="Z398">
        <f t="shared" si="46"/>
        <v>1</v>
      </c>
      <c r="AA398">
        <f t="shared" si="49"/>
        <v>0</v>
      </c>
    </row>
    <row r="399" spans="2:27" hidden="1" x14ac:dyDescent="0.25">
      <c r="B399" t="s">
        <v>891</v>
      </c>
      <c r="C399" t="s">
        <v>891</v>
      </c>
      <c r="D399" t="s">
        <v>892</v>
      </c>
      <c r="E399" t="s">
        <v>21</v>
      </c>
      <c r="F399" t="s">
        <v>886</v>
      </c>
      <c r="G399" t="str">
        <f t="shared" si="47"/>
        <v>Artamus</v>
      </c>
      <c r="H399" t="str">
        <f t="shared" si="48"/>
        <v>Artamus</v>
      </c>
      <c r="I399" s="12">
        <v>0</v>
      </c>
      <c r="J399" s="41">
        <v>1</v>
      </c>
      <c r="K399" s="13"/>
      <c r="P399" s="44">
        <f t="shared" si="50"/>
        <v>0</v>
      </c>
      <c r="Q399" s="14">
        <v>0</v>
      </c>
      <c r="R399" s="15">
        <v>0</v>
      </c>
      <c r="S399" s="16">
        <v>0</v>
      </c>
      <c r="T399" s="17">
        <v>0</v>
      </c>
      <c r="U399" s="18">
        <v>0</v>
      </c>
      <c r="V399" s="19">
        <v>0</v>
      </c>
      <c r="W399" s="20">
        <v>0</v>
      </c>
      <c r="X399" s="21">
        <v>0</v>
      </c>
      <c r="Y399">
        <f t="shared" si="51"/>
        <v>1</v>
      </c>
      <c r="Z399">
        <f t="shared" si="46"/>
        <v>0</v>
      </c>
      <c r="AA399">
        <f t="shared" si="49"/>
        <v>0</v>
      </c>
    </row>
    <row r="400" spans="2:27" hidden="1" x14ac:dyDescent="0.25">
      <c r="B400" t="s">
        <v>893</v>
      </c>
      <c r="C400" t="s">
        <v>893</v>
      </c>
      <c r="D400" t="s">
        <v>894</v>
      </c>
      <c r="E400" t="s">
        <v>21</v>
      </c>
      <c r="F400" t="s">
        <v>886</v>
      </c>
      <c r="G400" t="str">
        <f t="shared" si="47"/>
        <v>Artamus</v>
      </c>
      <c r="H400" t="str">
        <f t="shared" si="48"/>
        <v>Artamus</v>
      </c>
      <c r="I400" s="12">
        <v>1</v>
      </c>
      <c r="J400" s="41">
        <v>1</v>
      </c>
      <c r="K400" s="13"/>
      <c r="P400" s="44">
        <f t="shared" si="50"/>
        <v>0</v>
      </c>
      <c r="Q400" s="14">
        <v>1</v>
      </c>
      <c r="R400" s="15">
        <v>1</v>
      </c>
      <c r="S400" s="16">
        <v>1</v>
      </c>
      <c r="T400" s="17">
        <v>1</v>
      </c>
      <c r="U400" s="18">
        <v>1</v>
      </c>
      <c r="V400" s="19">
        <v>1</v>
      </c>
      <c r="W400" s="20">
        <v>1</v>
      </c>
      <c r="X400" s="21">
        <v>1</v>
      </c>
      <c r="Y400">
        <f t="shared" si="51"/>
        <v>1</v>
      </c>
      <c r="Z400">
        <f t="shared" si="46"/>
        <v>1</v>
      </c>
      <c r="AA400">
        <f t="shared" si="49"/>
        <v>1</v>
      </c>
    </row>
    <row r="401" spans="2:27" hidden="1" x14ac:dyDescent="0.25">
      <c r="B401" t="s">
        <v>895</v>
      </c>
      <c r="C401" t="s">
        <v>895</v>
      </c>
      <c r="D401" t="s">
        <v>896</v>
      </c>
      <c r="E401" t="s">
        <v>21</v>
      </c>
      <c r="F401" t="s">
        <v>886</v>
      </c>
      <c r="G401" t="str">
        <f t="shared" si="47"/>
        <v>Artamus</v>
      </c>
      <c r="H401" t="str">
        <f t="shared" si="48"/>
        <v>Artamus</v>
      </c>
      <c r="I401" s="12">
        <v>0</v>
      </c>
      <c r="J401" s="41">
        <v>1</v>
      </c>
      <c r="K401" s="13"/>
      <c r="P401" s="44">
        <f t="shared" si="50"/>
        <v>0</v>
      </c>
      <c r="Q401" s="14">
        <v>0</v>
      </c>
      <c r="R401" s="15">
        <v>0</v>
      </c>
      <c r="S401" s="16">
        <v>0</v>
      </c>
      <c r="T401" s="17">
        <v>0</v>
      </c>
      <c r="U401" s="18">
        <v>0</v>
      </c>
      <c r="V401" s="19">
        <v>0</v>
      </c>
      <c r="W401" s="20">
        <v>0</v>
      </c>
      <c r="X401" s="21">
        <v>0</v>
      </c>
      <c r="Y401">
        <f t="shared" si="51"/>
        <v>1</v>
      </c>
      <c r="Z401">
        <f t="shared" si="46"/>
        <v>0</v>
      </c>
      <c r="AA401">
        <f t="shared" si="49"/>
        <v>0</v>
      </c>
    </row>
    <row r="402" spans="2:27" hidden="1" x14ac:dyDescent="0.25">
      <c r="B402" t="s">
        <v>897</v>
      </c>
      <c r="C402" t="s">
        <v>897</v>
      </c>
      <c r="D402" t="s">
        <v>898</v>
      </c>
      <c r="E402" t="s">
        <v>21</v>
      </c>
      <c r="F402" t="s">
        <v>886</v>
      </c>
      <c r="G402" t="str">
        <f t="shared" si="47"/>
        <v>Artamus</v>
      </c>
      <c r="H402" t="str">
        <f t="shared" si="48"/>
        <v>Artamus</v>
      </c>
      <c r="I402" s="12">
        <v>0</v>
      </c>
      <c r="J402" s="41">
        <v>1</v>
      </c>
      <c r="K402" s="13"/>
      <c r="P402" s="44">
        <f t="shared" si="50"/>
        <v>0</v>
      </c>
      <c r="Q402" s="14">
        <v>0</v>
      </c>
      <c r="R402" s="15">
        <v>0</v>
      </c>
      <c r="S402" s="16">
        <v>0</v>
      </c>
      <c r="T402" s="17">
        <v>0</v>
      </c>
      <c r="U402" s="18">
        <v>0</v>
      </c>
      <c r="V402" s="19">
        <v>0</v>
      </c>
      <c r="W402" s="20">
        <v>0</v>
      </c>
      <c r="X402" s="21">
        <v>0</v>
      </c>
      <c r="Y402">
        <f t="shared" si="51"/>
        <v>1</v>
      </c>
      <c r="Z402">
        <v>0</v>
      </c>
      <c r="AA402">
        <f t="shared" si="49"/>
        <v>0</v>
      </c>
    </row>
    <row r="403" spans="2:27" hidden="1" x14ac:dyDescent="0.25">
      <c r="B403" t="s">
        <v>899</v>
      </c>
      <c r="C403" t="s">
        <v>899</v>
      </c>
      <c r="D403" t="s">
        <v>900</v>
      </c>
      <c r="E403" t="s">
        <v>21</v>
      </c>
      <c r="F403" t="s">
        <v>886</v>
      </c>
      <c r="G403" t="str">
        <f t="shared" si="47"/>
        <v>Artamus</v>
      </c>
      <c r="H403" t="str">
        <f t="shared" si="48"/>
        <v>Artamus</v>
      </c>
      <c r="I403" s="12">
        <v>1</v>
      </c>
      <c r="J403" s="41">
        <v>1</v>
      </c>
      <c r="K403" s="13"/>
      <c r="P403" s="44">
        <f t="shared" si="50"/>
        <v>0</v>
      </c>
      <c r="Q403" s="14">
        <v>0</v>
      </c>
      <c r="R403" s="15">
        <v>0</v>
      </c>
      <c r="S403" s="16">
        <v>0</v>
      </c>
      <c r="T403" s="17">
        <v>0</v>
      </c>
      <c r="U403" s="18">
        <v>0</v>
      </c>
      <c r="V403" s="19">
        <v>0</v>
      </c>
      <c r="W403" s="20">
        <v>0</v>
      </c>
      <c r="X403" s="21">
        <v>0</v>
      </c>
      <c r="Y403">
        <f t="shared" si="51"/>
        <v>1</v>
      </c>
      <c r="Z403">
        <f t="shared" ref="Z403:Z421" si="52">IF(OR(U403&gt;0,V403&gt;0,W403&gt;0,X403&gt;0),1,0)</f>
        <v>0</v>
      </c>
      <c r="AA403">
        <f t="shared" si="49"/>
        <v>0</v>
      </c>
    </row>
    <row r="404" spans="2:27" hidden="1" x14ac:dyDescent="0.25">
      <c r="B404" t="s">
        <v>901</v>
      </c>
      <c r="C404" t="s">
        <v>901</v>
      </c>
      <c r="D404" t="s">
        <v>902</v>
      </c>
      <c r="E404" t="s">
        <v>21</v>
      </c>
      <c r="F404" t="s">
        <v>886</v>
      </c>
      <c r="G404" t="str">
        <f t="shared" si="47"/>
        <v>Artamus</v>
      </c>
      <c r="H404" t="str">
        <f t="shared" si="48"/>
        <v>Artamus</v>
      </c>
      <c r="I404" s="12">
        <v>0</v>
      </c>
      <c r="J404" s="41">
        <v>0</v>
      </c>
      <c r="K404" s="13"/>
      <c r="P404" s="44">
        <f t="shared" si="50"/>
        <v>0</v>
      </c>
      <c r="Q404" s="14">
        <v>0</v>
      </c>
      <c r="R404" s="15">
        <v>1</v>
      </c>
      <c r="S404" s="16">
        <v>0</v>
      </c>
      <c r="T404" s="17">
        <v>0</v>
      </c>
      <c r="U404" s="18">
        <v>0</v>
      </c>
      <c r="V404" s="19">
        <v>0</v>
      </c>
      <c r="W404" s="20">
        <v>0</v>
      </c>
      <c r="X404" s="21">
        <v>0</v>
      </c>
      <c r="Y404">
        <f t="shared" si="51"/>
        <v>0</v>
      </c>
      <c r="Z404">
        <f t="shared" si="52"/>
        <v>0</v>
      </c>
      <c r="AA404">
        <f t="shared" si="49"/>
        <v>1</v>
      </c>
    </row>
    <row r="405" spans="2:27" hidden="1" x14ac:dyDescent="0.25">
      <c r="B405" t="s">
        <v>903</v>
      </c>
      <c r="C405" t="s">
        <v>903</v>
      </c>
      <c r="D405" t="s">
        <v>904</v>
      </c>
      <c r="E405" t="s">
        <v>21</v>
      </c>
      <c r="F405" t="s">
        <v>886</v>
      </c>
      <c r="G405" t="str">
        <f t="shared" si="47"/>
        <v>Artamus</v>
      </c>
      <c r="H405" t="str">
        <f t="shared" si="48"/>
        <v>Artamus</v>
      </c>
      <c r="I405" s="12">
        <v>1</v>
      </c>
      <c r="J405" s="41">
        <v>1</v>
      </c>
      <c r="K405" s="13"/>
      <c r="P405" s="44">
        <f t="shared" si="50"/>
        <v>0</v>
      </c>
      <c r="Q405" s="14">
        <v>0</v>
      </c>
      <c r="R405" s="15">
        <v>0</v>
      </c>
      <c r="S405" s="16">
        <v>0</v>
      </c>
      <c r="T405" s="17">
        <v>0</v>
      </c>
      <c r="U405" s="18">
        <v>0</v>
      </c>
      <c r="V405" s="19">
        <v>0</v>
      </c>
      <c r="W405" s="20">
        <v>0</v>
      </c>
      <c r="X405" s="21">
        <v>0</v>
      </c>
      <c r="Y405">
        <f t="shared" si="51"/>
        <v>1</v>
      </c>
      <c r="Z405">
        <f t="shared" si="52"/>
        <v>0</v>
      </c>
      <c r="AA405">
        <f t="shared" si="49"/>
        <v>0</v>
      </c>
    </row>
    <row r="406" spans="2:27" hidden="1" x14ac:dyDescent="0.25">
      <c r="B406" t="s">
        <v>905</v>
      </c>
      <c r="C406" t="s">
        <v>905</v>
      </c>
      <c r="D406" t="s">
        <v>906</v>
      </c>
      <c r="E406" t="s">
        <v>21</v>
      </c>
      <c r="F406" t="s">
        <v>886</v>
      </c>
      <c r="G406" t="str">
        <f t="shared" si="47"/>
        <v>Artamus</v>
      </c>
      <c r="H406" t="str">
        <f t="shared" si="48"/>
        <v>Artamus</v>
      </c>
      <c r="I406" s="12">
        <v>1</v>
      </c>
      <c r="J406" s="41">
        <v>1</v>
      </c>
      <c r="K406" s="13"/>
      <c r="P406" s="44">
        <f t="shared" si="50"/>
        <v>0</v>
      </c>
      <c r="Q406" s="14">
        <v>0</v>
      </c>
      <c r="R406" s="15">
        <v>0</v>
      </c>
      <c r="S406" s="16">
        <v>0</v>
      </c>
      <c r="T406" s="17">
        <v>0</v>
      </c>
      <c r="U406" s="18">
        <v>0</v>
      </c>
      <c r="V406" s="19">
        <v>0</v>
      </c>
      <c r="W406" s="20">
        <v>0</v>
      </c>
      <c r="X406" s="21">
        <v>0</v>
      </c>
      <c r="Y406">
        <f t="shared" si="51"/>
        <v>1</v>
      </c>
      <c r="Z406">
        <f t="shared" si="52"/>
        <v>0</v>
      </c>
      <c r="AA406">
        <f t="shared" si="49"/>
        <v>0</v>
      </c>
    </row>
    <row r="407" spans="2:27" hidden="1" x14ac:dyDescent="0.25">
      <c r="B407" t="s">
        <v>907</v>
      </c>
      <c r="C407" t="s">
        <v>908</v>
      </c>
      <c r="D407" t="s">
        <v>909</v>
      </c>
      <c r="E407" t="s">
        <v>21</v>
      </c>
      <c r="F407" t="s">
        <v>886</v>
      </c>
      <c r="G407" t="str">
        <f t="shared" si="47"/>
        <v>Cracticus</v>
      </c>
      <c r="H407" t="str">
        <f t="shared" si="48"/>
        <v>Cracticus</v>
      </c>
      <c r="I407" s="12">
        <v>1</v>
      </c>
      <c r="J407" s="41">
        <v>0</v>
      </c>
      <c r="K407" s="13"/>
      <c r="P407" s="44">
        <f t="shared" si="50"/>
        <v>0</v>
      </c>
      <c r="Q407" s="14">
        <v>0</v>
      </c>
      <c r="R407" s="15">
        <v>0</v>
      </c>
      <c r="S407" s="16">
        <v>0</v>
      </c>
      <c r="T407" s="17">
        <v>0</v>
      </c>
      <c r="U407" s="18">
        <v>0</v>
      </c>
      <c r="V407" s="19">
        <v>0</v>
      </c>
      <c r="W407" s="20">
        <v>0</v>
      </c>
      <c r="X407" s="21">
        <v>0</v>
      </c>
      <c r="Y407">
        <f t="shared" si="51"/>
        <v>1</v>
      </c>
      <c r="Z407">
        <f t="shared" si="52"/>
        <v>0</v>
      </c>
      <c r="AA407">
        <f t="shared" si="49"/>
        <v>0</v>
      </c>
    </row>
    <row r="408" spans="2:27" hidden="1" x14ac:dyDescent="0.25">
      <c r="B408" t="s">
        <v>910</v>
      </c>
      <c r="C408" t="s">
        <v>910</v>
      </c>
      <c r="D408" t="s">
        <v>911</v>
      </c>
      <c r="E408" t="s">
        <v>21</v>
      </c>
      <c r="F408" t="s">
        <v>886</v>
      </c>
      <c r="G408" t="str">
        <f t="shared" si="47"/>
        <v>Cracticus</v>
      </c>
      <c r="H408" t="str">
        <f t="shared" si="48"/>
        <v>Cracticus</v>
      </c>
      <c r="I408" s="12">
        <v>0</v>
      </c>
      <c r="J408" s="41">
        <v>1</v>
      </c>
      <c r="K408" s="13"/>
      <c r="P408" s="44">
        <f t="shared" si="50"/>
        <v>0</v>
      </c>
      <c r="Q408" s="14">
        <v>1</v>
      </c>
      <c r="R408" s="15">
        <v>0</v>
      </c>
      <c r="S408" s="16">
        <v>0</v>
      </c>
      <c r="T408" s="17">
        <v>0</v>
      </c>
      <c r="U408" s="18">
        <v>0</v>
      </c>
      <c r="V408" s="19">
        <v>0</v>
      </c>
      <c r="W408" s="20">
        <v>0</v>
      </c>
      <c r="X408" s="21">
        <v>0</v>
      </c>
      <c r="Y408">
        <f t="shared" si="51"/>
        <v>1</v>
      </c>
      <c r="Z408">
        <f t="shared" si="52"/>
        <v>0</v>
      </c>
      <c r="AA408">
        <f t="shared" si="49"/>
        <v>1</v>
      </c>
    </row>
    <row r="409" spans="2:27" hidden="1" x14ac:dyDescent="0.25">
      <c r="B409" t="s">
        <v>912</v>
      </c>
      <c r="C409" t="s">
        <v>912</v>
      </c>
      <c r="D409" t="s">
        <v>913</v>
      </c>
      <c r="E409" t="s">
        <v>21</v>
      </c>
      <c r="F409" t="s">
        <v>886</v>
      </c>
      <c r="G409" t="str">
        <f t="shared" si="47"/>
        <v>Cracticus</v>
      </c>
      <c r="H409" t="str">
        <f t="shared" si="48"/>
        <v>Cracticus</v>
      </c>
      <c r="I409" s="12">
        <v>0</v>
      </c>
      <c r="J409" s="41">
        <v>1</v>
      </c>
      <c r="K409" s="13"/>
      <c r="P409" s="44">
        <f t="shared" si="50"/>
        <v>0</v>
      </c>
      <c r="Q409" s="14">
        <v>0</v>
      </c>
      <c r="R409" s="15">
        <v>0</v>
      </c>
      <c r="S409" s="16">
        <v>0</v>
      </c>
      <c r="T409" s="17">
        <v>0</v>
      </c>
      <c r="U409" s="18">
        <v>0</v>
      </c>
      <c r="V409" s="19">
        <v>0</v>
      </c>
      <c r="W409" s="20">
        <v>0</v>
      </c>
      <c r="X409" s="21">
        <v>0</v>
      </c>
      <c r="Y409">
        <f t="shared" si="51"/>
        <v>1</v>
      </c>
      <c r="Z409">
        <f t="shared" si="52"/>
        <v>0</v>
      </c>
      <c r="AA409">
        <f t="shared" si="49"/>
        <v>0</v>
      </c>
    </row>
    <row r="410" spans="2:27" hidden="1" x14ac:dyDescent="0.25">
      <c r="B410" t="s">
        <v>914</v>
      </c>
      <c r="C410" t="s">
        <v>914</v>
      </c>
      <c r="D410" t="s">
        <v>915</v>
      </c>
      <c r="E410" t="s">
        <v>21</v>
      </c>
      <c r="F410" t="s">
        <v>886</v>
      </c>
      <c r="G410" t="str">
        <f t="shared" si="47"/>
        <v>Cracticus</v>
      </c>
      <c r="H410" t="str">
        <f t="shared" si="48"/>
        <v>Cracticus</v>
      </c>
      <c r="I410" s="12">
        <v>1</v>
      </c>
      <c r="J410" s="41">
        <v>1</v>
      </c>
      <c r="K410" s="13"/>
      <c r="P410" s="44">
        <f t="shared" si="50"/>
        <v>0</v>
      </c>
      <c r="Q410" s="14">
        <v>0</v>
      </c>
      <c r="R410" s="15">
        <v>0</v>
      </c>
      <c r="S410" s="16">
        <v>0</v>
      </c>
      <c r="T410" s="17">
        <v>0</v>
      </c>
      <c r="U410" s="18">
        <v>0</v>
      </c>
      <c r="V410" s="19">
        <v>0</v>
      </c>
      <c r="W410" s="20">
        <v>0</v>
      </c>
      <c r="X410" s="21">
        <v>0</v>
      </c>
      <c r="Y410">
        <f t="shared" si="51"/>
        <v>1</v>
      </c>
      <c r="Z410">
        <f t="shared" si="52"/>
        <v>0</v>
      </c>
      <c r="AA410">
        <f t="shared" si="49"/>
        <v>0</v>
      </c>
    </row>
    <row r="411" spans="2:27" hidden="1" x14ac:dyDescent="0.25">
      <c r="B411" t="s">
        <v>916</v>
      </c>
      <c r="C411" t="s">
        <v>916</v>
      </c>
      <c r="D411" t="s">
        <v>917</v>
      </c>
      <c r="E411" t="s">
        <v>21</v>
      </c>
      <c r="F411" t="s">
        <v>886</v>
      </c>
      <c r="G411" t="str">
        <f t="shared" si="47"/>
        <v>Cracticus</v>
      </c>
      <c r="H411" t="str">
        <f t="shared" si="48"/>
        <v>Cracticus</v>
      </c>
      <c r="I411" s="12">
        <v>1</v>
      </c>
      <c r="J411" s="41">
        <v>1</v>
      </c>
      <c r="K411" s="13"/>
      <c r="P411" s="44">
        <f t="shared" si="50"/>
        <v>0</v>
      </c>
      <c r="Q411" s="14">
        <v>0</v>
      </c>
      <c r="R411" s="15">
        <v>0</v>
      </c>
      <c r="S411" s="16">
        <v>0</v>
      </c>
      <c r="T411" s="17">
        <v>0</v>
      </c>
      <c r="U411" s="18">
        <v>0</v>
      </c>
      <c r="V411" s="19">
        <v>0</v>
      </c>
      <c r="W411" s="20">
        <v>0</v>
      </c>
      <c r="X411" s="21">
        <v>0</v>
      </c>
      <c r="Y411">
        <f t="shared" si="51"/>
        <v>1</v>
      </c>
      <c r="Z411">
        <f t="shared" si="52"/>
        <v>0</v>
      </c>
      <c r="AA411">
        <f t="shared" si="49"/>
        <v>0</v>
      </c>
    </row>
    <row r="412" spans="2:27" hidden="1" x14ac:dyDescent="0.25">
      <c r="B412" t="s">
        <v>918</v>
      </c>
      <c r="C412" t="s">
        <v>918</v>
      </c>
      <c r="D412" t="s">
        <v>919</v>
      </c>
      <c r="E412" t="s">
        <v>21</v>
      </c>
      <c r="F412" t="s">
        <v>886</v>
      </c>
      <c r="G412" t="str">
        <f t="shared" si="47"/>
        <v>Cracticus</v>
      </c>
      <c r="H412" t="str">
        <f t="shared" si="48"/>
        <v>Cracticus</v>
      </c>
      <c r="I412" s="12">
        <v>1</v>
      </c>
      <c r="J412" s="41">
        <v>1</v>
      </c>
      <c r="K412" s="13"/>
      <c r="P412" s="44">
        <f t="shared" si="50"/>
        <v>0</v>
      </c>
      <c r="Q412" s="14">
        <v>1</v>
      </c>
      <c r="R412" s="15">
        <v>0</v>
      </c>
      <c r="S412" s="16">
        <v>0</v>
      </c>
      <c r="T412" s="17">
        <v>0</v>
      </c>
      <c r="U412" s="18">
        <v>0</v>
      </c>
      <c r="V412" s="19">
        <v>0</v>
      </c>
      <c r="W412" s="20">
        <v>0</v>
      </c>
      <c r="X412" s="21">
        <v>0</v>
      </c>
      <c r="Y412">
        <f t="shared" si="51"/>
        <v>1</v>
      </c>
      <c r="Z412">
        <f t="shared" si="52"/>
        <v>0</v>
      </c>
      <c r="AA412">
        <f t="shared" si="49"/>
        <v>1</v>
      </c>
    </row>
    <row r="413" spans="2:27" hidden="1" x14ac:dyDescent="0.25">
      <c r="B413" t="s">
        <v>908</v>
      </c>
      <c r="C413" t="s">
        <v>908</v>
      </c>
      <c r="D413" t="s">
        <v>920</v>
      </c>
      <c r="E413" t="s">
        <v>21</v>
      </c>
      <c r="F413" t="s">
        <v>886</v>
      </c>
      <c r="G413" t="str">
        <f t="shared" si="47"/>
        <v>Cracticus</v>
      </c>
      <c r="H413" t="str">
        <f t="shared" si="48"/>
        <v>Cracticus</v>
      </c>
      <c r="I413" s="12">
        <v>1</v>
      </c>
      <c r="J413" s="41">
        <v>0</v>
      </c>
      <c r="K413" s="13"/>
      <c r="P413" s="44">
        <f t="shared" si="50"/>
        <v>0</v>
      </c>
      <c r="Q413" s="14">
        <v>0</v>
      </c>
      <c r="R413" s="15">
        <v>0</v>
      </c>
      <c r="S413" s="16">
        <v>0</v>
      </c>
      <c r="T413" s="17">
        <v>0</v>
      </c>
      <c r="U413" s="18">
        <v>0</v>
      </c>
      <c r="V413" s="19">
        <v>0</v>
      </c>
      <c r="W413" s="20">
        <v>0</v>
      </c>
      <c r="X413" s="21">
        <v>0</v>
      </c>
      <c r="Y413">
        <f t="shared" si="51"/>
        <v>1</v>
      </c>
      <c r="Z413">
        <f t="shared" si="52"/>
        <v>0</v>
      </c>
      <c r="AA413">
        <f t="shared" si="49"/>
        <v>0</v>
      </c>
    </row>
    <row r="414" spans="2:27" hidden="1" x14ac:dyDescent="0.25">
      <c r="B414" t="s">
        <v>921</v>
      </c>
      <c r="C414" t="s">
        <v>921</v>
      </c>
      <c r="D414" t="s">
        <v>922</v>
      </c>
      <c r="E414" t="s">
        <v>21</v>
      </c>
      <c r="F414" t="s">
        <v>886</v>
      </c>
      <c r="G414" t="str">
        <f t="shared" si="47"/>
        <v>Gymnorhina</v>
      </c>
      <c r="H414" t="str">
        <f t="shared" si="48"/>
        <v>Gymnorhina</v>
      </c>
      <c r="I414" s="12">
        <v>1</v>
      </c>
      <c r="J414" s="41">
        <v>1</v>
      </c>
      <c r="K414" s="13"/>
      <c r="P414" s="44">
        <f t="shared" si="50"/>
        <v>0</v>
      </c>
      <c r="Q414" s="14">
        <v>0</v>
      </c>
      <c r="R414" s="15">
        <v>0</v>
      </c>
      <c r="S414" s="16">
        <v>0</v>
      </c>
      <c r="T414" s="17">
        <v>0</v>
      </c>
      <c r="U414" s="18">
        <v>0</v>
      </c>
      <c r="V414" s="19">
        <v>0</v>
      </c>
      <c r="W414" s="20">
        <v>0</v>
      </c>
      <c r="X414" s="21">
        <v>0</v>
      </c>
      <c r="Y414">
        <f t="shared" si="51"/>
        <v>1</v>
      </c>
      <c r="Z414">
        <f t="shared" si="52"/>
        <v>0</v>
      </c>
      <c r="AA414">
        <f t="shared" si="49"/>
        <v>0</v>
      </c>
    </row>
    <row r="415" spans="2:27" hidden="1" x14ac:dyDescent="0.25">
      <c r="B415" t="s">
        <v>923</v>
      </c>
      <c r="C415" t="s">
        <v>923</v>
      </c>
      <c r="D415" t="s">
        <v>924</v>
      </c>
      <c r="E415" t="s">
        <v>21</v>
      </c>
      <c r="F415" t="s">
        <v>886</v>
      </c>
      <c r="G415" t="str">
        <f t="shared" si="47"/>
        <v>Peltops</v>
      </c>
      <c r="H415" t="str">
        <f t="shared" si="48"/>
        <v>Peltops</v>
      </c>
      <c r="I415" s="12">
        <v>0</v>
      </c>
      <c r="J415" s="41">
        <v>1</v>
      </c>
      <c r="K415" s="13"/>
      <c r="P415" s="44">
        <f t="shared" si="50"/>
        <v>0</v>
      </c>
      <c r="Q415" s="14">
        <v>0</v>
      </c>
      <c r="R415" s="15">
        <v>0</v>
      </c>
      <c r="S415" s="16">
        <v>0</v>
      </c>
      <c r="T415" s="17">
        <v>0</v>
      </c>
      <c r="U415" s="18">
        <v>0</v>
      </c>
      <c r="V415" s="19">
        <v>0</v>
      </c>
      <c r="W415" s="20">
        <v>0</v>
      </c>
      <c r="X415" s="21">
        <v>0</v>
      </c>
      <c r="Y415">
        <f t="shared" si="51"/>
        <v>1</v>
      </c>
      <c r="Z415">
        <f t="shared" si="52"/>
        <v>0</v>
      </c>
      <c r="AA415">
        <f t="shared" si="49"/>
        <v>0</v>
      </c>
    </row>
    <row r="416" spans="2:27" hidden="1" x14ac:dyDescent="0.25">
      <c r="B416" t="s">
        <v>925</v>
      </c>
      <c r="C416" t="s">
        <v>925</v>
      </c>
      <c r="D416" t="s">
        <v>926</v>
      </c>
      <c r="E416" t="s">
        <v>21</v>
      </c>
      <c r="F416" t="s">
        <v>886</v>
      </c>
      <c r="G416" t="str">
        <f t="shared" si="47"/>
        <v>Peltops</v>
      </c>
      <c r="H416" t="str">
        <f t="shared" si="48"/>
        <v>Peltops</v>
      </c>
      <c r="I416" s="12">
        <v>0</v>
      </c>
      <c r="J416" s="41">
        <v>1</v>
      </c>
      <c r="K416" s="13"/>
      <c r="P416" s="44">
        <f t="shared" si="50"/>
        <v>0</v>
      </c>
      <c r="Q416" s="14">
        <v>1</v>
      </c>
      <c r="R416" s="15">
        <v>0</v>
      </c>
      <c r="S416" s="16">
        <v>0</v>
      </c>
      <c r="T416" s="17">
        <v>0</v>
      </c>
      <c r="U416" s="18">
        <v>0</v>
      </c>
      <c r="V416" s="19">
        <v>0</v>
      </c>
      <c r="W416" s="20">
        <v>0</v>
      </c>
      <c r="X416" s="21">
        <v>0</v>
      </c>
      <c r="Y416">
        <f t="shared" si="51"/>
        <v>1</v>
      </c>
      <c r="Z416">
        <f t="shared" si="52"/>
        <v>0</v>
      </c>
      <c r="AA416">
        <f t="shared" si="49"/>
        <v>1</v>
      </c>
    </row>
    <row r="417" spans="2:27" hidden="1" x14ac:dyDescent="0.25">
      <c r="B417" t="s">
        <v>927</v>
      </c>
      <c r="C417" t="s">
        <v>927</v>
      </c>
      <c r="D417" t="s">
        <v>928</v>
      </c>
      <c r="E417" t="s">
        <v>21</v>
      </c>
      <c r="F417" t="s">
        <v>886</v>
      </c>
      <c r="G417" t="str">
        <f t="shared" si="47"/>
        <v>Strepera</v>
      </c>
      <c r="H417" t="str">
        <f t="shared" si="48"/>
        <v>Strepera</v>
      </c>
      <c r="I417" s="12">
        <v>1</v>
      </c>
      <c r="J417" s="41">
        <v>0</v>
      </c>
      <c r="K417" s="13"/>
      <c r="P417" s="44">
        <f t="shared" si="50"/>
        <v>0</v>
      </c>
      <c r="Q417" s="14">
        <v>0</v>
      </c>
      <c r="R417" s="15">
        <v>0</v>
      </c>
      <c r="S417" s="16">
        <v>0</v>
      </c>
      <c r="T417" s="17">
        <v>0</v>
      </c>
      <c r="U417" s="18">
        <v>0</v>
      </c>
      <c r="V417" s="19">
        <v>0</v>
      </c>
      <c r="W417" s="20">
        <v>0</v>
      </c>
      <c r="X417" s="21">
        <v>0</v>
      </c>
      <c r="Y417">
        <f t="shared" si="51"/>
        <v>1</v>
      </c>
      <c r="Z417">
        <f t="shared" si="52"/>
        <v>0</v>
      </c>
      <c r="AA417">
        <f t="shared" si="49"/>
        <v>0</v>
      </c>
    </row>
    <row r="418" spans="2:27" hidden="1" x14ac:dyDescent="0.25">
      <c r="B418" t="s">
        <v>929</v>
      </c>
      <c r="C418" t="s">
        <v>929</v>
      </c>
      <c r="D418" t="s">
        <v>930</v>
      </c>
      <c r="E418" t="s">
        <v>21</v>
      </c>
      <c r="F418" t="s">
        <v>886</v>
      </c>
      <c r="G418" t="str">
        <f t="shared" si="47"/>
        <v>Strepera</v>
      </c>
      <c r="H418" t="str">
        <f t="shared" si="48"/>
        <v>Strepera</v>
      </c>
      <c r="I418" s="12">
        <v>1</v>
      </c>
      <c r="J418" s="41">
        <v>1</v>
      </c>
      <c r="K418" s="13"/>
      <c r="P418" s="44">
        <f t="shared" si="50"/>
        <v>0</v>
      </c>
      <c r="Q418" s="14">
        <v>0</v>
      </c>
      <c r="R418" s="15">
        <v>0</v>
      </c>
      <c r="S418" s="16">
        <v>0</v>
      </c>
      <c r="T418" s="17">
        <v>0</v>
      </c>
      <c r="U418" s="18">
        <v>0</v>
      </c>
      <c r="V418" s="19">
        <v>0</v>
      </c>
      <c r="W418" s="20">
        <v>0</v>
      </c>
      <c r="X418" s="21">
        <v>0</v>
      </c>
      <c r="Y418">
        <f t="shared" si="51"/>
        <v>1</v>
      </c>
      <c r="Z418">
        <f t="shared" si="52"/>
        <v>0</v>
      </c>
      <c r="AA418">
        <f t="shared" si="49"/>
        <v>0</v>
      </c>
    </row>
    <row r="419" spans="2:27" hidden="1" x14ac:dyDescent="0.25">
      <c r="B419" t="s">
        <v>931</v>
      </c>
      <c r="C419" t="s">
        <v>931</v>
      </c>
      <c r="D419" t="s">
        <v>932</v>
      </c>
      <c r="E419" t="s">
        <v>21</v>
      </c>
      <c r="F419" t="s">
        <v>886</v>
      </c>
      <c r="G419" t="str">
        <f t="shared" si="47"/>
        <v>Strepera</v>
      </c>
      <c r="H419" t="str">
        <f t="shared" si="48"/>
        <v>Strepera</v>
      </c>
      <c r="I419" s="12">
        <v>1</v>
      </c>
      <c r="J419" s="41">
        <v>0</v>
      </c>
      <c r="K419" s="13"/>
      <c r="P419" s="44">
        <f t="shared" si="50"/>
        <v>0</v>
      </c>
      <c r="Q419" s="14">
        <v>0</v>
      </c>
      <c r="R419" s="15">
        <v>0</v>
      </c>
      <c r="S419" s="16">
        <v>0</v>
      </c>
      <c r="T419" s="17">
        <v>0</v>
      </c>
      <c r="U419" s="18">
        <v>0</v>
      </c>
      <c r="V419" s="19">
        <v>0</v>
      </c>
      <c r="W419" s="20">
        <v>0</v>
      </c>
      <c r="X419" s="21">
        <v>0</v>
      </c>
      <c r="Y419">
        <f t="shared" si="51"/>
        <v>1</v>
      </c>
      <c r="Z419">
        <f t="shared" si="52"/>
        <v>0</v>
      </c>
      <c r="AA419">
        <f t="shared" si="49"/>
        <v>0</v>
      </c>
    </row>
    <row r="420" spans="2:27" hidden="1" x14ac:dyDescent="0.25">
      <c r="B420" t="s">
        <v>933</v>
      </c>
      <c r="C420" t="s">
        <v>933</v>
      </c>
      <c r="D420" t="s">
        <v>934</v>
      </c>
      <c r="E420" t="s">
        <v>21</v>
      </c>
      <c r="F420" t="s">
        <v>935</v>
      </c>
      <c r="G420" t="str">
        <f t="shared" si="47"/>
        <v>Atrichornis</v>
      </c>
      <c r="H420" t="str">
        <f t="shared" si="48"/>
        <v>Atrichornis</v>
      </c>
      <c r="I420" s="12">
        <v>1</v>
      </c>
      <c r="J420" s="41">
        <v>0</v>
      </c>
      <c r="K420" s="13"/>
      <c r="P420" s="44">
        <f t="shared" si="50"/>
        <v>0</v>
      </c>
      <c r="Q420" s="14">
        <v>0</v>
      </c>
      <c r="R420" s="15">
        <v>0</v>
      </c>
      <c r="S420" s="16">
        <v>0</v>
      </c>
      <c r="T420" s="17">
        <v>0</v>
      </c>
      <c r="U420" s="18">
        <v>0</v>
      </c>
      <c r="V420" s="19">
        <v>0</v>
      </c>
      <c r="W420" s="20">
        <v>0</v>
      </c>
      <c r="X420" s="21">
        <v>0</v>
      </c>
      <c r="Y420">
        <f t="shared" si="51"/>
        <v>1</v>
      </c>
      <c r="Z420">
        <f t="shared" si="52"/>
        <v>0</v>
      </c>
      <c r="AA420">
        <f t="shared" si="49"/>
        <v>0</v>
      </c>
    </row>
    <row r="421" spans="2:27" hidden="1" x14ac:dyDescent="0.25">
      <c r="B421" t="s">
        <v>936</v>
      </c>
      <c r="C421" t="s">
        <v>936</v>
      </c>
      <c r="D421" t="s">
        <v>937</v>
      </c>
      <c r="E421" t="s">
        <v>21</v>
      </c>
      <c r="F421" t="s">
        <v>935</v>
      </c>
      <c r="G421" t="str">
        <f t="shared" si="47"/>
        <v>Atrichornis</v>
      </c>
      <c r="H421" t="str">
        <f t="shared" si="48"/>
        <v>Atrichornis</v>
      </c>
      <c r="I421" s="12">
        <v>1</v>
      </c>
      <c r="J421" s="41">
        <v>0</v>
      </c>
      <c r="K421" s="13"/>
      <c r="P421" s="44">
        <f t="shared" si="50"/>
        <v>0</v>
      </c>
      <c r="Q421" s="14">
        <v>0</v>
      </c>
      <c r="R421" s="15">
        <v>0</v>
      </c>
      <c r="S421" s="16">
        <v>0</v>
      </c>
      <c r="T421" s="17">
        <v>0</v>
      </c>
      <c r="U421" s="18">
        <v>0</v>
      </c>
      <c r="V421" s="19">
        <v>0</v>
      </c>
      <c r="W421" s="20">
        <v>0</v>
      </c>
      <c r="X421" s="21">
        <v>0</v>
      </c>
      <c r="Y421">
        <f t="shared" si="51"/>
        <v>1</v>
      </c>
      <c r="Z421">
        <f t="shared" si="52"/>
        <v>0</v>
      </c>
      <c r="AA421">
        <f t="shared" si="49"/>
        <v>0</v>
      </c>
    </row>
    <row r="422" spans="2:27" hidden="1" x14ac:dyDescent="0.25">
      <c r="B422" t="s">
        <v>938</v>
      </c>
      <c r="C422" t="s">
        <v>938</v>
      </c>
      <c r="D422" t="s">
        <v>939</v>
      </c>
      <c r="E422" t="s">
        <v>21</v>
      </c>
      <c r="F422" t="s">
        <v>940</v>
      </c>
      <c r="G422" t="str">
        <f t="shared" si="47"/>
        <v>Bombycilla</v>
      </c>
      <c r="H422" t="str">
        <f t="shared" si="48"/>
        <v>Bombycilla</v>
      </c>
      <c r="I422" s="12">
        <v>0</v>
      </c>
      <c r="J422" s="41">
        <v>0</v>
      </c>
      <c r="K422" s="13"/>
      <c r="P422" s="44">
        <f t="shared" si="50"/>
        <v>0</v>
      </c>
      <c r="Q422" s="14">
        <v>0</v>
      </c>
      <c r="R422" s="15">
        <v>0</v>
      </c>
      <c r="S422" s="16">
        <v>1</v>
      </c>
      <c r="T422" s="17">
        <v>0</v>
      </c>
      <c r="U422" s="18">
        <v>0</v>
      </c>
      <c r="V422" s="19">
        <v>0</v>
      </c>
      <c r="W422" s="20">
        <v>0</v>
      </c>
      <c r="X422" s="21">
        <v>0</v>
      </c>
      <c r="Y422">
        <f t="shared" si="51"/>
        <v>0</v>
      </c>
      <c r="Z422">
        <v>0</v>
      </c>
      <c r="AA422">
        <f t="shared" si="49"/>
        <v>1</v>
      </c>
    </row>
    <row r="423" spans="2:27" hidden="1" x14ac:dyDescent="0.25">
      <c r="B423" t="s">
        <v>941</v>
      </c>
      <c r="C423" t="s">
        <v>941</v>
      </c>
      <c r="D423" t="s">
        <v>942</v>
      </c>
      <c r="E423" t="s">
        <v>943</v>
      </c>
      <c r="F423" t="s">
        <v>944</v>
      </c>
      <c r="G423" t="str">
        <f t="shared" si="47"/>
        <v>Anorrhinus</v>
      </c>
      <c r="H423" t="str">
        <f t="shared" si="48"/>
        <v>Anorrhinus</v>
      </c>
      <c r="I423" s="12">
        <v>0</v>
      </c>
      <c r="J423" s="41">
        <v>0</v>
      </c>
      <c r="K423" s="13"/>
      <c r="P423" s="44">
        <f t="shared" si="50"/>
        <v>0</v>
      </c>
      <c r="Q423" s="14">
        <v>0</v>
      </c>
      <c r="R423" s="15">
        <v>0</v>
      </c>
      <c r="S423" s="16">
        <v>0</v>
      </c>
      <c r="T423" s="17">
        <v>0</v>
      </c>
      <c r="U423" s="18">
        <v>1</v>
      </c>
      <c r="V423" s="19">
        <v>1</v>
      </c>
      <c r="W423" s="20">
        <v>1</v>
      </c>
      <c r="X423" s="21">
        <v>1</v>
      </c>
      <c r="Y423">
        <f t="shared" si="51"/>
        <v>0</v>
      </c>
      <c r="Z423">
        <f>IF(OR(U423&gt;0,V423&gt;0,W423&gt;0,X423&gt;0),1,0)</f>
        <v>1</v>
      </c>
      <c r="AA423">
        <f t="shared" si="49"/>
        <v>0</v>
      </c>
    </row>
    <row r="424" spans="2:27" hidden="1" x14ac:dyDescent="0.25">
      <c r="B424" t="s">
        <v>945</v>
      </c>
      <c r="C424" t="s">
        <v>945</v>
      </c>
      <c r="D424" t="s">
        <v>946</v>
      </c>
      <c r="E424" t="s">
        <v>943</v>
      </c>
      <c r="F424" t="s">
        <v>944</v>
      </c>
      <c r="G424" t="str">
        <f t="shared" si="47"/>
        <v>Anthracoceros</v>
      </c>
      <c r="H424" t="str">
        <f t="shared" si="48"/>
        <v>Anthracoceros</v>
      </c>
      <c r="I424" s="12">
        <v>0</v>
      </c>
      <c r="J424" s="41">
        <v>0</v>
      </c>
      <c r="K424" s="13"/>
      <c r="P424" s="44">
        <f t="shared" si="50"/>
        <v>0</v>
      </c>
      <c r="Q424" s="14">
        <v>0</v>
      </c>
      <c r="R424" s="15">
        <v>0</v>
      </c>
      <c r="S424" s="16">
        <v>0</v>
      </c>
      <c r="T424" s="17">
        <v>1</v>
      </c>
      <c r="U424" s="18">
        <v>1</v>
      </c>
      <c r="V424" s="19">
        <v>1</v>
      </c>
      <c r="W424" s="20">
        <v>1</v>
      </c>
      <c r="X424" s="21">
        <v>1</v>
      </c>
      <c r="Y424">
        <f t="shared" si="51"/>
        <v>0</v>
      </c>
      <c r="Z424">
        <f>IF(OR(U424&gt;0,V424&gt;0,W424&gt;0,X424&gt;0),1,0)</f>
        <v>1</v>
      </c>
      <c r="AA424">
        <f t="shared" si="49"/>
        <v>1</v>
      </c>
    </row>
    <row r="425" spans="2:27" hidden="1" x14ac:dyDescent="0.25">
      <c r="B425" t="s">
        <v>947</v>
      </c>
      <c r="C425" t="s">
        <v>947</v>
      </c>
      <c r="D425" t="s">
        <v>948</v>
      </c>
      <c r="E425" t="s">
        <v>943</v>
      </c>
      <c r="F425" t="s">
        <v>944</v>
      </c>
      <c r="G425" t="str">
        <f t="shared" si="47"/>
        <v>Anthracoceros</v>
      </c>
      <c r="H425" t="str">
        <f t="shared" si="48"/>
        <v>Anthracoceros</v>
      </c>
      <c r="I425" s="12">
        <v>0</v>
      </c>
      <c r="J425" s="41">
        <v>0</v>
      </c>
      <c r="K425" s="13"/>
      <c r="P425" s="44">
        <f t="shared" si="50"/>
        <v>0</v>
      </c>
      <c r="Q425" s="14">
        <v>0</v>
      </c>
      <c r="R425" s="15">
        <v>0</v>
      </c>
      <c r="S425" s="16">
        <v>0</v>
      </c>
      <c r="T425" s="17">
        <v>0</v>
      </c>
      <c r="U425" s="18">
        <v>1</v>
      </c>
      <c r="V425" s="19">
        <v>0</v>
      </c>
      <c r="W425" s="20">
        <v>1</v>
      </c>
      <c r="X425" s="21">
        <v>1</v>
      </c>
      <c r="Y425">
        <f t="shared" si="51"/>
        <v>0</v>
      </c>
      <c r="Z425">
        <f>IF(OR(U425&gt;0,V425&gt;0,W425&gt;0,X425&gt;0),1,0)</f>
        <v>1</v>
      </c>
      <c r="AA425">
        <f t="shared" si="49"/>
        <v>0</v>
      </c>
    </row>
    <row r="426" spans="2:27" hidden="1" x14ac:dyDescent="0.25">
      <c r="B426" t="s">
        <v>949</v>
      </c>
      <c r="C426" t="s">
        <v>949</v>
      </c>
      <c r="D426" t="s">
        <v>950</v>
      </c>
      <c r="E426" t="s">
        <v>943</v>
      </c>
      <c r="F426" t="s">
        <v>944</v>
      </c>
      <c r="G426" t="str">
        <f t="shared" si="47"/>
        <v>Anthracoceros</v>
      </c>
      <c r="H426" t="str">
        <f t="shared" si="48"/>
        <v>Anthracoceros</v>
      </c>
      <c r="I426" s="12">
        <v>0</v>
      </c>
      <c r="J426" s="41">
        <v>0</v>
      </c>
      <c r="K426" s="13"/>
      <c r="P426" s="44">
        <f t="shared" si="50"/>
        <v>0</v>
      </c>
      <c r="Q426" s="14">
        <v>0</v>
      </c>
      <c r="R426" s="15">
        <v>0</v>
      </c>
      <c r="S426" s="16">
        <v>1</v>
      </c>
      <c r="T426" s="17">
        <v>0</v>
      </c>
      <c r="U426" s="18">
        <v>0</v>
      </c>
      <c r="V426" s="19">
        <v>0</v>
      </c>
      <c r="W426" s="20">
        <v>0</v>
      </c>
      <c r="X426" s="21">
        <v>0</v>
      </c>
      <c r="Y426">
        <f t="shared" si="51"/>
        <v>0</v>
      </c>
      <c r="Z426">
        <v>0</v>
      </c>
      <c r="AA426">
        <f t="shared" si="49"/>
        <v>1</v>
      </c>
    </row>
    <row r="427" spans="2:27" hidden="1" x14ac:dyDescent="0.25">
      <c r="B427" t="s">
        <v>951</v>
      </c>
      <c r="C427" t="s">
        <v>951</v>
      </c>
      <c r="D427" t="s">
        <v>952</v>
      </c>
      <c r="E427" t="s">
        <v>943</v>
      </c>
      <c r="F427" t="s">
        <v>944</v>
      </c>
      <c r="G427" t="str">
        <f t="shared" si="47"/>
        <v>Anthracoceros</v>
      </c>
      <c r="H427" t="str">
        <f t="shared" si="48"/>
        <v>Anthracoceros</v>
      </c>
      <c r="I427" s="12">
        <v>0</v>
      </c>
      <c r="J427" s="41">
        <v>0</v>
      </c>
      <c r="K427" s="13"/>
      <c r="P427" s="44">
        <f t="shared" si="50"/>
        <v>0</v>
      </c>
      <c r="Q427" s="14">
        <v>0</v>
      </c>
      <c r="R427" s="15">
        <v>0</v>
      </c>
      <c r="S427" s="16">
        <v>1</v>
      </c>
      <c r="T427" s="17">
        <v>0</v>
      </c>
      <c r="U427" s="18">
        <v>0</v>
      </c>
      <c r="V427" s="19">
        <v>0</v>
      </c>
      <c r="W427" s="20">
        <v>0</v>
      </c>
      <c r="X427" s="21">
        <v>0</v>
      </c>
      <c r="Y427">
        <f t="shared" si="51"/>
        <v>0</v>
      </c>
      <c r="Z427">
        <v>0</v>
      </c>
      <c r="AA427">
        <f t="shared" si="49"/>
        <v>1</v>
      </c>
    </row>
    <row r="428" spans="2:27" hidden="1" x14ac:dyDescent="0.25">
      <c r="B428" t="s">
        <v>953</v>
      </c>
      <c r="C428" t="s">
        <v>954</v>
      </c>
      <c r="D428" t="s">
        <v>955</v>
      </c>
      <c r="E428" t="s">
        <v>943</v>
      </c>
      <c r="F428" t="s">
        <v>944</v>
      </c>
      <c r="G428" t="str">
        <f t="shared" si="47"/>
        <v>Aceros</v>
      </c>
      <c r="H428" t="str">
        <f t="shared" si="48"/>
        <v>Berenicornis</v>
      </c>
      <c r="I428" s="12">
        <v>0</v>
      </c>
      <c r="J428" s="41">
        <v>0</v>
      </c>
      <c r="K428" s="13"/>
      <c r="P428" s="44">
        <f t="shared" si="50"/>
        <v>0</v>
      </c>
      <c r="Q428" s="14">
        <v>0</v>
      </c>
      <c r="R428" s="15">
        <v>0</v>
      </c>
      <c r="S428" s="16">
        <v>1</v>
      </c>
      <c r="T428" s="17">
        <v>0</v>
      </c>
      <c r="U428" s="18">
        <v>1</v>
      </c>
      <c r="V428" s="19">
        <v>0</v>
      </c>
      <c r="W428" s="20">
        <v>1</v>
      </c>
      <c r="X428" s="21">
        <v>1</v>
      </c>
      <c r="Y428">
        <f t="shared" si="51"/>
        <v>0</v>
      </c>
      <c r="Z428">
        <f>IF(OR(U428&gt;0,V428&gt;0,W428&gt;0,X428&gt;0),1,0)</f>
        <v>1</v>
      </c>
      <c r="AA428">
        <f t="shared" si="49"/>
        <v>1</v>
      </c>
    </row>
    <row r="429" spans="2:27" hidden="1" x14ac:dyDescent="0.25">
      <c r="B429" t="s">
        <v>956</v>
      </c>
      <c r="C429" t="s">
        <v>956</v>
      </c>
      <c r="D429" t="s">
        <v>957</v>
      </c>
      <c r="E429" t="s">
        <v>943</v>
      </c>
      <c r="F429" t="s">
        <v>944</v>
      </c>
      <c r="G429" t="str">
        <f t="shared" si="47"/>
        <v>Buceros</v>
      </c>
      <c r="H429" t="str">
        <f t="shared" si="48"/>
        <v>Buceros</v>
      </c>
      <c r="I429" s="12">
        <v>0</v>
      </c>
      <c r="J429" s="41">
        <v>0</v>
      </c>
      <c r="K429" s="13"/>
      <c r="P429" s="44">
        <f t="shared" si="50"/>
        <v>0</v>
      </c>
      <c r="Q429" s="14">
        <v>0</v>
      </c>
      <c r="R429" s="15">
        <v>0</v>
      </c>
      <c r="S429" s="16">
        <v>0</v>
      </c>
      <c r="T429" s="17">
        <v>0</v>
      </c>
      <c r="U429" s="18">
        <v>1</v>
      </c>
      <c r="V429" s="19">
        <v>0</v>
      </c>
      <c r="W429" s="20">
        <v>1</v>
      </c>
      <c r="X429" s="21">
        <v>1</v>
      </c>
      <c r="Y429">
        <f t="shared" si="51"/>
        <v>0</v>
      </c>
      <c r="Z429">
        <f>IF(OR(U429&gt;0,V429&gt;0,W429&gt;0,X429&gt;0),1,0)</f>
        <v>1</v>
      </c>
      <c r="AA429">
        <f t="shared" si="49"/>
        <v>0</v>
      </c>
    </row>
    <row r="430" spans="2:27" hidden="1" x14ac:dyDescent="0.25">
      <c r="B430" t="s">
        <v>958</v>
      </c>
      <c r="C430" t="s">
        <v>958</v>
      </c>
      <c r="D430" t="s">
        <v>959</v>
      </c>
      <c r="E430" t="s">
        <v>943</v>
      </c>
      <c r="F430" t="s">
        <v>944</v>
      </c>
      <c r="G430" t="str">
        <f t="shared" si="47"/>
        <v>Buceros</v>
      </c>
      <c r="H430" t="str">
        <f t="shared" si="48"/>
        <v>Buceros</v>
      </c>
      <c r="I430" s="12">
        <v>0</v>
      </c>
      <c r="J430" s="41">
        <v>0</v>
      </c>
      <c r="K430" s="13"/>
      <c r="P430" s="44">
        <f t="shared" si="50"/>
        <v>0</v>
      </c>
      <c r="Q430" s="14">
        <v>0</v>
      </c>
      <c r="R430" s="15">
        <v>0</v>
      </c>
      <c r="S430" s="16">
        <v>1</v>
      </c>
      <c r="T430" s="17">
        <v>0</v>
      </c>
      <c r="U430" s="18">
        <v>0</v>
      </c>
      <c r="V430" s="19">
        <v>0</v>
      </c>
      <c r="W430" s="20">
        <v>0</v>
      </c>
      <c r="X430" s="21">
        <v>0</v>
      </c>
      <c r="Y430">
        <f t="shared" si="51"/>
        <v>0</v>
      </c>
      <c r="Z430">
        <v>0</v>
      </c>
      <c r="AA430">
        <f t="shared" si="49"/>
        <v>1</v>
      </c>
    </row>
    <row r="431" spans="2:27" hidden="1" x14ac:dyDescent="0.25">
      <c r="B431" t="s">
        <v>960</v>
      </c>
      <c r="C431" t="s">
        <v>960</v>
      </c>
      <c r="D431" t="s">
        <v>961</v>
      </c>
      <c r="E431" t="s">
        <v>943</v>
      </c>
      <c r="F431" t="s">
        <v>944</v>
      </c>
      <c r="G431" t="str">
        <f t="shared" si="47"/>
        <v>Buceros</v>
      </c>
      <c r="H431" t="str">
        <f t="shared" si="48"/>
        <v>Buceros</v>
      </c>
      <c r="I431" s="12">
        <v>0</v>
      </c>
      <c r="J431" s="41">
        <v>0</v>
      </c>
      <c r="K431" s="13"/>
      <c r="P431" s="44">
        <f t="shared" si="50"/>
        <v>0</v>
      </c>
      <c r="Q431" s="14">
        <v>0</v>
      </c>
      <c r="R431" s="15">
        <v>0</v>
      </c>
      <c r="S431" s="16">
        <v>0</v>
      </c>
      <c r="T431" s="17">
        <v>1</v>
      </c>
      <c r="U431" s="18">
        <v>1</v>
      </c>
      <c r="V431" s="19">
        <v>1</v>
      </c>
      <c r="W431" s="20">
        <v>1</v>
      </c>
      <c r="X431" s="21">
        <v>1</v>
      </c>
      <c r="Y431">
        <f t="shared" si="51"/>
        <v>0</v>
      </c>
      <c r="Z431">
        <f>IF(OR(U431&gt;0,V431&gt;0,W431&gt;0,X431&gt;0),1,0)</f>
        <v>1</v>
      </c>
      <c r="AA431">
        <f t="shared" si="49"/>
        <v>1</v>
      </c>
    </row>
    <row r="432" spans="2:27" hidden="1" x14ac:dyDescent="0.25">
      <c r="B432" t="s">
        <v>962</v>
      </c>
      <c r="C432" t="s">
        <v>962</v>
      </c>
      <c r="D432" t="s">
        <v>963</v>
      </c>
      <c r="E432" t="s">
        <v>943</v>
      </c>
      <c r="F432" t="s">
        <v>944</v>
      </c>
      <c r="G432" t="str">
        <f t="shared" si="47"/>
        <v>Penelopides</v>
      </c>
      <c r="H432" t="str">
        <f t="shared" si="48"/>
        <v>Penelopides</v>
      </c>
      <c r="I432" s="12">
        <v>0</v>
      </c>
      <c r="J432" s="41">
        <v>0</v>
      </c>
      <c r="K432" s="13"/>
      <c r="P432" s="44">
        <f t="shared" si="50"/>
        <v>0</v>
      </c>
      <c r="Q432" s="14">
        <v>0</v>
      </c>
      <c r="R432" s="15">
        <v>0</v>
      </c>
      <c r="S432" s="16">
        <v>1</v>
      </c>
      <c r="T432" s="17">
        <v>0</v>
      </c>
      <c r="U432" s="18">
        <v>0</v>
      </c>
      <c r="V432" s="19">
        <v>0</v>
      </c>
      <c r="W432" s="20">
        <v>0</v>
      </c>
      <c r="X432" s="21">
        <v>0</v>
      </c>
      <c r="Y432">
        <f t="shared" si="51"/>
        <v>0</v>
      </c>
      <c r="Z432">
        <v>0</v>
      </c>
      <c r="AA432">
        <f t="shared" si="49"/>
        <v>1</v>
      </c>
    </row>
    <row r="433" spans="2:27" hidden="1" x14ac:dyDescent="0.25">
      <c r="B433" t="s">
        <v>964</v>
      </c>
      <c r="C433" t="s">
        <v>964</v>
      </c>
      <c r="D433" t="s">
        <v>965</v>
      </c>
      <c r="E433" t="s">
        <v>943</v>
      </c>
      <c r="F433" t="s">
        <v>944</v>
      </c>
      <c r="G433" t="str">
        <f t="shared" si="47"/>
        <v>Penelopides</v>
      </c>
      <c r="H433" t="str">
        <f t="shared" si="48"/>
        <v>Penelopides</v>
      </c>
      <c r="I433" s="12">
        <v>0</v>
      </c>
      <c r="J433" s="41">
        <v>0</v>
      </c>
      <c r="K433" s="13"/>
      <c r="P433" s="44">
        <f t="shared" si="50"/>
        <v>0</v>
      </c>
      <c r="Q433" s="14">
        <v>0</v>
      </c>
      <c r="R433" s="15">
        <v>0</v>
      </c>
      <c r="S433" s="16">
        <v>1</v>
      </c>
      <c r="T433" s="17">
        <v>0</v>
      </c>
      <c r="U433" s="18">
        <v>0</v>
      </c>
      <c r="V433" s="19">
        <v>0</v>
      </c>
      <c r="W433" s="20">
        <v>0</v>
      </c>
      <c r="X433" s="21">
        <v>0</v>
      </c>
      <c r="Y433">
        <f t="shared" si="51"/>
        <v>0</v>
      </c>
      <c r="Z433">
        <v>0</v>
      </c>
      <c r="AA433">
        <f t="shared" si="49"/>
        <v>1</v>
      </c>
    </row>
    <row r="434" spans="2:27" hidden="1" x14ac:dyDescent="0.25">
      <c r="B434" t="s">
        <v>966</v>
      </c>
      <c r="C434" t="s">
        <v>966</v>
      </c>
      <c r="D434" t="s">
        <v>967</v>
      </c>
      <c r="E434" t="s">
        <v>943</v>
      </c>
      <c r="F434" t="s">
        <v>944</v>
      </c>
      <c r="G434" t="str">
        <f t="shared" si="47"/>
        <v>Penelopides</v>
      </c>
      <c r="H434" t="str">
        <f t="shared" si="48"/>
        <v>Penelopides</v>
      </c>
      <c r="I434" s="12">
        <v>0</v>
      </c>
      <c r="J434" s="41">
        <v>0</v>
      </c>
      <c r="K434" s="13"/>
      <c r="P434" s="44">
        <f t="shared" si="50"/>
        <v>0</v>
      </c>
      <c r="Q434" s="14">
        <v>0</v>
      </c>
      <c r="R434" s="15">
        <v>0</v>
      </c>
      <c r="S434" s="16">
        <v>1</v>
      </c>
      <c r="T434" s="17">
        <v>0</v>
      </c>
      <c r="U434" s="18">
        <v>0</v>
      </c>
      <c r="V434" s="19">
        <v>0</v>
      </c>
      <c r="W434" s="20">
        <v>0</v>
      </c>
      <c r="X434" s="21">
        <v>0</v>
      </c>
      <c r="Y434">
        <f t="shared" si="51"/>
        <v>0</v>
      </c>
      <c r="Z434">
        <v>0</v>
      </c>
      <c r="AA434">
        <f t="shared" si="49"/>
        <v>1</v>
      </c>
    </row>
    <row r="435" spans="2:27" hidden="1" x14ac:dyDescent="0.25">
      <c r="B435" t="s">
        <v>968</v>
      </c>
      <c r="C435" t="s">
        <v>968</v>
      </c>
      <c r="D435" t="s">
        <v>969</v>
      </c>
      <c r="E435" t="s">
        <v>943</v>
      </c>
      <c r="F435" t="s">
        <v>944</v>
      </c>
      <c r="G435" t="str">
        <f t="shared" si="47"/>
        <v>Penelopides</v>
      </c>
      <c r="H435" t="str">
        <f t="shared" si="48"/>
        <v>Penelopides</v>
      </c>
      <c r="I435" s="12">
        <v>0</v>
      </c>
      <c r="J435" s="41">
        <v>0</v>
      </c>
      <c r="K435" s="13"/>
      <c r="P435" s="44">
        <f t="shared" si="50"/>
        <v>0</v>
      </c>
      <c r="Q435" s="14">
        <v>0</v>
      </c>
      <c r="R435" s="15">
        <v>0</v>
      </c>
      <c r="S435" s="16">
        <v>1</v>
      </c>
      <c r="T435" s="17">
        <v>0</v>
      </c>
      <c r="U435" s="18">
        <v>0</v>
      </c>
      <c r="V435" s="19">
        <v>0</v>
      </c>
      <c r="W435" s="20">
        <v>0</v>
      </c>
      <c r="X435" s="21">
        <v>0</v>
      </c>
      <c r="Y435">
        <f t="shared" si="51"/>
        <v>0</v>
      </c>
      <c r="Z435">
        <v>0</v>
      </c>
      <c r="AA435">
        <f t="shared" si="49"/>
        <v>1</v>
      </c>
    </row>
    <row r="436" spans="2:27" hidden="1" x14ac:dyDescent="0.25">
      <c r="B436" t="s">
        <v>970</v>
      </c>
      <c r="C436" t="s">
        <v>970</v>
      </c>
      <c r="D436" t="s">
        <v>971</v>
      </c>
      <c r="E436" t="s">
        <v>943</v>
      </c>
      <c r="F436" t="s">
        <v>944</v>
      </c>
      <c r="G436" t="str">
        <f t="shared" si="47"/>
        <v>Penelopides</v>
      </c>
      <c r="H436" t="str">
        <f t="shared" si="48"/>
        <v>Penelopides</v>
      </c>
      <c r="I436" s="12">
        <v>0</v>
      </c>
      <c r="J436" s="41">
        <v>0</v>
      </c>
      <c r="K436" s="13"/>
      <c r="P436" s="44">
        <f t="shared" si="50"/>
        <v>0</v>
      </c>
      <c r="Q436" s="14">
        <v>0</v>
      </c>
      <c r="R436" s="15">
        <v>0</v>
      </c>
      <c r="S436" s="16">
        <v>1</v>
      </c>
      <c r="T436" s="17">
        <v>0</v>
      </c>
      <c r="U436" s="18">
        <v>0</v>
      </c>
      <c r="V436" s="19">
        <v>0</v>
      </c>
      <c r="W436" s="20">
        <v>0</v>
      </c>
      <c r="X436" s="21">
        <v>0</v>
      </c>
      <c r="Y436">
        <f t="shared" si="51"/>
        <v>0</v>
      </c>
      <c r="Z436">
        <v>0</v>
      </c>
      <c r="AA436">
        <f t="shared" si="49"/>
        <v>1</v>
      </c>
    </row>
    <row r="437" spans="2:27" hidden="1" x14ac:dyDescent="0.25">
      <c r="B437" t="s">
        <v>972</v>
      </c>
      <c r="C437" t="s">
        <v>973</v>
      </c>
      <c r="D437" t="s">
        <v>974</v>
      </c>
      <c r="E437" t="s">
        <v>943</v>
      </c>
      <c r="F437" t="s">
        <v>944</v>
      </c>
      <c r="G437" t="str">
        <f t="shared" si="47"/>
        <v>Aceros</v>
      </c>
      <c r="H437" t="str">
        <f t="shared" si="48"/>
        <v>Rhabdotorrhinus</v>
      </c>
      <c r="I437" s="12">
        <v>0</v>
      </c>
      <c r="J437" s="41">
        <v>0</v>
      </c>
      <c r="K437" s="13"/>
      <c r="P437" s="44">
        <f t="shared" si="50"/>
        <v>0</v>
      </c>
      <c r="Q437" s="14">
        <v>0</v>
      </c>
      <c r="R437" s="15">
        <v>1</v>
      </c>
      <c r="S437" s="16">
        <v>0</v>
      </c>
      <c r="T437" s="17">
        <v>0</v>
      </c>
      <c r="U437" s="18">
        <v>1</v>
      </c>
      <c r="V437" s="19">
        <v>0</v>
      </c>
      <c r="W437" s="20">
        <v>1</v>
      </c>
      <c r="X437" s="21">
        <v>1</v>
      </c>
      <c r="Y437">
        <f t="shared" si="51"/>
        <v>0</v>
      </c>
      <c r="Z437">
        <f>IF(OR(U437&gt;0,V437&gt;0,W437&gt;0,X437&gt;0),1,0)</f>
        <v>1</v>
      </c>
      <c r="AA437">
        <f t="shared" si="49"/>
        <v>1</v>
      </c>
    </row>
    <row r="438" spans="2:27" hidden="1" x14ac:dyDescent="0.25">
      <c r="B438" t="s">
        <v>975</v>
      </c>
      <c r="C438" t="s">
        <v>976</v>
      </c>
      <c r="D438" t="s">
        <v>977</v>
      </c>
      <c r="E438" t="s">
        <v>943</v>
      </c>
      <c r="F438" t="s">
        <v>944</v>
      </c>
      <c r="G438" t="str">
        <f t="shared" si="47"/>
        <v>Penelopides</v>
      </c>
      <c r="H438" t="str">
        <f t="shared" si="48"/>
        <v>Rhabdotorrhinus</v>
      </c>
      <c r="I438" s="12">
        <v>0</v>
      </c>
      <c r="J438" s="41">
        <v>0</v>
      </c>
      <c r="K438" s="13"/>
      <c r="P438" s="44">
        <f t="shared" si="50"/>
        <v>0</v>
      </c>
      <c r="Q438" s="14">
        <v>0</v>
      </c>
      <c r="R438" s="15">
        <v>1</v>
      </c>
      <c r="S438" s="16">
        <v>0</v>
      </c>
      <c r="T438" s="17">
        <v>0</v>
      </c>
      <c r="U438" s="18">
        <v>1</v>
      </c>
      <c r="V438" s="19">
        <v>0</v>
      </c>
      <c r="W438" s="20">
        <v>0</v>
      </c>
      <c r="X438" s="21">
        <v>0</v>
      </c>
      <c r="Y438">
        <f t="shared" si="51"/>
        <v>0</v>
      </c>
      <c r="Z438">
        <f>IF(OR(U438&gt;0,V438&gt;0,W438&gt;0,X438&gt;0),1,0)</f>
        <v>1</v>
      </c>
      <c r="AA438">
        <f t="shared" si="49"/>
        <v>1</v>
      </c>
    </row>
    <row r="439" spans="2:27" hidden="1" x14ac:dyDescent="0.25">
      <c r="B439" t="s">
        <v>978</v>
      </c>
      <c r="C439" t="s">
        <v>979</v>
      </c>
      <c r="D439" t="s">
        <v>980</v>
      </c>
      <c r="E439" t="s">
        <v>943</v>
      </c>
      <c r="F439" t="s">
        <v>944</v>
      </c>
      <c r="G439" t="str">
        <f t="shared" si="47"/>
        <v>Aceros</v>
      </c>
      <c r="H439" t="str">
        <f t="shared" si="48"/>
        <v>Rhabdotorrhinus</v>
      </c>
      <c r="I439" s="12">
        <v>0</v>
      </c>
      <c r="J439" s="41">
        <v>0</v>
      </c>
      <c r="K439" s="13"/>
      <c r="P439" s="44">
        <f t="shared" si="50"/>
        <v>0</v>
      </c>
      <c r="Q439" s="14">
        <v>0</v>
      </c>
      <c r="R439" s="15">
        <v>0</v>
      </c>
      <c r="S439" s="16">
        <v>1</v>
      </c>
      <c r="T439" s="17">
        <v>0</v>
      </c>
      <c r="U439" s="18">
        <v>0</v>
      </c>
      <c r="V439" s="19">
        <v>0</v>
      </c>
      <c r="W439" s="20">
        <v>0</v>
      </c>
      <c r="X439" s="21">
        <v>0</v>
      </c>
      <c r="Y439">
        <f t="shared" si="51"/>
        <v>0</v>
      </c>
      <c r="Z439">
        <v>0</v>
      </c>
      <c r="AA439">
        <f t="shared" si="49"/>
        <v>1</v>
      </c>
    </row>
    <row r="440" spans="2:27" hidden="1" x14ac:dyDescent="0.25">
      <c r="B440" t="s">
        <v>981</v>
      </c>
      <c r="C440" t="s">
        <v>982</v>
      </c>
      <c r="D440" t="s">
        <v>983</v>
      </c>
      <c r="E440" t="s">
        <v>943</v>
      </c>
      <c r="F440" t="s">
        <v>944</v>
      </c>
      <c r="G440" t="str">
        <f t="shared" si="47"/>
        <v>Aceros</v>
      </c>
      <c r="H440" t="str">
        <f t="shared" si="48"/>
        <v>Rhabdotorrhinus</v>
      </c>
      <c r="I440" s="12">
        <v>0</v>
      </c>
      <c r="J440" s="41">
        <v>0</v>
      </c>
      <c r="K440" s="13"/>
      <c r="P440" s="44">
        <f t="shared" si="50"/>
        <v>0</v>
      </c>
      <c r="Q440" s="14">
        <v>0</v>
      </c>
      <c r="R440" s="15">
        <v>0</v>
      </c>
      <c r="S440" s="16">
        <v>1</v>
      </c>
      <c r="T440" s="17">
        <v>0</v>
      </c>
      <c r="U440" s="18">
        <v>0</v>
      </c>
      <c r="V440" s="19">
        <v>0</v>
      </c>
      <c r="W440" s="20">
        <v>0</v>
      </c>
      <c r="X440" s="21">
        <v>0</v>
      </c>
      <c r="Y440">
        <f t="shared" si="51"/>
        <v>0</v>
      </c>
      <c r="Z440">
        <v>0</v>
      </c>
      <c r="AA440">
        <f t="shared" si="49"/>
        <v>1</v>
      </c>
    </row>
    <row r="441" spans="2:27" hidden="1" x14ac:dyDescent="0.25">
      <c r="B441" t="s">
        <v>984</v>
      </c>
      <c r="C441" t="s">
        <v>984</v>
      </c>
      <c r="D441" t="s">
        <v>985</v>
      </c>
      <c r="E441" t="s">
        <v>943</v>
      </c>
      <c r="F441" t="s">
        <v>944</v>
      </c>
      <c r="G441" t="str">
        <f t="shared" si="47"/>
        <v>Rhinoplax</v>
      </c>
      <c r="H441" t="str">
        <f t="shared" si="48"/>
        <v>Rhinoplax</v>
      </c>
      <c r="I441" s="12">
        <v>0</v>
      </c>
      <c r="J441" s="41">
        <v>0</v>
      </c>
      <c r="K441" s="13"/>
      <c r="P441" s="44">
        <f t="shared" si="50"/>
        <v>0</v>
      </c>
      <c r="Q441" s="14">
        <v>0</v>
      </c>
      <c r="R441" s="15">
        <v>0</v>
      </c>
      <c r="S441" s="16">
        <v>0</v>
      </c>
      <c r="T441" s="17">
        <v>0</v>
      </c>
      <c r="U441" s="18">
        <v>1</v>
      </c>
      <c r="V441" s="19">
        <v>0</v>
      </c>
      <c r="W441" s="20">
        <v>1</v>
      </c>
      <c r="X441" s="21">
        <v>1</v>
      </c>
      <c r="Y441">
        <f t="shared" si="51"/>
        <v>0</v>
      </c>
      <c r="Z441">
        <f t="shared" ref="Z441:Z452" si="53">IF(OR(U441&gt;0,V441&gt;0,W441&gt;0,X441&gt;0),1,0)</f>
        <v>1</v>
      </c>
      <c r="AA441">
        <f t="shared" si="49"/>
        <v>0</v>
      </c>
    </row>
    <row r="442" spans="2:27" hidden="1" x14ac:dyDescent="0.25">
      <c r="B442" t="s">
        <v>986</v>
      </c>
      <c r="C442" t="s">
        <v>987</v>
      </c>
      <c r="D442" t="s">
        <v>988</v>
      </c>
      <c r="E442" t="s">
        <v>943</v>
      </c>
      <c r="F442" t="s">
        <v>944</v>
      </c>
      <c r="G442" t="str">
        <f t="shared" si="47"/>
        <v>Aceros</v>
      </c>
      <c r="H442" t="str">
        <f t="shared" si="48"/>
        <v>Rhyticeros</v>
      </c>
      <c r="I442" s="12">
        <v>0</v>
      </c>
      <c r="J442" s="41">
        <v>0</v>
      </c>
      <c r="K442" s="13"/>
      <c r="P442" s="44">
        <f t="shared" si="50"/>
        <v>0</v>
      </c>
      <c r="Q442" s="14">
        <v>0</v>
      </c>
      <c r="R442" s="15">
        <v>1</v>
      </c>
      <c r="S442" s="16">
        <v>0</v>
      </c>
      <c r="T442" s="17">
        <v>0</v>
      </c>
      <c r="U442" s="18">
        <v>0</v>
      </c>
      <c r="V442" s="19">
        <v>0</v>
      </c>
      <c r="W442" s="20">
        <v>0</v>
      </c>
      <c r="X442" s="21">
        <v>0</v>
      </c>
      <c r="Y442">
        <f t="shared" si="51"/>
        <v>0</v>
      </c>
      <c r="Z442">
        <f t="shared" si="53"/>
        <v>0</v>
      </c>
      <c r="AA442">
        <f t="shared" si="49"/>
        <v>1</v>
      </c>
    </row>
    <row r="443" spans="2:27" hidden="1" x14ac:dyDescent="0.25">
      <c r="B443" t="s">
        <v>989</v>
      </c>
      <c r="C443" t="s">
        <v>990</v>
      </c>
      <c r="D443" t="s">
        <v>991</v>
      </c>
      <c r="E443" t="s">
        <v>943</v>
      </c>
      <c r="F443" t="s">
        <v>944</v>
      </c>
      <c r="G443" t="str">
        <f t="shared" si="47"/>
        <v>Aceros</v>
      </c>
      <c r="H443" t="str">
        <f t="shared" si="48"/>
        <v>Rhyticeros</v>
      </c>
      <c r="I443" s="12">
        <v>0</v>
      </c>
      <c r="J443" s="41">
        <v>0</v>
      </c>
      <c r="K443" s="13"/>
      <c r="P443" s="44">
        <f t="shared" si="50"/>
        <v>0</v>
      </c>
      <c r="Q443" s="14">
        <v>0</v>
      </c>
      <c r="R443" s="15">
        <v>0</v>
      </c>
      <c r="S443" s="16">
        <v>0</v>
      </c>
      <c r="T443" s="17">
        <v>1</v>
      </c>
      <c r="U443" s="18">
        <v>0</v>
      </c>
      <c r="V443" s="19">
        <v>0</v>
      </c>
      <c r="W443" s="20">
        <v>0</v>
      </c>
      <c r="X443" s="21">
        <v>0</v>
      </c>
      <c r="Y443">
        <f t="shared" si="51"/>
        <v>0</v>
      </c>
      <c r="Z443">
        <f t="shared" si="53"/>
        <v>0</v>
      </c>
      <c r="AA443">
        <f t="shared" si="49"/>
        <v>1</v>
      </c>
    </row>
    <row r="444" spans="2:27" hidden="1" x14ac:dyDescent="0.25">
      <c r="B444" t="s">
        <v>992</v>
      </c>
      <c r="C444" t="s">
        <v>993</v>
      </c>
      <c r="D444" t="s">
        <v>994</v>
      </c>
      <c r="E444" t="s">
        <v>943</v>
      </c>
      <c r="F444" t="s">
        <v>944</v>
      </c>
      <c r="G444" t="str">
        <f t="shared" si="47"/>
        <v>Aceros</v>
      </c>
      <c r="H444" t="str">
        <f t="shared" si="48"/>
        <v>Rhyticeros</v>
      </c>
      <c r="I444" s="12">
        <v>0</v>
      </c>
      <c r="J444" s="41">
        <v>1</v>
      </c>
      <c r="K444" s="13"/>
      <c r="P444" s="44">
        <f t="shared" si="50"/>
        <v>0</v>
      </c>
      <c r="Q444" s="14">
        <v>1</v>
      </c>
      <c r="R444" s="15">
        <v>0</v>
      </c>
      <c r="S444" s="16">
        <v>0</v>
      </c>
      <c r="T444" s="17">
        <v>0</v>
      </c>
      <c r="U444" s="18">
        <v>0</v>
      </c>
      <c r="V444" s="19">
        <v>0</v>
      </c>
      <c r="W444" s="20">
        <v>0</v>
      </c>
      <c r="X444" s="21">
        <v>0</v>
      </c>
      <c r="Y444">
        <f t="shared" si="51"/>
        <v>1</v>
      </c>
      <c r="Z444">
        <f t="shared" si="53"/>
        <v>0</v>
      </c>
      <c r="AA444">
        <f t="shared" si="49"/>
        <v>1</v>
      </c>
    </row>
    <row r="445" spans="2:27" hidden="1" x14ac:dyDescent="0.25">
      <c r="B445" t="s">
        <v>995</v>
      </c>
      <c r="C445" t="s">
        <v>996</v>
      </c>
      <c r="D445" t="s">
        <v>997</v>
      </c>
      <c r="E445" t="s">
        <v>943</v>
      </c>
      <c r="F445" t="s">
        <v>944</v>
      </c>
      <c r="G445" t="str">
        <f t="shared" si="47"/>
        <v>Aceros</v>
      </c>
      <c r="H445" t="str">
        <f t="shared" si="48"/>
        <v>Rhyticeros</v>
      </c>
      <c r="I445" s="12">
        <v>0</v>
      </c>
      <c r="J445" s="41">
        <v>0</v>
      </c>
      <c r="K445" s="13"/>
      <c r="P445" s="44">
        <f t="shared" si="50"/>
        <v>0</v>
      </c>
      <c r="Q445" s="14">
        <v>0</v>
      </c>
      <c r="R445" s="15">
        <v>0</v>
      </c>
      <c r="S445" s="16">
        <v>0</v>
      </c>
      <c r="T445" s="17">
        <v>0</v>
      </c>
      <c r="U445" s="18">
        <v>0</v>
      </c>
      <c r="V445" s="19">
        <v>0</v>
      </c>
      <c r="W445" s="20">
        <v>0</v>
      </c>
      <c r="X445" s="21">
        <v>1</v>
      </c>
      <c r="Y445">
        <f t="shared" si="51"/>
        <v>0</v>
      </c>
      <c r="Z445">
        <f t="shared" si="53"/>
        <v>1</v>
      </c>
      <c r="AA445">
        <f t="shared" si="49"/>
        <v>0</v>
      </c>
    </row>
    <row r="446" spans="2:27" hidden="1" x14ac:dyDescent="0.25">
      <c r="B446" t="s">
        <v>998</v>
      </c>
      <c r="C446" t="s">
        <v>999</v>
      </c>
      <c r="D446" t="s">
        <v>1000</v>
      </c>
      <c r="E446" t="s">
        <v>943</v>
      </c>
      <c r="F446" t="s">
        <v>944</v>
      </c>
      <c r="G446" t="str">
        <f t="shared" si="47"/>
        <v>Aceros</v>
      </c>
      <c r="H446" t="str">
        <f t="shared" si="48"/>
        <v>Rhyticeros</v>
      </c>
      <c r="I446" s="12">
        <v>0</v>
      </c>
      <c r="J446" s="41">
        <v>0</v>
      </c>
      <c r="K446" s="13"/>
      <c r="P446" s="44">
        <f t="shared" si="50"/>
        <v>0</v>
      </c>
      <c r="Q446" s="14">
        <v>0</v>
      </c>
      <c r="R446" s="15">
        <v>0</v>
      </c>
      <c r="S446" s="16">
        <v>0</v>
      </c>
      <c r="T446" s="17">
        <v>1</v>
      </c>
      <c r="U446" s="18">
        <v>1</v>
      </c>
      <c r="V446" s="19">
        <v>1</v>
      </c>
      <c r="W446" s="20">
        <v>1</v>
      </c>
      <c r="X446" s="21">
        <v>1</v>
      </c>
      <c r="Y446">
        <f t="shared" si="51"/>
        <v>0</v>
      </c>
      <c r="Z446">
        <f t="shared" si="53"/>
        <v>1</v>
      </c>
      <c r="AA446">
        <f t="shared" si="49"/>
        <v>1</v>
      </c>
    </row>
    <row r="447" spans="2:27" hidden="1" x14ac:dyDescent="0.25">
      <c r="B447" t="s">
        <v>1001</v>
      </c>
      <c r="C447" t="s">
        <v>1001</v>
      </c>
      <c r="D447" t="s">
        <v>1002</v>
      </c>
      <c r="E447" t="s">
        <v>1003</v>
      </c>
      <c r="F447" t="s">
        <v>1004</v>
      </c>
      <c r="G447" t="str">
        <f t="shared" si="47"/>
        <v>Burhinus</v>
      </c>
      <c r="H447" t="str">
        <f t="shared" si="48"/>
        <v>Burhinus</v>
      </c>
      <c r="I447" s="12">
        <v>1</v>
      </c>
      <c r="J447" s="41">
        <v>1</v>
      </c>
      <c r="K447" s="13"/>
      <c r="P447" s="44">
        <f t="shared" si="50"/>
        <v>0</v>
      </c>
      <c r="Q447" s="14">
        <v>0</v>
      </c>
      <c r="R447" s="15">
        <v>0</v>
      </c>
      <c r="S447" s="16">
        <v>0</v>
      </c>
      <c r="T447" s="17">
        <v>0</v>
      </c>
      <c r="U447" s="18">
        <v>0</v>
      </c>
      <c r="V447" s="19">
        <v>0</v>
      </c>
      <c r="W447" s="20">
        <v>0</v>
      </c>
      <c r="X447" s="21">
        <v>0</v>
      </c>
      <c r="Y447">
        <f t="shared" si="51"/>
        <v>1</v>
      </c>
      <c r="Z447">
        <f t="shared" si="53"/>
        <v>0</v>
      </c>
      <c r="AA447">
        <f t="shared" si="49"/>
        <v>0</v>
      </c>
    </row>
    <row r="448" spans="2:27" hidden="1" x14ac:dyDescent="0.25">
      <c r="B448" t="s">
        <v>1005</v>
      </c>
      <c r="C448" t="s">
        <v>1006</v>
      </c>
      <c r="D448" t="s">
        <v>1007</v>
      </c>
      <c r="E448" t="s">
        <v>1003</v>
      </c>
      <c r="F448" t="s">
        <v>1004</v>
      </c>
      <c r="G448" t="str">
        <f t="shared" si="47"/>
        <v>Esacus</v>
      </c>
      <c r="H448" t="str">
        <f t="shared" si="48"/>
        <v>Esacus</v>
      </c>
      <c r="I448" s="12">
        <v>1</v>
      </c>
      <c r="J448" s="41">
        <v>1</v>
      </c>
      <c r="K448" s="13"/>
      <c r="P448" s="44">
        <f t="shared" si="50"/>
        <v>0</v>
      </c>
      <c r="Q448" s="14">
        <v>1</v>
      </c>
      <c r="R448" s="15">
        <v>1</v>
      </c>
      <c r="S448" s="16">
        <v>1</v>
      </c>
      <c r="T448" s="17">
        <v>1</v>
      </c>
      <c r="U448" s="18">
        <v>1</v>
      </c>
      <c r="V448" s="19">
        <v>1</v>
      </c>
      <c r="W448" s="20">
        <v>1</v>
      </c>
      <c r="X448" s="21">
        <v>1</v>
      </c>
      <c r="Y448">
        <f t="shared" si="51"/>
        <v>1</v>
      </c>
      <c r="Z448">
        <f t="shared" si="53"/>
        <v>1</v>
      </c>
      <c r="AA448">
        <f t="shared" si="49"/>
        <v>1</v>
      </c>
    </row>
    <row r="449" spans="2:27" hidden="1" x14ac:dyDescent="0.25">
      <c r="B449" t="s">
        <v>1008</v>
      </c>
      <c r="C449" t="s">
        <v>1008</v>
      </c>
      <c r="D449" t="s">
        <v>1009</v>
      </c>
      <c r="E449" t="s">
        <v>1010</v>
      </c>
      <c r="F449" t="s">
        <v>1011</v>
      </c>
      <c r="G449" t="str">
        <f t="shared" si="47"/>
        <v>Cacatua</v>
      </c>
      <c r="H449" t="str">
        <f t="shared" si="48"/>
        <v>Cacatua</v>
      </c>
      <c r="I449" s="12">
        <v>0</v>
      </c>
      <c r="J449" s="41">
        <v>0</v>
      </c>
      <c r="K449" s="13"/>
      <c r="P449" s="44">
        <f t="shared" si="50"/>
        <v>0</v>
      </c>
      <c r="Q449" s="14">
        <v>0</v>
      </c>
      <c r="R449" s="15">
        <v>0</v>
      </c>
      <c r="S449" s="16">
        <v>0</v>
      </c>
      <c r="T449" s="17">
        <v>0</v>
      </c>
      <c r="U449" s="18">
        <v>0</v>
      </c>
      <c r="V449" s="19">
        <v>1</v>
      </c>
      <c r="W449" s="20">
        <v>0</v>
      </c>
      <c r="X449" s="21">
        <v>0</v>
      </c>
      <c r="Y449">
        <f t="shared" si="51"/>
        <v>0</v>
      </c>
      <c r="Z449">
        <f t="shared" si="53"/>
        <v>1</v>
      </c>
      <c r="AA449">
        <f t="shared" si="49"/>
        <v>0</v>
      </c>
    </row>
    <row r="450" spans="2:27" hidden="1" x14ac:dyDescent="0.25">
      <c r="B450" t="s">
        <v>1012</v>
      </c>
      <c r="C450" t="s">
        <v>1012</v>
      </c>
      <c r="D450" t="s">
        <v>1013</v>
      </c>
      <c r="E450" t="s">
        <v>1010</v>
      </c>
      <c r="F450" t="s">
        <v>1011</v>
      </c>
      <c r="G450" t="str">
        <f t="shared" ref="G450:G513" si="54">LEFT(C450,FIND(" ",C450)-1)</f>
        <v>Cacatua</v>
      </c>
      <c r="H450" t="str">
        <f t="shared" ref="H450:H513" si="55">LEFT(B450,FIND(" ",B450)-1)</f>
        <v>Cacatua</v>
      </c>
      <c r="I450" s="12">
        <v>0</v>
      </c>
      <c r="J450" s="41">
        <v>1</v>
      </c>
      <c r="K450" s="13"/>
      <c r="P450" s="44">
        <f t="shared" si="50"/>
        <v>0</v>
      </c>
      <c r="Q450" s="14">
        <v>0</v>
      </c>
      <c r="R450" s="15">
        <v>0</v>
      </c>
      <c r="S450" s="16">
        <v>0</v>
      </c>
      <c r="T450" s="17">
        <v>0</v>
      </c>
      <c r="U450" s="18">
        <v>0</v>
      </c>
      <c r="V450" s="19">
        <v>0</v>
      </c>
      <c r="W450" s="20">
        <v>0</v>
      </c>
      <c r="X450" s="21">
        <v>0</v>
      </c>
      <c r="Y450">
        <f t="shared" si="51"/>
        <v>1</v>
      </c>
      <c r="Z450">
        <f t="shared" si="53"/>
        <v>0</v>
      </c>
      <c r="AA450">
        <f t="shared" ref="AA450:AA513" si="56">IF(OR(R450&gt;0,S450 &gt;0,T450&gt;0,Q450&gt;0),1,0)</f>
        <v>0</v>
      </c>
    </row>
    <row r="451" spans="2:27" hidden="1" x14ac:dyDescent="0.25">
      <c r="B451" t="s">
        <v>1014</v>
      </c>
      <c r="C451" t="s">
        <v>1014</v>
      </c>
      <c r="D451" t="s">
        <v>1015</v>
      </c>
      <c r="E451" t="s">
        <v>1010</v>
      </c>
      <c r="F451" t="s">
        <v>1011</v>
      </c>
      <c r="G451" t="str">
        <f t="shared" si="54"/>
        <v>Cacatua</v>
      </c>
      <c r="H451" t="str">
        <f t="shared" si="55"/>
        <v>Cacatua</v>
      </c>
      <c r="I451" s="12">
        <v>1</v>
      </c>
      <c r="J451" s="41">
        <v>1</v>
      </c>
      <c r="K451" s="13"/>
      <c r="P451" s="44">
        <f t="shared" ref="P451:P514" si="57">IF(OR(L451&gt;0,M451&gt;0,N451&gt;0,O451&gt;0),1,0)</f>
        <v>0</v>
      </c>
      <c r="Q451" s="14">
        <v>1</v>
      </c>
      <c r="R451" s="15">
        <v>0</v>
      </c>
      <c r="S451" s="16">
        <v>0</v>
      </c>
      <c r="T451" s="17">
        <v>1</v>
      </c>
      <c r="U451" s="18">
        <v>0</v>
      </c>
      <c r="V451" s="19">
        <v>1</v>
      </c>
      <c r="W451" s="20">
        <v>0</v>
      </c>
      <c r="X451" s="21">
        <v>0</v>
      </c>
      <c r="Y451">
        <f t="shared" ref="Y451:Y514" si="58">IF(OR(I451&gt;0,J451&gt;0),1,0)</f>
        <v>1</v>
      </c>
      <c r="Z451">
        <f t="shared" si="53"/>
        <v>1</v>
      </c>
      <c r="AA451">
        <f t="shared" si="56"/>
        <v>1</v>
      </c>
    </row>
    <row r="452" spans="2:27" hidden="1" x14ac:dyDescent="0.25">
      <c r="B452" t="s">
        <v>1016</v>
      </c>
      <c r="C452" t="s">
        <v>1016</v>
      </c>
      <c r="D452" t="s">
        <v>1017</v>
      </c>
      <c r="E452" t="s">
        <v>1010</v>
      </c>
      <c r="F452" t="s">
        <v>1011</v>
      </c>
      <c r="G452" t="str">
        <f t="shared" si="54"/>
        <v>Cacatua</v>
      </c>
      <c r="H452" t="str">
        <f t="shared" si="55"/>
        <v>Cacatua</v>
      </c>
      <c r="I452" s="12">
        <v>0</v>
      </c>
      <c r="J452" s="41">
        <v>0</v>
      </c>
      <c r="K452" s="13"/>
      <c r="P452" s="44">
        <f t="shared" si="57"/>
        <v>0</v>
      </c>
      <c r="Q452" s="14">
        <v>1</v>
      </c>
      <c r="R452" s="15">
        <v>0</v>
      </c>
      <c r="S452" s="16">
        <v>0</v>
      </c>
      <c r="T452" s="17">
        <v>1</v>
      </c>
      <c r="U452" s="18">
        <v>0</v>
      </c>
      <c r="V452" s="19">
        <v>1</v>
      </c>
      <c r="W452" s="20">
        <v>0</v>
      </c>
      <c r="X452" s="21">
        <v>0</v>
      </c>
      <c r="Y452">
        <f t="shared" si="58"/>
        <v>0</v>
      </c>
      <c r="Z452">
        <f t="shared" si="53"/>
        <v>1</v>
      </c>
      <c r="AA452">
        <f t="shared" si="56"/>
        <v>1</v>
      </c>
    </row>
    <row r="453" spans="2:27" hidden="1" x14ac:dyDescent="0.25">
      <c r="B453" t="s">
        <v>1018</v>
      </c>
      <c r="C453" t="s">
        <v>1018</v>
      </c>
      <c r="D453" t="s">
        <v>1019</v>
      </c>
      <c r="E453" t="s">
        <v>1010</v>
      </c>
      <c r="F453" t="s">
        <v>1011</v>
      </c>
      <c r="G453" t="str">
        <f t="shared" si="54"/>
        <v>Cacatua</v>
      </c>
      <c r="H453" t="str">
        <f t="shared" si="55"/>
        <v>Cacatua</v>
      </c>
      <c r="I453" s="12">
        <v>0</v>
      </c>
      <c r="J453" s="41">
        <v>0</v>
      </c>
      <c r="K453" s="13"/>
      <c r="P453" s="44">
        <f t="shared" si="57"/>
        <v>0</v>
      </c>
      <c r="Q453" s="14">
        <v>0</v>
      </c>
      <c r="R453" s="15">
        <v>0</v>
      </c>
      <c r="S453" s="16">
        <v>1</v>
      </c>
      <c r="T453" s="17">
        <v>0</v>
      </c>
      <c r="U453" s="18">
        <v>0</v>
      </c>
      <c r="V453" s="19">
        <v>0</v>
      </c>
      <c r="W453" s="20">
        <v>0</v>
      </c>
      <c r="X453" s="21">
        <v>0</v>
      </c>
      <c r="Y453">
        <f t="shared" si="58"/>
        <v>0</v>
      </c>
      <c r="Z453">
        <v>0</v>
      </c>
      <c r="AA453">
        <f t="shared" si="56"/>
        <v>1</v>
      </c>
    </row>
    <row r="454" spans="2:27" hidden="1" x14ac:dyDescent="0.25">
      <c r="B454" t="s">
        <v>1020</v>
      </c>
      <c r="C454" t="s">
        <v>1020</v>
      </c>
      <c r="D454" t="s">
        <v>1021</v>
      </c>
      <c r="E454" t="s">
        <v>1010</v>
      </c>
      <c r="F454" t="s">
        <v>1011</v>
      </c>
      <c r="G454" t="str">
        <f t="shared" si="54"/>
        <v>Cacatua</v>
      </c>
      <c r="H454" t="str">
        <f t="shared" si="55"/>
        <v>Cacatua</v>
      </c>
      <c r="I454" s="12">
        <v>0</v>
      </c>
      <c r="J454" s="41">
        <v>0</v>
      </c>
      <c r="K454" s="13"/>
      <c r="P454" s="44">
        <f t="shared" si="57"/>
        <v>0</v>
      </c>
      <c r="Q454" s="14">
        <v>1</v>
      </c>
      <c r="R454" s="15">
        <v>0</v>
      </c>
      <c r="S454" s="16">
        <v>0</v>
      </c>
      <c r="T454" s="17">
        <v>0</v>
      </c>
      <c r="U454" s="18">
        <v>0</v>
      </c>
      <c r="V454" s="19">
        <v>1</v>
      </c>
      <c r="W454" s="20">
        <v>0</v>
      </c>
      <c r="X454" s="21">
        <v>0</v>
      </c>
      <c r="Y454">
        <f t="shared" si="58"/>
        <v>0</v>
      </c>
      <c r="Z454">
        <f t="shared" ref="Z454:Z472" si="59">IF(OR(U454&gt;0,V454&gt;0,W454&gt;0,X454&gt;0),1,0)</f>
        <v>1</v>
      </c>
      <c r="AA454">
        <f t="shared" si="56"/>
        <v>1</v>
      </c>
    </row>
    <row r="455" spans="2:27" hidden="1" x14ac:dyDescent="0.25">
      <c r="B455" t="s">
        <v>1022</v>
      </c>
      <c r="C455" t="s">
        <v>1022</v>
      </c>
      <c r="D455" t="s">
        <v>1023</v>
      </c>
      <c r="E455" t="s">
        <v>1010</v>
      </c>
      <c r="F455" t="s">
        <v>1011</v>
      </c>
      <c r="G455" t="str">
        <f t="shared" si="54"/>
        <v>Cacatua</v>
      </c>
      <c r="H455" t="str">
        <f t="shared" si="55"/>
        <v>Cacatua</v>
      </c>
      <c r="I455" s="12">
        <v>0</v>
      </c>
      <c r="J455" s="41">
        <v>1</v>
      </c>
      <c r="K455" s="13"/>
      <c r="P455" s="44">
        <f t="shared" si="57"/>
        <v>0</v>
      </c>
      <c r="Q455" s="14">
        <v>0</v>
      </c>
      <c r="R455" s="15">
        <v>0</v>
      </c>
      <c r="S455" s="16">
        <v>0</v>
      </c>
      <c r="T455" s="17">
        <v>0</v>
      </c>
      <c r="U455" s="18">
        <v>0</v>
      </c>
      <c r="V455" s="19">
        <v>0</v>
      </c>
      <c r="W455" s="20">
        <v>0</v>
      </c>
      <c r="X455" s="21">
        <v>0</v>
      </c>
      <c r="Y455">
        <f t="shared" si="58"/>
        <v>1</v>
      </c>
      <c r="Z455">
        <f t="shared" si="59"/>
        <v>0</v>
      </c>
      <c r="AA455">
        <f t="shared" si="56"/>
        <v>0</v>
      </c>
    </row>
    <row r="456" spans="2:27" hidden="1" x14ac:dyDescent="0.25">
      <c r="B456" t="s">
        <v>1024</v>
      </c>
      <c r="C456" t="s">
        <v>1024</v>
      </c>
      <c r="D456" t="s">
        <v>1025</v>
      </c>
      <c r="E456" t="s">
        <v>1010</v>
      </c>
      <c r="F456" t="s">
        <v>1011</v>
      </c>
      <c r="G456" t="str">
        <f t="shared" si="54"/>
        <v>Cacatua</v>
      </c>
      <c r="H456" t="str">
        <f t="shared" si="55"/>
        <v>Cacatua</v>
      </c>
      <c r="I456" s="12">
        <v>1</v>
      </c>
      <c r="J456" s="41">
        <v>1</v>
      </c>
      <c r="K456" s="13"/>
      <c r="P456" s="44">
        <f t="shared" si="57"/>
        <v>0</v>
      </c>
      <c r="Q456" s="14">
        <v>0</v>
      </c>
      <c r="R456" s="15">
        <v>0</v>
      </c>
      <c r="S456" s="16">
        <v>0</v>
      </c>
      <c r="T456" s="17">
        <v>0</v>
      </c>
      <c r="U456" s="18">
        <v>0</v>
      </c>
      <c r="V456" s="19">
        <v>0</v>
      </c>
      <c r="W456" s="20">
        <v>0</v>
      </c>
      <c r="X456" s="21">
        <v>0</v>
      </c>
      <c r="Y456">
        <f t="shared" si="58"/>
        <v>1</v>
      </c>
      <c r="Z456">
        <f t="shared" si="59"/>
        <v>0</v>
      </c>
      <c r="AA456">
        <f t="shared" si="56"/>
        <v>0</v>
      </c>
    </row>
    <row r="457" spans="2:27" hidden="1" x14ac:dyDescent="0.25">
      <c r="B457" t="s">
        <v>1026</v>
      </c>
      <c r="C457" t="s">
        <v>1026</v>
      </c>
      <c r="D457" t="s">
        <v>1027</v>
      </c>
      <c r="E457" t="s">
        <v>1010</v>
      </c>
      <c r="F457" t="s">
        <v>1011</v>
      </c>
      <c r="G457" t="str">
        <f t="shared" si="54"/>
        <v>Cacatua</v>
      </c>
      <c r="H457" t="str">
        <f t="shared" si="55"/>
        <v>Cacatua</v>
      </c>
      <c r="I457" s="12">
        <v>1</v>
      </c>
      <c r="J457" s="41">
        <v>1</v>
      </c>
      <c r="K457" s="13"/>
      <c r="P457" s="44">
        <f t="shared" si="57"/>
        <v>0</v>
      </c>
      <c r="Q457" s="14">
        <v>0</v>
      </c>
      <c r="R457" s="15">
        <v>0</v>
      </c>
      <c r="S457" s="16">
        <v>0</v>
      </c>
      <c r="T457" s="17">
        <v>0</v>
      </c>
      <c r="U457" s="18">
        <v>0</v>
      </c>
      <c r="V457" s="19">
        <v>0</v>
      </c>
      <c r="W457" s="20">
        <v>0</v>
      </c>
      <c r="X457" s="21">
        <v>0</v>
      </c>
      <c r="Y457">
        <f t="shared" si="58"/>
        <v>1</v>
      </c>
      <c r="Z457">
        <f t="shared" si="59"/>
        <v>0</v>
      </c>
      <c r="AA457">
        <f t="shared" si="56"/>
        <v>0</v>
      </c>
    </row>
    <row r="458" spans="2:27" hidden="1" x14ac:dyDescent="0.25">
      <c r="B458" t="s">
        <v>1028</v>
      </c>
      <c r="C458" t="s">
        <v>1028</v>
      </c>
      <c r="D458" t="s">
        <v>1029</v>
      </c>
      <c r="E458" t="s">
        <v>1010</v>
      </c>
      <c r="F458" t="s">
        <v>1011</v>
      </c>
      <c r="G458" t="str">
        <f t="shared" si="54"/>
        <v>Cacatua</v>
      </c>
      <c r="H458" t="str">
        <f t="shared" si="55"/>
        <v>Cacatua</v>
      </c>
      <c r="I458" s="12">
        <v>0</v>
      </c>
      <c r="J458" s="41">
        <v>0</v>
      </c>
      <c r="K458" s="13"/>
      <c r="P458" s="44">
        <f t="shared" si="57"/>
        <v>0</v>
      </c>
      <c r="Q458" s="14">
        <v>1</v>
      </c>
      <c r="R458" s="15">
        <v>1</v>
      </c>
      <c r="S458" s="16">
        <v>0</v>
      </c>
      <c r="T458" s="17">
        <v>1</v>
      </c>
      <c r="U458" s="18">
        <v>0</v>
      </c>
      <c r="V458" s="19">
        <v>1</v>
      </c>
      <c r="W458" s="20">
        <v>1</v>
      </c>
      <c r="X458" s="21">
        <v>0</v>
      </c>
      <c r="Y458">
        <f t="shared" si="58"/>
        <v>0</v>
      </c>
      <c r="Z458">
        <f t="shared" si="59"/>
        <v>1</v>
      </c>
      <c r="AA458">
        <f t="shared" si="56"/>
        <v>1</v>
      </c>
    </row>
    <row r="459" spans="2:27" hidden="1" x14ac:dyDescent="0.25">
      <c r="B459" t="s">
        <v>1030</v>
      </c>
      <c r="C459" t="s">
        <v>1030</v>
      </c>
      <c r="D459" t="s">
        <v>1031</v>
      </c>
      <c r="E459" t="s">
        <v>1010</v>
      </c>
      <c r="F459" t="s">
        <v>1011</v>
      </c>
      <c r="G459" t="str">
        <f t="shared" si="54"/>
        <v>Cacatua</v>
      </c>
      <c r="H459" t="str">
        <f t="shared" si="55"/>
        <v>Cacatua</v>
      </c>
      <c r="I459" s="12">
        <v>1</v>
      </c>
      <c r="J459" s="41">
        <v>0</v>
      </c>
      <c r="K459" s="13"/>
      <c r="P459" s="44">
        <f t="shared" si="57"/>
        <v>0</v>
      </c>
      <c r="Q459" s="14">
        <v>0</v>
      </c>
      <c r="R459" s="15">
        <v>0</v>
      </c>
      <c r="S459" s="16">
        <v>0</v>
      </c>
      <c r="T459" s="17">
        <v>0</v>
      </c>
      <c r="U459" s="18">
        <v>0</v>
      </c>
      <c r="V459" s="19">
        <v>0</v>
      </c>
      <c r="W459" s="20">
        <v>0</v>
      </c>
      <c r="X459" s="21">
        <v>0</v>
      </c>
      <c r="Y459">
        <f t="shared" si="58"/>
        <v>1</v>
      </c>
      <c r="Z459">
        <f t="shared" si="59"/>
        <v>0</v>
      </c>
      <c r="AA459">
        <f t="shared" si="56"/>
        <v>0</v>
      </c>
    </row>
    <row r="460" spans="2:27" hidden="1" x14ac:dyDescent="0.25">
      <c r="B460" t="s">
        <v>1032</v>
      </c>
      <c r="C460" t="s">
        <v>1032</v>
      </c>
      <c r="D460" t="s">
        <v>1033</v>
      </c>
      <c r="E460" t="s">
        <v>1010</v>
      </c>
      <c r="F460" t="s">
        <v>1011</v>
      </c>
      <c r="G460" t="str">
        <f t="shared" si="54"/>
        <v>Callocephalon</v>
      </c>
      <c r="H460" t="str">
        <f t="shared" si="55"/>
        <v>Callocephalon</v>
      </c>
      <c r="I460" s="12">
        <v>1</v>
      </c>
      <c r="J460" s="41">
        <v>0</v>
      </c>
      <c r="K460" s="13"/>
      <c r="P460" s="44">
        <f t="shared" si="57"/>
        <v>0</v>
      </c>
      <c r="Q460" s="14">
        <v>0</v>
      </c>
      <c r="R460" s="15">
        <v>0</v>
      </c>
      <c r="S460" s="16">
        <v>0</v>
      </c>
      <c r="T460" s="17">
        <v>0</v>
      </c>
      <c r="U460" s="18">
        <v>0</v>
      </c>
      <c r="V460" s="19">
        <v>0</v>
      </c>
      <c r="W460" s="20">
        <v>0</v>
      </c>
      <c r="X460" s="21">
        <v>0</v>
      </c>
      <c r="Y460">
        <f t="shared" si="58"/>
        <v>1</v>
      </c>
      <c r="Z460">
        <f t="shared" si="59"/>
        <v>0</v>
      </c>
      <c r="AA460">
        <f t="shared" si="56"/>
        <v>0</v>
      </c>
    </row>
    <row r="461" spans="2:27" hidden="1" x14ac:dyDescent="0.25">
      <c r="B461" t="s">
        <v>1034</v>
      </c>
      <c r="C461" t="s">
        <v>1034</v>
      </c>
      <c r="D461" t="s">
        <v>1035</v>
      </c>
      <c r="E461" t="s">
        <v>1010</v>
      </c>
      <c r="F461" t="s">
        <v>1011</v>
      </c>
      <c r="G461" t="str">
        <f t="shared" si="54"/>
        <v>Calyptorhynchus</v>
      </c>
      <c r="H461" t="str">
        <f t="shared" si="55"/>
        <v>Calyptorhynchus</v>
      </c>
      <c r="I461" s="12">
        <v>1</v>
      </c>
      <c r="J461" s="41">
        <v>1</v>
      </c>
      <c r="K461" s="13"/>
      <c r="P461" s="44">
        <f t="shared" si="57"/>
        <v>0</v>
      </c>
      <c r="Q461" s="14">
        <v>0</v>
      </c>
      <c r="R461" s="15">
        <v>0</v>
      </c>
      <c r="S461" s="16">
        <v>0</v>
      </c>
      <c r="T461" s="17">
        <v>0</v>
      </c>
      <c r="U461" s="18">
        <v>0</v>
      </c>
      <c r="V461" s="19">
        <v>0</v>
      </c>
      <c r="W461" s="20">
        <v>0</v>
      </c>
      <c r="X461" s="21">
        <v>0</v>
      </c>
      <c r="Y461">
        <f t="shared" si="58"/>
        <v>1</v>
      </c>
      <c r="Z461">
        <f t="shared" si="59"/>
        <v>0</v>
      </c>
      <c r="AA461">
        <f t="shared" si="56"/>
        <v>0</v>
      </c>
    </row>
    <row r="462" spans="2:27" hidden="1" x14ac:dyDescent="0.25">
      <c r="B462" t="s">
        <v>1036</v>
      </c>
      <c r="C462" t="s">
        <v>1036</v>
      </c>
      <c r="D462" t="s">
        <v>1037</v>
      </c>
      <c r="E462" t="s">
        <v>1010</v>
      </c>
      <c r="F462" t="s">
        <v>1011</v>
      </c>
      <c r="G462" t="str">
        <f t="shared" si="54"/>
        <v>Calyptorhynchus</v>
      </c>
      <c r="H462" t="str">
        <f t="shared" si="55"/>
        <v>Calyptorhynchus</v>
      </c>
      <c r="I462" s="12">
        <v>1</v>
      </c>
      <c r="J462" s="41">
        <v>0</v>
      </c>
      <c r="K462" s="13"/>
      <c r="P462" s="44">
        <f t="shared" si="57"/>
        <v>0</v>
      </c>
      <c r="Q462" s="14">
        <v>0</v>
      </c>
      <c r="R462" s="15">
        <v>0</v>
      </c>
      <c r="S462" s="16">
        <v>0</v>
      </c>
      <c r="T462" s="17">
        <v>0</v>
      </c>
      <c r="U462" s="18">
        <v>0</v>
      </c>
      <c r="V462" s="19">
        <v>0</v>
      </c>
      <c r="W462" s="20">
        <v>0</v>
      </c>
      <c r="X462" s="21">
        <v>0</v>
      </c>
      <c r="Y462">
        <f t="shared" si="58"/>
        <v>1</v>
      </c>
      <c r="Z462">
        <f t="shared" si="59"/>
        <v>0</v>
      </c>
      <c r="AA462">
        <f t="shared" si="56"/>
        <v>0</v>
      </c>
    </row>
    <row r="463" spans="2:27" hidden="1" x14ac:dyDescent="0.25">
      <c r="B463" t="s">
        <v>1038</v>
      </c>
      <c r="C463" t="s">
        <v>1038</v>
      </c>
      <c r="D463" t="s">
        <v>1039</v>
      </c>
      <c r="E463" t="s">
        <v>1010</v>
      </c>
      <c r="F463" t="s">
        <v>1011</v>
      </c>
      <c r="G463" t="str">
        <f t="shared" si="54"/>
        <v>Calyptorhynchus</v>
      </c>
      <c r="H463" t="str">
        <f t="shared" si="55"/>
        <v>Calyptorhynchus</v>
      </c>
      <c r="I463" s="12">
        <v>1</v>
      </c>
      <c r="J463" s="41">
        <v>0</v>
      </c>
      <c r="K463" s="13"/>
      <c r="P463" s="44">
        <f t="shared" si="57"/>
        <v>0</v>
      </c>
      <c r="Q463" s="14">
        <v>0</v>
      </c>
      <c r="R463" s="15">
        <v>0</v>
      </c>
      <c r="S463" s="16">
        <v>0</v>
      </c>
      <c r="T463" s="17">
        <v>0</v>
      </c>
      <c r="U463" s="18">
        <v>0</v>
      </c>
      <c r="V463" s="19">
        <v>0</v>
      </c>
      <c r="W463" s="20">
        <v>0</v>
      </c>
      <c r="X463" s="21">
        <v>0</v>
      </c>
      <c r="Y463">
        <f t="shared" si="58"/>
        <v>1</v>
      </c>
      <c r="Z463">
        <f t="shared" si="59"/>
        <v>0</v>
      </c>
      <c r="AA463">
        <f t="shared" si="56"/>
        <v>0</v>
      </c>
    </row>
    <row r="464" spans="2:27" hidden="1" x14ac:dyDescent="0.25">
      <c r="B464" t="s">
        <v>1040</v>
      </c>
      <c r="C464" t="s">
        <v>1040</v>
      </c>
      <c r="D464" t="s">
        <v>1041</v>
      </c>
      <c r="E464" t="s">
        <v>1010</v>
      </c>
      <c r="F464" t="s">
        <v>1011</v>
      </c>
      <c r="G464" t="str">
        <f t="shared" si="54"/>
        <v>Calyptorhynchus</v>
      </c>
      <c r="H464" t="str">
        <f t="shared" si="55"/>
        <v>Calyptorhynchus</v>
      </c>
      <c r="I464" s="12">
        <v>1</v>
      </c>
      <c r="J464" s="41">
        <v>0</v>
      </c>
      <c r="K464" s="13"/>
      <c r="P464" s="44">
        <f t="shared" si="57"/>
        <v>0</v>
      </c>
      <c r="Q464" s="14">
        <v>0</v>
      </c>
      <c r="R464" s="15">
        <v>0</v>
      </c>
      <c r="S464" s="16">
        <v>0</v>
      </c>
      <c r="T464" s="17">
        <v>0</v>
      </c>
      <c r="U464" s="18">
        <v>0</v>
      </c>
      <c r="V464" s="19">
        <v>0</v>
      </c>
      <c r="W464" s="20">
        <v>0</v>
      </c>
      <c r="X464" s="21">
        <v>0</v>
      </c>
      <c r="Y464">
        <f t="shared" si="58"/>
        <v>1</v>
      </c>
      <c r="Z464">
        <f t="shared" si="59"/>
        <v>0</v>
      </c>
      <c r="AA464">
        <f t="shared" si="56"/>
        <v>0</v>
      </c>
    </row>
    <row r="465" spans="2:27" hidden="1" x14ac:dyDescent="0.25">
      <c r="B465" t="s">
        <v>1042</v>
      </c>
      <c r="C465" t="s">
        <v>1042</v>
      </c>
      <c r="D465" t="s">
        <v>1043</v>
      </c>
      <c r="E465" t="s">
        <v>1010</v>
      </c>
      <c r="F465" t="s">
        <v>1011</v>
      </c>
      <c r="G465" t="str">
        <f t="shared" si="54"/>
        <v>Calyptorhynchus</v>
      </c>
      <c r="H465" t="str">
        <f t="shared" si="55"/>
        <v>Calyptorhynchus</v>
      </c>
      <c r="I465" s="12">
        <v>1</v>
      </c>
      <c r="J465" s="41">
        <v>0</v>
      </c>
      <c r="K465" s="13"/>
      <c r="P465" s="44">
        <f t="shared" si="57"/>
        <v>0</v>
      </c>
      <c r="Q465" s="14">
        <v>0</v>
      </c>
      <c r="R465" s="15">
        <v>0</v>
      </c>
      <c r="S465" s="16">
        <v>0</v>
      </c>
      <c r="T465" s="17">
        <v>0</v>
      </c>
      <c r="U465" s="18">
        <v>0</v>
      </c>
      <c r="V465" s="19">
        <v>0</v>
      </c>
      <c r="W465" s="20">
        <v>0</v>
      </c>
      <c r="X465" s="21">
        <v>0</v>
      </c>
      <c r="Y465">
        <f t="shared" si="58"/>
        <v>1</v>
      </c>
      <c r="Z465">
        <f t="shared" si="59"/>
        <v>0</v>
      </c>
      <c r="AA465">
        <f t="shared" si="56"/>
        <v>0</v>
      </c>
    </row>
    <row r="466" spans="2:27" hidden="1" x14ac:dyDescent="0.25">
      <c r="B466" t="s">
        <v>1044</v>
      </c>
      <c r="C466" t="s">
        <v>1045</v>
      </c>
      <c r="D466" t="s">
        <v>1046</v>
      </c>
      <c r="E466" t="s">
        <v>1010</v>
      </c>
      <c r="F466" t="s">
        <v>1011</v>
      </c>
      <c r="G466" t="str">
        <f t="shared" si="54"/>
        <v>Cacatua</v>
      </c>
      <c r="H466" t="str">
        <f t="shared" si="55"/>
        <v>Eolophus</v>
      </c>
      <c r="I466" s="12">
        <v>1</v>
      </c>
      <c r="J466" s="41">
        <v>0</v>
      </c>
      <c r="K466" s="13"/>
      <c r="P466" s="44">
        <f t="shared" si="57"/>
        <v>0</v>
      </c>
      <c r="Q466" s="14">
        <v>0</v>
      </c>
      <c r="R466" s="15">
        <v>0</v>
      </c>
      <c r="S466" s="16">
        <v>0</v>
      </c>
      <c r="T466" s="17">
        <v>0</v>
      </c>
      <c r="U466" s="18">
        <v>0</v>
      </c>
      <c r="V466" s="19">
        <v>0</v>
      </c>
      <c r="W466" s="20">
        <v>0</v>
      </c>
      <c r="X466" s="21">
        <v>0</v>
      </c>
      <c r="Y466">
        <f t="shared" si="58"/>
        <v>1</v>
      </c>
      <c r="Z466">
        <f t="shared" si="59"/>
        <v>0</v>
      </c>
      <c r="AA466">
        <f t="shared" si="56"/>
        <v>0</v>
      </c>
    </row>
    <row r="467" spans="2:27" hidden="1" x14ac:dyDescent="0.25">
      <c r="B467" t="s">
        <v>1047</v>
      </c>
      <c r="C467" t="s">
        <v>1048</v>
      </c>
      <c r="D467" t="s">
        <v>1049</v>
      </c>
      <c r="E467" t="s">
        <v>1010</v>
      </c>
      <c r="F467" t="s">
        <v>1011</v>
      </c>
      <c r="G467" t="str">
        <f t="shared" si="54"/>
        <v>Cacatua</v>
      </c>
      <c r="H467" t="str">
        <f t="shared" si="55"/>
        <v>Lophochroa</v>
      </c>
      <c r="I467" s="12">
        <v>1</v>
      </c>
      <c r="J467" s="41">
        <v>0</v>
      </c>
      <c r="K467" s="13"/>
      <c r="P467" s="44">
        <f t="shared" si="57"/>
        <v>0</v>
      </c>
      <c r="Q467" s="14">
        <v>0</v>
      </c>
      <c r="R467" s="15">
        <v>0</v>
      </c>
      <c r="S467" s="16">
        <v>0</v>
      </c>
      <c r="T467" s="17">
        <v>0</v>
      </c>
      <c r="U467" s="18">
        <v>0</v>
      </c>
      <c r="V467" s="19">
        <v>0</v>
      </c>
      <c r="W467" s="20">
        <v>0</v>
      </c>
      <c r="X467" s="21">
        <v>0</v>
      </c>
      <c r="Y467">
        <f t="shared" si="58"/>
        <v>1</v>
      </c>
      <c r="Z467">
        <f t="shared" si="59"/>
        <v>0</v>
      </c>
      <c r="AA467">
        <f t="shared" si="56"/>
        <v>0</v>
      </c>
    </row>
    <row r="468" spans="2:27" hidden="1" x14ac:dyDescent="0.25">
      <c r="B468" t="s">
        <v>1050</v>
      </c>
      <c r="C468" t="s">
        <v>1050</v>
      </c>
      <c r="D468" t="s">
        <v>1051</v>
      </c>
      <c r="E468" t="s">
        <v>1010</v>
      </c>
      <c r="F468" t="s">
        <v>1011</v>
      </c>
      <c r="G468" t="str">
        <f t="shared" si="54"/>
        <v>Nymphicus</v>
      </c>
      <c r="H468" t="str">
        <f t="shared" si="55"/>
        <v>Nymphicus</v>
      </c>
      <c r="I468" s="12">
        <v>1</v>
      </c>
      <c r="J468" s="41">
        <v>0</v>
      </c>
      <c r="K468" s="13"/>
      <c r="P468" s="44">
        <f t="shared" si="57"/>
        <v>0</v>
      </c>
      <c r="Q468" s="14">
        <v>0</v>
      </c>
      <c r="R468" s="15">
        <v>0</v>
      </c>
      <c r="S468" s="16">
        <v>0</v>
      </c>
      <c r="T468" s="17">
        <v>0</v>
      </c>
      <c r="U468" s="18">
        <v>0</v>
      </c>
      <c r="V468" s="19">
        <v>0</v>
      </c>
      <c r="W468" s="20">
        <v>0</v>
      </c>
      <c r="X468" s="21">
        <v>0</v>
      </c>
      <c r="Y468">
        <f t="shared" si="58"/>
        <v>1</v>
      </c>
      <c r="Z468">
        <f t="shared" si="59"/>
        <v>0</v>
      </c>
      <c r="AA468">
        <f t="shared" si="56"/>
        <v>0</v>
      </c>
    </row>
    <row r="469" spans="2:27" hidden="1" x14ac:dyDescent="0.25">
      <c r="B469" t="s">
        <v>1052</v>
      </c>
      <c r="C469" t="s">
        <v>1052</v>
      </c>
      <c r="D469" t="s">
        <v>1053</v>
      </c>
      <c r="E469" t="s">
        <v>1010</v>
      </c>
      <c r="F469" t="s">
        <v>1011</v>
      </c>
      <c r="G469" t="str">
        <f t="shared" si="54"/>
        <v>Probosciger</v>
      </c>
      <c r="H469" t="str">
        <f t="shared" si="55"/>
        <v>Probosciger</v>
      </c>
      <c r="I469" s="12">
        <v>1</v>
      </c>
      <c r="J469" s="41">
        <v>1</v>
      </c>
      <c r="K469" s="13"/>
      <c r="P469" s="44">
        <f t="shared" si="57"/>
        <v>0</v>
      </c>
      <c r="Q469" s="14">
        <v>1</v>
      </c>
      <c r="R469" s="15">
        <v>1</v>
      </c>
      <c r="S469" s="16">
        <v>0</v>
      </c>
      <c r="T469" s="17">
        <v>0</v>
      </c>
      <c r="U469" s="18">
        <v>0</v>
      </c>
      <c r="V469" s="19">
        <v>1</v>
      </c>
      <c r="W469" s="20">
        <v>0</v>
      </c>
      <c r="X469" s="21">
        <v>0</v>
      </c>
      <c r="Y469">
        <f t="shared" si="58"/>
        <v>1</v>
      </c>
      <c r="Z469">
        <f t="shared" si="59"/>
        <v>1</v>
      </c>
      <c r="AA469">
        <f t="shared" si="56"/>
        <v>1</v>
      </c>
    </row>
    <row r="470" spans="2:27" hidden="1" x14ac:dyDescent="0.25">
      <c r="B470" t="s">
        <v>1054</v>
      </c>
      <c r="C470" t="s">
        <v>1054</v>
      </c>
      <c r="D470" t="s">
        <v>1055</v>
      </c>
      <c r="E470" t="s">
        <v>21</v>
      </c>
      <c r="F470" t="s">
        <v>1056</v>
      </c>
      <c r="G470" t="str">
        <f t="shared" si="54"/>
        <v>Calyptomena</v>
      </c>
      <c r="H470" t="str">
        <f t="shared" si="55"/>
        <v>Calyptomena</v>
      </c>
      <c r="I470" s="12">
        <v>0</v>
      </c>
      <c r="J470" s="41">
        <v>0</v>
      </c>
      <c r="K470" s="13"/>
      <c r="P470" s="44">
        <f t="shared" si="57"/>
        <v>0</v>
      </c>
      <c r="Q470" s="14">
        <v>0</v>
      </c>
      <c r="R470" s="15">
        <v>0</v>
      </c>
      <c r="S470" s="16">
        <v>0</v>
      </c>
      <c r="T470" s="17">
        <v>0</v>
      </c>
      <c r="U470" s="18">
        <v>1</v>
      </c>
      <c r="V470" s="19">
        <v>0</v>
      </c>
      <c r="W470" s="20">
        <v>0</v>
      </c>
      <c r="X470" s="21">
        <v>0</v>
      </c>
      <c r="Y470">
        <f t="shared" si="58"/>
        <v>0</v>
      </c>
      <c r="Z470">
        <f t="shared" si="59"/>
        <v>1</v>
      </c>
      <c r="AA470">
        <f t="shared" si="56"/>
        <v>0</v>
      </c>
    </row>
    <row r="471" spans="2:27" hidden="1" x14ac:dyDescent="0.25">
      <c r="B471" t="s">
        <v>1057</v>
      </c>
      <c r="C471" t="s">
        <v>1057</v>
      </c>
      <c r="D471" t="s">
        <v>1058</v>
      </c>
      <c r="E471" t="s">
        <v>21</v>
      </c>
      <c r="F471" t="s">
        <v>1056</v>
      </c>
      <c r="G471" t="str">
        <f t="shared" si="54"/>
        <v>Calyptomena</v>
      </c>
      <c r="H471" t="str">
        <f t="shared" si="55"/>
        <v>Calyptomena</v>
      </c>
      <c r="I471" s="12">
        <v>0</v>
      </c>
      <c r="J471" s="41">
        <v>0</v>
      </c>
      <c r="K471" s="13"/>
      <c r="P471" s="44">
        <f t="shared" si="57"/>
        <v>0</v>
      </c>
      <c r="Q471" s="14">
        <v>0</v>
      </c>
      <c r="R471" s="15">
        <v>0</v>
      </c>
      <c r="S471" s="16">
        <v>0</v>
      </c>
      <c r="T471" s="17">
        <v>0</v>
      </c>
      <c r="U471" s="18">
        <v>1</v>
      </c>
      <c r="V471" s="19">
        <v>0</v>
      </c>
      <c r="W471" s="20">
        <v>1</v>
      </c>
      <c r="X471" s="21">
        <v>1</v>
      </c>
      <c r="Y471">
        <f t="shared" si="58"/>
        <v>0</v>
      </c>
      <c r="Z471">
        <f t="shared" si="59"/>
        <v>1</v>
      </c>
      <c r="AA471">
        <f t="shared" si="56"/>
        <v>0</v>
      </c>
    </row>
    <row r="472" spans="2:27" hidden="1" x14ac:dyDescent="0.25">
      <c r="B472" t="s">
        <v>1059</v>
      </c>
      <c r="C472" t="s">
        <v>1059</v>
      </c>
      <c r="D472" t="s">
        <v>1060</v>
      </c>
      <c r="E472" t="s">
        <v>21</v>
      </c>
      <c r="F472" t="s">
        <v>1056</v>
      </c>
      <c r="G472" t="str">
        <f t="shared" si="54"/>
        <v>Calyptomena</v>
      </c>
      <c r="H472" t="str">
        <f t="shared" si="55"/>
        <v>Calyptomena</v>
      </c>
      <c r="I472" s="12">
        <v>0</v>
      </c>
      <c r="J472" s="41">
        <v>0</v>
      </c>
      <c r="K472" s="13"/>
      <c r="P472" s="44">
        <f t="shared" si="57"/>
        <v>0</v>
      </c>
      <c r="Q472" s="14">
        <v>0</v>
      </c>
      <c r="R472" s="15">
        <v>0</v>
      </c>
      <c r="S472" s="16">
        <v>0</v>
      </c>
      <c r="T472" s="17">
        <v>0</v>
      </c>
      <c r="U472" s="18">
        <v>1</v>
      </c>
      <c r="V472" s="19">
        <v>0</v>
      </c>
      <c r="W472" s="20">
        <v>0</v>
      </c>
      <c r="X472" s="21">
        <v>0</v>
      </c>
      <c r="Y472">
        <f t="shared" si="58"/>
        <v>0</v>
      </c>
      <c r="Z472">
        <f t="shared" si="59"/>
        <v>1</v>
      </c>
      <c r="AA472">
        <f t="shared" si="56"/>
        <v>0</v>
      </c>
    </row>
    <row r="473" spans="2:27" hidden="1" x14ac:dyDescent="0.25">
      <c r="B473" t="s">
        <v>1061</v>
      </c>
      <c r="C473" t="s">
        <v>1062</v>
      </c>
      <c r="D473" t="s">
        <v>1063</v>
      </c>
      <c r="E473" t="s">
        <v>21</v>
      </c>
      <c r="F473" t="s">
        <v>1064</v>
      </c>
      <c r="G473" t="str">
        <f t="shared" si="54"/>
        <v>Coracina</v>
      </c>
      <c r="H473" t="str">
        <f t="shared" si="55"/>
        <v>Analisoma</v>
      </c>
      <c r="I473" s="12">
        <v>0</v>
      </c>
      <c r="J473" s="41">
        <v>1</v>
      </c>
      <c r="K473" s="13"/>
      <c r="P473" s="44">
        <f t="shared" si="57"/>
        <v>0</v>
      </c>
      <c r="Q473" s="14">
        <v>0</v>
      </c>
      <c r="R473" s="15">
        <v>0</v>
      </c>
      <c r="S473" s="16">
        <v>0</v>
      </c>
      <c r="T473" s="17">
        <v>0</v>
      </c>
      <c r="U473" s="18">
        <v>0</v>
      </c>
      <c r="V473" s="19">
        <v>0</v>
      </c>
      <c r="W473" s="20">
        <v>0</v>
      </c>
      <c r="X473" s="21">
        <v>0</v>
      </c>
      <c r="Y473">
        <f t="shared" si="58"/>
        <v>1</v>
      </c>
      <c r="Z473">
        <v>0</v>
      </c>
      <c r="AA473">
        <f t="shared" si="56"/>
        <v>0</v>
      </c>
    </row>
    <row r="474" spans="2:27" hidden="1" x14ac:dyDescent="0.25">
      <c r="B474" t="s">
        <v>1065</v>
      </c>
      <c r="C474" t="s">
        <v>1065</v>
      </c>
      <c r="D474" t="s">
        <v>1066</v>
      </c>
      <c r="E474" t="s">
        <v>21</v>
      </c>
      <c r="F474" t="s">
        <v>1064</v>
      </c>
      <c r="G474" t="str">
        <f t="shared" si="54"/>
        <v>Campochaera</v>
      </c>
      <c r="H474" t="str">
        <f t="shared" si="55"/>
        <v>Campochaera</v>
      </c>
      <c r="I474" s="12">
        <v>0</v>
      </c>
      <c r="J474" s="41">
        <v>1</v>
      </c>
      <c r="K474" s="13"/>
      <c r="P474" s="44">
        <f t="shared" si="57"/>
        <v>0</v>
      </c>
      <c r="Q474" s="14">
        <v>0</v>
      </c>
      <c r="R474" s="15">
        <v>0</v>
      </c>
      <c r="S474" s="16">
        <v>0</v>
      </c>
      <c r="T474" s="17">
        <v>0</v>
      </c>
      <c r="U474" s="18">
        <v>0</v>
      </c>
      <c r="V474" s="19">
        <v>0</v>
      </c>
      <c r="W474" s="20">
        <v>0</v>
      </c>
      <c r="X474" s="21">
        <v>0</v>
      </c>
      <c r="Y474">
        <f t="shared" si="58"/>
        <v>1</v>
      </c>
      <c r="Z474">
        <f t="shared" ref="Z474:Z498" si="60">IF(OR(U474&gt;0,V474&gt;0,W474&gt;0,X474&gt;0),1,0)</f>
        <v>0</v>
      </c>
      <c r="AA474">
        <f t="shared" si="56"/>
        <v>0</v>
      </c>
    </row>
    <row r="475" spans="2:27" hidden="1" x14ac:dyDescent="0.25">
      <c r="B475" t="s">
        <v>1067</v>
      </c>
      <c r="C475" t="s">
        <v>1068</v>
      </c>
      <c r="D475" t="s">
        <v>1069</v>
      </c>
      <c r="E475" t="s">
        <v>21</v>
      </c>
      <c r="F475" t="s">
        <v>1064</v>
      </c>
      <c r="G475" t="str">
        <f t="shared" si="54"/>
        <v>Coracina</v>
      </c>
      <c r="H475" t="str">
        <f t="shared" si="55"/>
        <v>Celebesica</v>
      </c>
      <c r="I475" s="12">
        <v>0</v>
      </c>
      <c r="J475" s="41">
        <v>0</v>
      </c>
      <c r="K475" s="13"/>
      <c r="P475" s="44">
        <f t="shared" si="57"/>
        <v>0</v>
      </c>
      <c r="Q475" s="14">
        <v>0</v>
      </c>
      <c r="R475" s="15">
        <v>1</v>
      </c>
      <c r="S475" s="16">
        <v>0</v>
      </c>
      <c r="T475" s="17">
        <v>0</v>
      </c>
      <c r="U475" s="18">
        <v>0</v>
      </c>
      <c r="V475" s="19">
        <v>0</v>
      </c>
      <c r="W475" s="20">
        <v>0</v>
      </c>
      <c r="X475" s="21">
        <v>0</v>
      </c>
      <c r="Y475">
        <f t="shared" si="58"/>
        <v>0</v>
      </c>
      <c r="Z475">
        <f t="shared" si="60"/>
        <v>0</v>
      </c>
      <c r="AA475">
        <f t="shared" si="56"/>
        <v>1</v>
      </c>
    </row>
    <row r="476" spans="2:27" hidden="1" x14ac:dyDescent="0.25">
      <c r="B476" t="s">
        <v>1070</v>
      </c>
      <c r="C476" t="s">
        <v>1070</v>
      </c>
      <c r="D476" t="s">
        <v>1071</v>
      </c>
      <c r="E476" t="s">
        <v>21</v>
      </c>
      <c r="F476" t="s">
        <v>1064</v>
      </c>
      <c r="G476" t="str">
        <f t="shared" si="54"/>
        <v>Coracina</v>
      </c>
      <c r="H476" t="str">
        <f t="shared" si="55"/>
        <v>Coracina</v>
      </c>
      <c r="I476" s="12">
        <v>0</v>
      </c>
      <c r="J476" s="41">
        <v>0</v>
      </c>
      <c r="K476" s="13"/>
      <c r="P476" s="44">
        <f t="shared" si="57"/>
        <v>0</v>
      </c>
      <c r="Q476" s="14">
        <v>1</v>
      </c>
      <c r="R476" s="15">
        <v>0</v>
      </c>
      <c r="S476" s="16">
        <v>0</v>
      </c>
      <c r="T476" s="17">
        <v>0</v>
      </c>
      <c r="U476" s="18">
        <v>0</v>
      </c>
      <c r="V476" s="19">
        <v>0</v>
      </c>
      <c r="W476" s="20">
        <v>0</v>
      </c>
      <c r="X476" s="21">
        <v>0</v>
      </c>
      <c r="Y476">
        <f t="shared" si="58"/>
        <v>0</v>
      </c>
      <c r="Z476">
        <f t="shared" si="60"/>
        <v>0</v>
      </c>
      <c r="AA476">
        <f t="shared" si="56"/>
        <v>1</v>
      </c>
    </row>
    <row r="477" spans="2:27" hidden="1" x14ac:dyDescent="0.25">
      <c r="B477" t="s">
        <v>1072</v>
      </c>
      <c r="C477" t="s">
        <v>1072</v>
      </c>
      <c r="D477" t="s">
        <v>1073</v>
      </c>
      <c r="E477" t="s">
        <v>21</v>
      </c>
      <c r="F477" t="s">
        <v>1064</v>
      </c>
      <c r="G477" t="str">
        <f t="shared" si="54"/>
        <v>Coracina</v>
      </c>
      <c r="H477" t="str">
        <f t="shared" si="55"/>
        <v>Coracina</v>
      </c>
      <c r="I477" s="12">
        <v>0</v>
      </c>
      <c r="J477" s="41">
        <v>0</v>
      </c>
      <c r="K477" s="13"/>
      <c r="P477" s="44">
        <f t="shared" si="57"/>
        <v>0</v>
      </c>
      <c r="Q477" s="14">
        <v>1</v>
      </c>
      <c r="R477" s="15">
        <v>1</v>
      </c>
      <c r="S477" s="16">
        <v>0</v>
      </c>
      <c r="T477" s="17">
        <v>0</v>
      </c>
      <c r="U477" s="18">
        <v>0</v>
      </c>
      <c r="V477" s="19">
        <v>0</v>
      </c>
      <c r="W477" s="20">
        <v>1</v>
      </c>
      <c r="X477" s="21">
        <v>0</v>
      </c>
      <c r="Y477">
        <f t="shared" si="58"/>
        <v>0</v>
      </c>
      <c r="Z477">
        <f t="shared" si="60"/>
        <v>1</v>
      </c>
      <c r="AA477">
        <f t="shared" si="56"/>
        <v>1</v>
      </c>
    </row>
    <row r="478" spans="2:27" hidden="1" x14ac:dyDescent="0.25">
      <c r="B478" t="s">
        <v>1074</v>
      </c>
      <c r="C478" t="s">
        <v>1074</v>
      </c>
      <c r="D478" t="s">
        <v>1075</v>
      </c>
      <c r="E478" t="s">
        <v>21</v>
      </c>
      <c r="F478" t="s">
        <v>1064</v>
      </c>
      <c r="G478" t="str">
        <f t="shared" si="54"/>
        <v>Coracina</v>
      </c>
      <c r="H478" t="str">
        <f t="shared" si="55"/>
        <v>Coracina</v>
      </c>
      <c r="I478" s="12">
        <v>0</v>
      </c>
      <c r="J478" s="41">
        <v>1</v>
      </c>
      <c r="K478" s="13"/>
      <c r="P478" s="44">
        <f t="shared" si="57"/>
        <v>0</v>
      </c>
      <c r="Q478" s="14">
        <v>0</v>
      </c>
      <c r="R478" s="15">
        <v>0</v>
      </c>
      <c r="S478" s="16">
        <v>0</v>
      </c>
      <c r="T478" s="17">
        <v>0</v>
      </c>
      <c r="U478" s="18">
        <v>0</v>
      </c>
      <c r="V478" s="19">
        <v>0</v>
      </c>
      <c r="W478" s="20">
        <v>0</v>
      </c>
      <c r="X478" s="21">
        <v>0</v>
      </c>
      <c r="Y478">
        <f t="shared" si="58"/>
        <v>1</v>
      </c>
      <c r="Z478">
        <f t="shared" si="60"/>
        <v>0</v>
      </c>
      <c r="AA478">
        <f t="shared" si="56"/>
        <v>0</v>
      </c>
    </row>
    <row r="479" spans="2:27" hidden="1" x14ac:dyDescent="0.25">
      <c r="B479" t="s">
        <v>1076</v>
      </c>
      <c r="C479" t="s">
        <v>1076</v>
      </c>
      <c r="D479" t="s">
        <v>1077</v>
      </c>
      <c r="E479" t="s">
        <v>21</v>
      </c>
      <c r="F479" t="s">
        <v>1064</v>
      </c>
      <c r="G479" t="str">
        <f t="shared" si="54"/>
        <v>Coracina</v>
      </c>
      <c r="H479" t="str">
        <f t="shared" si="55"/>
        <v>Coracina</v>
      </c>
      <c r="I479" s="12">
        <v>0</v>
      </c>
      <c r="J479" s="41">
        <v>1</v>
      </c>
      <c r="K479" s="13"/>
      <c r="P479" s="44">
        <f t="shared" si="57"/>
        <v>0</v>
      </c>
      <c r="Q479" s="14">
        <v>1</v>
      </c>
      <c r="R479" s="15">
        <v>0</v>
      </c>
      <c r="S479" s="16">
        <v>0</v>
      </c>
      <c r="T479" s="17">
        <v>0</v>
      </c>
      <c r="U479" s="18">
        <v>0</v>
      </c>
      <c r="V479" s="19">
        <v>0</v>
      </c>
      <c r="W479" s="20">
        <v>0</v>
      </c>
      <c r="X479" s="21">
        <v>0</v>
      </c>
      <c r="Y479">
        <f t="shared" si="58"/>
        <v>1</v>
      </c>
      <c r="Z479">
        <f t="shared" si="60"/>
        <v>0</v>
      </c>
      <c r="AA479">
        <f t="shared" si="56"/>
        <v>1</v>
      </c>
    </row>
    <row r="480" spans="2:27" hidden="1" x14ac:dyDescent="0.25">
      <c r="B480" t="s">
        <v>1078</v>
      </c>
      <c r="C480" t="s">
        <v>1078</v>
      </c>
      <c r="D480" t="s">
        <v>1079</v>
      </c>
      <c r="E480" t="s">
        <v>21</v>
      </c>
      <c r="F480" t="s">
        <v>1064</v>
      </c>
      <c r="G480" t="str">
        <f t="shared" si="54"/>
        <v>Coracina</v>
      </c>
      <c r="H480" t="str">
        <f t="shared" si="55"/>
        <v>Coracina</v>
      </c>
      <c r="I480" s="12">
        <v>0</v>
      </c>
      <c r="J480" s="41">
        <v>1</v>
      </c>
      <c r="K480" s="13"/>
      <c r="P480" s="44">
        <f t="shared" si="57"/>
        <v>0</v>
      </c>
      <c r="Q480" s="14">
        <v>0</v>
      </c>
      <c r="R480" s="15">
        <v>0</v>
      </c>
      <c r="S480" s="16">
        <v>0</v>
      </c>
      <c r="T480" s="17">
        <v>0</v>
      </c>
      <c r="U480" s="18">
        <v>0</v>
      </c>
      <c r="V480" s="19">
        <v>0</v>
      </c>
      <c r="W480" s="20">
        <v>0</v>
      </c>
      <c r="X480" s="21">
        <v>0</v>
      </c>
      <c r="Y480">
        <f t="shared" si="58"/>
        <v>1</v>
      </c>
      <c r="Z480">
        <f t="shared" si="60"/>
        <v>0</v>
      </c>
      <c r="AA480">
        <f t="shared" si="56"/>
        <v>0</v>
      </c>
    </row>
    <row r="481" spans="2:27" hidden="1" x14ac:dyDescent="0.25">
      <c r="B481" t="s">
        <v>1080</v>
      </c>
      <c r="C481" t="s">
        <v>1080</v>
      </c>
      <c r="D481" t="s">
        <v>1081</v>
      </c>
      <c r="E481" t="s">
        <v>21</v>
      </c>
      <c r="F481" t="s">
        <v>1064</v>
      </c>
      <c r="G481" t="str">
        <f t="shared" si="54"/>
        <v>Coracina</v>
      </c>
      <c r="H481" t="str">
        <f t="shared" si="55"/>
        <v>Coracina</v>
      </c>
      <c r="I481" s="12">
        <v>0</v>
      </c>
      <c r="J481" s="41">
        <v>0</v>
      </c>
      <c r="K481" s="13"/>
      <c r="P481" s="44">
        <f t="shared" si="57"/>
        <v>0</v>
      </c>
      <c r="Q481" s="14">
        <v>1</v>
      </c>
      <c r="R481" s="15">
        <v>0</v>
      </c>
      <c r="S481" s="16">
        <v>0</v>
      </c>
      <c r="T481" s="17">
        <v>0</v>
      </c>
      <c r="U481" s="18">
        <v>0</v>
      </c>
      <c r="V481" s="19">
        <v>0</v>
      </c>
      <c r="W481" s="20">
        <v>0</v>
      </c>
      <c r="X481" s="21">
        <v>0</v>
      </c>
      <c r="Y481">
        <f t="shared" si="58"/>
        <v>0</v>
      </c>
      <c r="Z481">
        <f t="shared" si="60"/>
        <v>0</v>
      </c>
      <c r="AA481">
        <f t="shared" si="56"/>
        <v>1</v>
      </c>
    </row>
    <row r="482" spans="2:27" hidden="1" x14ac:dyDescent="0.25">
      <c r="B482" t="s">
        <v>1082</v>
      </c>
      <c r="C482" t="s">
        <v>1083</v>
      </c>
      <c r="D482" t="s">
        <v>1084</v>
      </c>
      <c r="E482" t="s">
        <v>21</v>
      </c>
      <c r="F482" t="s">
        <v>1064</v>
      </c>
      <c r="G482" t="str">
        <f t="shared" si="54"/>
        <v>Coracina</v>
      </c>
      <c r="H482" t="str">
        <f t="shared" si="55"/>
        <v>Coracina</v>
      </c>
      <c r="I482" s="12">
        <v>0</v>
      </c>
      <c r="J482" s="41">
        <v>1</v>
      </c>
      <c r="K482" s="13"/>
      <c r="P482" s="44">
        <f t="shared" si="57"/>
        <v>0</v>
      </c>
      <c r="Q482" s="14">
        <v>0</v>
      </c>
      <c r="R482" s="15">
        <v>0</v>
      </c>
      <c r="S482" s="16">
        <v>0</v>
      </c>
      <c r="T482" s="17">
        <v>0</v>
      </c>
      <c r="U482" s="18">
        <v>0</v>
      </c>
      <c r="V482" s="19">
        <v>0</v>
      </c>
      <c r="W482" s="20">
        <v>0</v>
      </c>
      <c r="X482" s="21">
        <v>0</v>
      </c>
      <c r="Y482">
        <f t="shared" si="58"/>
        <v>1</v>
      </c>
      <c r="Z482">
        <f t="shared" si="60"/>
        <v>0</v>
      </c>
      <c r="AA482">
        <f t="shared" si="56"/>
        <v>0</v>
      </c>
    </row>
    <row r="483" spans="2:27" hidden="1" x14ac:dyDescent="0.25">
      <c r="B483" t="s">
        <v>1085</v>
      </c>
      <c r="C483" t="s">
        <v>1085</v>
      </c>
      <c r="D483" t="s">
        <v>1086</v>
      </c>
      <c r="E483" t="s">
        <v>21</v>
      </c>
      <c r="F483" t="s">
        <v>1064</v>
      </c>
      <c r="G483" t="str">
        <f t="shared" si="54"/>
        <v>Coracina</v>
      </c>
      <c r="H483" t="str">
        <f t="shared" si="55"/>
        <v>Coracina</v>
      </c>
      <c r="I483" s="12">
        <v>0</v>
      </c>
      <c r="J483" s="41">
        <v>0</v>
      </c>
      <c r="K483" s="13"/>
      <c r="P483" s="44">
        <f t="shared" si="57"/>
        <v>0</v>
      </c>
      <c r="Q483" s="14">
        <v>0</v>
      </c>
      <c r="R483" s="15">
        <v>0</v>
      </c>
      <c r="S483" s="16">
        <v>0</v>
      </c>
      <c r="T483" s="17">
        <v>1</v>
      </c>
      <c r="U483" s="18">
        <v>0</v>
      </c>
      <c r="V483" s="19">
        <v>1</v>
      </c>
      <c r="W483" s="20">
        <v>1</v>
      </c>
      <c r="X483" s="21">
        <v>0</v>
      </c>
      <c r="Y483">
        <f t="shared" si="58"/>
        <v>0</v>
      </c>
      <c r="Z483">
        <f t="shared" si="60"/>
        <v>1</v>
      </c>
      <c r="AA483">
        <f t="shared" si="56"/>
        <v>1</v>
      </c>
    </row>
    <row r="484" spans="2:27" hidden="1" x14ac:dyDescent="0.25">
      <c r="B484" t="s">
        <v>1087</v>
      </c>
      <c r="C484" t="s">
        <v>1087</v>
      </c>
      <c r="D484" t="s">
        <v>1088</v>
      </c>
      <c r="E484" t="s">
        <v>21</v>
      </c>
      <c r="F484" t="s">
        <v>1064</v>
      </c>
      <c r="G484" t="str">
        <f t="shared" si="54"/>
        <v>Coracina</v>
      </c>
      <c r="H484" t="str">
        <f t="shared" si="55"/>
        <v>Coracina</v>
      </c>
      <c r="I484" s="12">
        <v>0</v>
      </c>
      <c r="J484" s="41">
        <v>0</v>
      </c>
      <c r="K484" s="13"/>
      <c r="P484" s="44">
        <f t="shared" si="57"/>
        <v>0</v>
      </c>
      <c r="Q484" s="14">
        <v>0</v>
      </c>
      <c r="R484" s="15">
        <v>0</v>
      </c>
      <c r="S484" s="16">
        <v>0</v>
      </c>
      <c r="T484" s="17">
        <v>1</v>
      </c>
      <c r="U484" s="18">
        <v>1</v>
      </c>
      <c r="V484" s="19">
        <v>1</v>
      </c>
      <c r="W484" s="20">
        <v>1</v>
      </c>
      <c r="X484" s="21">
        <v>0</v>
      </c>
      <c r="Y484">
        <f t="shared" si="58"/>
        <v>0</v>
      </c>
      <c r="Z484">
        <f t="shared" si="60"/>
        <v>1</v>
      </c>
      <c r="AA484">
        <f t="shared" si="56"/>
        <v>1</v>
      </c>
    </row>
    <row r="485" spans="2:27" hidden="1" x14ac:dyDescent="0.25">
      <c r="B485" t="s">
        <v>1089</v>
      </c>
      <c r="C485" t="s">
        <v>1089</v>
      </c>
      <c r="D485" t="s">
        <v>1090</v>
      </c>
      <c r="E485" t="s">
        <v>21</v>
      </c>
      <c r="F485" t="s">
        <v>1064</v>
      </c>
      <c r="G485" t="str">
        <f t="shared" si="54"/>
        <v>Coracina</v>
      </c>
      <c r="H485" t="str">
        <f t="shared" si="55"/>
        <v>Coracina</v>
      </c>
      <c r="I485" s="12">
        <v>0</v>
      </c>
      <c r="J485" s="41">
        <v>0</v>
      </c>
      <c r="K485" s="13"/>
      <c r="P485" s="44">
        <f t="shared" si="57"/>
        <v>0</v>
      </c>
      <c r="Q485" s="14">
        <v>0</v>
      </c>
      <c r="R485" s="15">
        <v>1</v>
      </c>
      <c r="S485" s="16">
        <v>0</v>
      </c>
      <c r="T485" s="17">
        <v>0</v>
      </c>
      <c r="U485" s="18">
        <v>0</v>
      </c>
      <c r="V485" s="19">
        <v>0</v>
      </c>
      <c r="W485" s="20">
        <v>1</v>
      </c>
      <c r="X485" s="21">
        <v>0</v>
      </c>
      <c r="Y485">
        <f t="shared" si="58"/>
        <v>0</v>
      </c>
      <c r="Z485">
        <f t="shared" si="60"/>
        <v>1</v>
      </c>
      <c r="AA485">
        <f t="shared" si="56"/>
        <v>1</v>
      </c>
    </row>
    <row r="486" spans="2:27" hidden="1" x14ac:dyDescent="0.25">
      <c r="B486" t="s">
        <v>1091</v>
      </c>
      <c r="C486" t="s">
        <v>1091</v>
      </c>
      <c r="D486" t="s">
        <v>1092</v>
      </c>
      <c r="E486" t="s">
        <v>21</v>
      </c>
      <c r="F486" t="s">
        <v>1064</v>
      </c>
      <c r="G486" t="str">
        <f t="shared" si="54"/>
        <v>Coracina</v>
      </c>
      <c r="H486" t="str">
        <f t="shared" si="55"/>
        <v>Coracina</v>
      </c>
      <c r="I486" s="12">
        <v>1</v>
      </c>
      <c r="J486" s="41">
        <v>1</v>
      </c>
      <c r="K486" s="13"/>
      <c r="P486" s="44">
        <f t="shared" si="57"/>
        <v>0</v>
      </c>
      <c r="Q486" s="14">
        <v>1</v>
      </c>
      <c r="R486" s="15">
        <v>0</v>
      </c>
      <c r="S486" s="16">
        <v>0</v>
      </c>
      <c r="T486" s="17">
        <v>0</v>
      </c>
      <c r="U486" s="18">
        <v>0</v>
      </c>
      <c r="V486" s="19">
        <v>0</v>
      </c>
      <c r="W486" s="20">
        <v>0</v>
      </c>
      <c r="X486" s="21">
        <v>0</v>
      </c>
      <c r="Y486">
        <f t="shared" si="58"/>
        <v>1</v>
      </c>
      <c r="Z486">
        <f t="shared" si="60"/>
        <v>0</v>
      </c>
      <c r="AA486">
        <f t="shared" si="56"/>
        <v>1</v>
      </c>
    </row>
    <row r="487" spans="2:27" hidden="1" x14ac:dyDescent="0.25">
      <c r="B487" t="s">
        <v>1093</v>
      </c>
      <c r="C487" t="s">
        <v>1093</v>
      </c>
      <c r="D487" t="s">
        <v>1094</v>
      </c>
      <c r="E487" t="s">
        <v>21</v>
      </c>
      <c r="F487" t="s">
        <v>1064</v>
      </c>
      <c r="G487" t="str">
        <f t="shared" si="54"/>
        <v>Coracina</v>
      </c>
      <c r="H487" t="str">
        <f t="shared" si="55"/>
        <v>Coracina</v>
      </c>
      <c r="I487" s="12">
        <v>0</v>
      </c>
      <c r="J487" s="41">
        <v>1</v>
      </c>
      <c r="K487" s="13"/>
      <c r="P487" s="44">
        <f t="shared" si="57"/>
        <v>0</v>
      </c>
      <c r="Q487" s="14">
        <v>0</v>
      </c>
      <c r="R487" s="15">
        <v>0</v>
      </c>
      <c r="S487" s="16">
        <v>0</v>
      </c>
      <c r="T487" s="17">
        <v>0</v>
      </c>
      <c r="U487" s="18">
        <v>0</v>
      </c>
      <c r="V487" s="19">
        <v>0</v>
      </c>
      <c r="W487" s="20">
        <v>0</v>
      </c>
      <c r="X487" s="21">
        <v>0</v>
      </c>
      <c r="Y487">
        <f t="shared" si="58"/>
        <v>1</v>
      </c>
      <c r="Z487">
        <f t="shared" si="60"/>
        <v>0</v>
      </c>
      <c r="AA487">
        <f t="shared" si="56"/>
        <v>0</v>
      </c>
    </row>
    <row r="488" spans="2:27" hidden="1" x14ac:dyDescent="0.25">
      <c r="B488" t="s">
        <v>1095</v>
      </c>
      <c r="C488" t="s">
        <v>1095</v>
      </c>
      <c r="D488" t="s">
        <v>1096</v>
      </c>
      <c r="E488" t="s">
        <v>21</v>
      </c>
      <c r="F488" t="s">
        <v>1064</v>
      </c>
      <c r="G488" t="str">
        <f t="shared" si="54"/>
        <v>Coracina</v>
      </c>
      <c r="H488" t="str">
        <f t="shared" si="55"/>
        <v>Coracina</v>
      </c>
      <c r="I488" s="12">
        <v>0</v>
      </c>
      <c r="J488" s="41">
        <v>0</v>
      </c>
      <c r="K488" s="13"/>
      <c r="P488" s="44">
        <f t="shared" si="57"/>
        <v>0</v>
      </c>
      <c r="Q488" s="14">
        <v>0</v>
      </c>
      <c r="R488" s="15">
        <v>0</v>
      </c>
      <c r="S488" s="16">
        <v>0</v>
      </c>
      <c r="T488" s="17">
        <v>0</v>
      </c>
      <c r="U488" s="18">
        <v>0</v>
      </c>
      <c r="V488" s="19">
        <v>0</v>
      </c>
      <c r="W488" s="20">
        <v>0</v>
      </c>
      <c r="X488" s="21">
        <v>1</v>
      </c>
      <c r="Y488">
        <f t="shared" si="58"/>
        <v>0</v>
      </c>
      <c r="Z488">
        <f t="shared" si="60"/>
        <v>1</v>
      </c>
      <c r="AA488">
        <f t="shared" si="56"/>
        <v>0</v>
      </c>
    </row>
    <row r="489" spans="2:27" hidden="1" x14ac:dyDescent="0.25">
      <c r="B489" t="s">
        <v>1097</v>
      </c>
      <c r="C489" t="s">
        <v>1097</v>
      </c>
      <c r="D489" t="s">
        <v>1098</v>
      </c>
      <c r="E489" t="s">
        <v>21</v>
      </c>
      <c r="F489" t="s">
        <v>1064</v>
      </c>
      <c r="G489" t="str">
        <f t="shared" si="54"/>
        <v>Coracina</v>
      </c>
      <c r="H489" t="str">
        <f t="shared" si="55"/>
        <v>Coracina</v>
      </c>
      <c r="I489" s="12">
        <v>1</v>
      </c>
      <c r="J489" s="41">
        <v>0</v>
      </c>
      <c r="K489" s="13"/>
      <c r="P489" s="44">
        <f t="shared" si="57"/>
        <v>0</v>
      </c>
      <c r="Q489" s="14">
        <v>0</v>
      </c>
      <c r="R489" s="15">
        <v>0</v>
      </c>
      <c r="S489" s="16">
        <v>0</v>
      </c>
      <c r="T489" s="17">
        <v>0</v>
      </c>
      <c r="U489" s="18">
        <v>0</v>
      </c>
      <c r="V489" s="19">
        <v>0</v>
      </c>
      <c r="W489" s="20">
        <v>0</v>
      </c>
      <c r="X489" s="21">
        <v>0</v>
      </c>
      <c r="Y489">
        <f t="shared" si="58"/>
        <v>1</v>
      </c>
      <c r="Z489">
        <f t="shared" si="60"/>
        <v>0</v>
      </c>
      <c r="AA489">
        <f t="shared" si="56"/>
        <v>0</v>
      </c>
    </row>
    <row r="490" spans="2:27" hidden="1" x14ac:dyDescent="0.25">
      <c r="B490" t="s">
        <v>1099</v>
      </c>
      <c r="C490" t="s">
        <v>1099</v>
      </c>
      <c r="D490" t="s">
        <v>1100</v>
      </c>
      <c r="E490" t="s">
        <v>21</v>
      </c>
      <c r="F490" t="s">
        <v>1064</v>
      </c>
      <c r="G490" t="str">
        <f t="shared" si="54"/>
        <v>Coracina</v>
      </c>
      <c r="H490" t="str">
        <f t="shared" si="55"/>
        <v>Coracina</v>
      </c>
      <c r="I490" s="12">
        <v>1</v>
      </c>
      <c r="J490" s="41">
        <v>1</v>
      </c>
      <c r="K490" s="13"/>
      <c r="P490" s="44">
        <f t="shared" si="57"/>
        <v>0</v>
      </c>
      <c r="Q490" s="14">
        <v>1</v>
      </c>
      <c r="R490" s="15">
        <v>1</v>
      </c>
      <c r="S490" s="16">
        <v>0</v>
      </c>
      <c r="T490" s="17">
        <v>1</v>
      </c>
      <c r="U490" s="18">
        <v>0</v>
      </c>
      <c r="V490" s="19">
        <v>1</v>
      </c>
      <c r="W490" s="20">
        <v>0</v>
      </c>
      <c r="X490" s="21">
        <v>0</v>
      </c>
      <c r="Y490">
        <f t="shared" si="58"/>
        <v>1</v>
      </c>
      <c r="Z490">
        <f t="shared" si="60"/>
        <v>1</v>
      </c>
      <c r="AA490">
        <f t="shared" si="56"/>
        <v>1</v>
      </c>
    </row>
    <row r="491" spans="2:27" hidden="1" x14ac:dyDescent="0.25">
      <c r="B491" t="s">
        <v>1083</v>
      </c>
      <c r="C491" t="s">
        <v>1083</v>
      </c>
      <c r="D491" t="s">
        <v>1101</v>
      </c>
      <c r="E491" t="s">
        <v>21</v>
      </c>
      <c r="F491" t="s">
        <v>1064</v>
      </c>
      <c r="G491" t="str">
        <f t="shared" si="54"/>
        <v>Coracina</v>
      </c>
      <c r="H491" t="str">
        <f t="shared" si="55"/>
        <v>Coracina</v>
      </c>
      <c r="I491" s="12">
        <v>1</v>
      </c>
      <c r="J491" s="41">
        <v>1</v>
      </c>
      <c r="K491" s="13"/>
      <c r="P491" s="44">
        <f t="shared" si="57"/>
        <v>0</v>
      </c>
      <c r="Q491" s="14">
        <v>1</v>
      </c>
      <c r="R491" s="15">
        <v>1</v>
      </c>
      <c r="S491" s="16">
        <v>0</v>
      </c>
      <c r="T491" s="17">
        <v>1</v>
      </c>
      <c r="U491" s="18">
        <v>0</v>
      </c>
      <c r="V491" s="19">
        <v>0</v>
      </c>
      <c r="W491" s="20">
        <v>0</v>
      </c>
      <c r="X491" s="21">
        <v>0</v>
      </c>
      <c r="Y491">
        <f t="shared" si="58"/>
        <v>1</v>
      </c>
      <c r="Z491">
        <f t="shared" si="60"/>
        <v>0</v>
      </c>
      <c r="AA491">
        <f t="shared" si="56"/>
        <v>1</v>
      </c>
    </row>
    <row r="492" spans="2:27" hidden="1" x14ac:dyDescent="0.25">
      <c r="B492" t="s">
        <v>1102</v>
      </c>
      <c r="C492" t="s">
        <v>1102</v>
      </c>
      <c r="D492" t="s">
        <v>1103</v>
      </c>
      <c r="E492" t="s">
        <v>21</v>
      </c>
      <c r="F492" t="s">
        <v>1064</v>
      </c>
      <c r="G492" t="str">
        <f t="shared" si="54"/>
        <v>Coracina</v>
      </c>
      <c r="H492" t="str">
        <f t="shared" si="55"/>
        <v>Coracina</v>
      </c>
      <c r="I492" s="12">
        <v>0</v>
      </c>
      <c r="J492" s="41">
        <v>0</v>
      </c>
      <c r="K492" s="13"/>
      <c r="P492" s="44">
        <f t="shared" si="57"/>
        <v>0</v>
      </c>
      <c r="Q492" s="14">
        <v>1</v>
      </c>
      <c r="R492" s="15">
        <v>0</v>
      </c>
      <c r="S492" s="16">
        <v>0</v>
      </c>
      <c r="T492" s="17">
        <v>1</v>
      </c>
      <c r="U492" s="18">
        <v>0</v>
      </c>
      <c r="V492" s="19">
        <v>0</v>
      </c>
      <c r="W492" s="20">
        <v>0</v>
      </c>
      <c r="X492" s="21">
        <v>0</v>
      </c>
      <c r="Y492">
        <f t="shared" si="58"/>
        <v>0</v>
      </c>
      <c r="Z492">
        <f t="shared" si="60"/>
        <v>0</v>
      </c>
      <c r="AA492">
        <f t="shared" si="56"/>
        <v>1</v>
      </c>
    </row>
    <row r="493" spans="2:27" hidden="1" x14ac:dyDescent="0.25">
      <c r="B493" t="s">
        <v>1104</v>
      </c>
      <c r="C493" t="s">
        <v>1104</v>
      </c>
      <c r="D493" t="s">
        <v>1105</v>
      </c>
      <c r="E493" t="s">
        <v>21</v>
      </c>
      <c r="F493" t="s">
        <v>1064</v>
      </c>
      <c r="G493" t="str">
        <f t="shared" si="54"/>
        <v>Coracina</v>
      </c>
      <c r="H493" t="str">
        <f t="shared" si="55"/>
        <v>Coracina</v>
      </c>
      <c r="I493" s="12">
        <v>0</v>
      </c>
      <c r="J493" s="41">
        <v>1</v>
      </c>
      <c r="K493" s="13"/>
      <c r="P493" s="44">
        <f t="shared" si="57"/>
        <v>0</v>
      </c>
      <c r="Q493" s="14">
        <v>0</v>
      </c>
      <c r="R493" s="15">
        <v>1</v>
      </c>
      <c r="S493" s="16">
        <v>0</v>
      </c>
      <c r="T493" s="17">
        <v>0</v>
      </c>
      <c r="U493" s="18">
        <v>0</v>
      </c>
      <c r="V493" s="19">
        <v>0</v>
      </c>
      <c r="W493" s="20">
        <v>0</v>
      </c>
      <c r="X493" s="21">
        <v>0</v>
      </c>
      <c r="Y493">
        <f t="shared" si="58"/>
        <v>1</v>
      </c>
      <c r="Z493">
        <f t="shared" si="60"/>
        <v>0</v>
      </c>
      <c r="AA493">
        <f t="shared" si="56"/>
        <v>1</v>
      </c>
    </row>
    <row r="494" spans="2:27" hidden="1" x14ac:dyDescent="0.25">
      <c r="B494" t="s">
        <v>1106</v>
      </c>
      <c r="C494" t="s">
        <v>1106</v>
      </c>
      <c r="D494" t="s">
        <v>1107</v>
      </c>
      <c r="E494" t="s">
        <v>21</v>
      </c>
      <c r="F494" t="s">
        <v>1064</v>
      </c>
      <c r="G494" t="str">
        <f t="shared" si="54"/>
        <v>Coracina</v>
      </c>
      <c r="H494" t="str">
        <f t="shared" si="55"/>
        <v>Coracina</v>
      </c>
      <c r="I494" s="12">
        <v>0</v>
      </c>
      <c r="J494" s="41">
        <v>0</v>
      </c>
      <c r="K494" s="13"/>
      <c r="P494" s="44">
        <f t="shared" si="57"/>
        <v>0</v>
      </c>
      <c r="Q494" s="14">
        <v>0</v>
      </c>
      <c r="R494" s="15">
        <v>0</v>
      </c>
      <c r="S494" s="16">
        <v>1</v>
      </c>
      <c r="T494" s="17">
        <v>0</v>
      </c>
      <c r="U494" s="18">
        <v>1</v>
      </c>
      <c r="V494" s="19">
        <v>1</v>
      </c>
      <c r="W494" s="20">
        <v>1</v>
      </c>
      <c r="X494" s="21">
        <v>1</v>
      </c>
      <c r="Y494">
        <f t="shared" si="58"/>
        <v>0</v>
      </c>
      <c r="Z494">
        <f t="shared" si="60"/>
        <v>1</v>
      </c>
      <c r="AA494">
        <f t="shared" si="56"/>
        <v>1</v>
      </c>
    </row>
    <row r="495" spans="2:27" hidden="1" x14ac:dyDescent="0.25">
      <c r="B495" t="s">
        <v>1108</v>
      </c>
      <c r="C495" t="s">
        <v>1108</v>
      </c>
      <c r="D495" t="s">
        <v>1109</v>
      </c>
      <c r="E495" t="s">
        <v>21</v>
      </c>
      <c r="F495" t="s">
        <v>1064</v>
      </c>
      <c r="G495" t="str">
        <f t="shared" si="54"/>
        <v>Coracina</v>
      </c>
      <c r="H495" t="str">
        <f t="shared" si="55"/>
        <v>Coracina</v>
      </c>
      <c r="I495" s="12">
        <v>0</v>
      </c>
      <c r="J495" s="41">
        <v>0</v>
      </c>
      <c r="K495" s="13"/>
      <c r="P495" s="44">
        <f t="shared" si="57"/>
        <v>0</v>
      </c>
      <c r="Q495" s="14">
        <v>0</v>
      </c>
      <c r="R495" s="15">
        <v>1</v>
      </c>
      <c r="S495" s="16">
        <v>0</v>
      </c>
      <c r="T495" s="17">
        <v>0</v>
      </c>
      <c r="U495" s="18">
        <v>0</v>
      </c>
      <c r="V495" s="19">
        <v>0</v>
      </c>
      <c r="W495" s="20">
        <v>0</v>
      </c>
      <c r="X495" s="21">
        <v>0</v>
      </c>
      <c r="Y495">
        <f t="shared" si="58"/>
        <v>0</v>
      </c>
      <c r="Z495">
        <f t="shared" si="60"/>
        <v>0</v>
      </c>
      <c r="AA495">
        <f t="shared" si="56"/>
        <v>1</v>
      </c>
    </row>
    <row r="496" spans="2:27" hidden="1" x14ac:dyDescent="0.25">
      <c r="B496" t="s">
        <v>1110</v>
      </c>
      <c r="C496" t="s">
        <v>1078</v>
      </c>
      <c r="D496" t="s">
        <v>1111</v>
      </c>
      <c r="E496" t="s">
        <v>21</v>
      </c>
      <c r="F496" t="s">
        <v>1064</v>
      </c>
      <c r="G496" t="str">
        <f t="shared" si="54"/>
        <v>Coracina</v>
      </c>
      <c r="H496" t="str">
        <f t="shared" si="55"/>
        <v>Coracina</v>
      </c>
      <c r="I496" s="12">
        <v>0</v>
      </c>
      <c r="J496" s="41">
        <v>1</v>
      </c>
      <c r="K496" s="13"/>
      <c r="P496" s="44">
        <f t="shared" si="57"/>
        <v>0</v>
      </c>
      <c r="Q496" s="14">
        <v>0</v>
      </c>
      <c r="R496" s="15">
        <v>0</v>
      </c>
      <c r="S496" s="16">
        <v>0</v>
      </c>
      <c r="T496" s="17">
        <v>0</v>
      </c>
      <c r="U496" s="18">
        <v>0</v>
      </c>
      <c r="V496" s="19">
        <v>0</v>
      </c>
      <c r="W496" s="20">
        <v>0</v>
      </c>
      <c r="X496" s="21">
        <v>0</v>
      </c>
      <c r="Y496">
        <f t="shared" si="58"/>
        <v>1</v>
      </c>
      <c r="Z496">
        <f t="shared" si="60"/>
        <v>0</v>
      </c>
      <c r="AA496">
        <f t="shared" si="56"/>
        <v>0</v>
      </c>
    </row>
    <row r="497" spans="2:27" hidden="1" x14ac:dyDescent="0.25">
      <c r="B497" t="s">
        <v>1112</v>
      </c>
      <c r="C497" t="s">
        <v>1113</v>
      </c>
      <c r="D497" t="s">
        <v>1114</v>
      </c>
      <c r="E497" t="s">
        <v>21</v>
      </c>
      <c r="F497" t="s">
        <v>1064</v>
      </c>
      <c r="G497" t="str">
        <f t="shared" si="54"/>
        <v>Coracina</v>
      </c>
      <c r="H497" t="str">
        <f t="shared" si="55"/>
        <v>Edolisoma</v>
      </c>
      <c r="I497" s="12">
        <v>0</v>
      </c>
      <c r="J497" s="41">
        <v>1</v>
      </c>
      <c r="K497" s="13"/>
      <c r="P497" s="44">
        <f t="shared" si="57"/>
        <v>0</v>
      </c>
      <c r="Q497" s="14">
        <v>0</v>
      </c>
      <c r="R497" s="15">
        <v>0</v>
      </c>
      <c r="S497" s="16">
        <v>0</v>
      </c>
      <c r="T497" s="17">
        <v>0</v>
      </c>
      <c r="U497" s="18">
        <v>0</v>
      </c>
      <c r="V497" s="19">
        <v>0</v>
      </c>
      <c r="W497" s="20">
        <v>0</v>
      </c>
      <c r="X497" s="21">
        <v>0</v>
      </c>
      <c r="Y497">
        <f t="shared" si="58"/>
        <v>1</v>
      </c>
      <c r="Z497">
        <f t="shared" si="60"/>
        <v>0</v>
      </c>
      <c r="AA497">
        <f t="shared" si="56"/>
        <v>0</v>
      </c>
    </row>
    <row r="498" spans="2:27" hidden="1" x14ac:dyDescent="0.25">
      <c r="B498" t="s">
        <v>1115</v>
      </c>
      <c r="C498" t="s">
        <v>1116</v>
      </c>
      <c r="D498" t="s">
        <v>1117</v>
      </c>
      <c r="E498" t="s">
        <v>21</v>
      </c>
      <c r="F498" t="s">
        <v>1064</v>
      </c>
      <c r="G498" t="str">
        <f t="shared" si="54"/>
        <v>Coracina</v>
      </c>
      <c r="H498" t="str">
        <f t="shared" si="55"/>
        <v>Edolisoma</v>
      </c>
      <c r="I498" s="12">
        <v>0</v>
      </c>
      <c r="J498" s="41">
        <v>0</v>
      </c>
      <c r="K498" s="13"/>
      <c r="P498" s="44">
        <f t="shared" si="57"/>
        <v>0</v>
      </c>
      <c r="Q498" s="14">
        <v>1</v>
      </c>
      <c r="R498" s="15">
        <v>1</v>
      </c>
      <c r="S498" s="16">
        <v>0</v>
      </c>
      <c r="T498" s="17">
        <v>0</v>
      </c>
      <c r="U498" s="18">
        <v>0</v>
      </c>
      <c r="V498" s="19">
        <v>0</v>
      </c>
      <c r="W498" s="20">
        <v>0</v>
      </c>
      <c r="X498" s="21">
        <v>0</v>
      </c>
      <c r="Y498">
        <f t="shared" si="58"/>
        <v>0</v>
      </c>
      <c r="Z498">
        <f t="shared" si="60"/>
        <v>0</v>
      </c>
      <c r="AA498">
        <f t="shared" si="56"/>
        <v>1</v>
      </c>
    </row>
    <row r="499" spans="2:27" hidden="1" x14ac:dyDescent="0.25">
      <c r="B499" t="s">
        <v>1118</v>
      </c>
      <c r="C499" t="s">
        <v>1119</v>
      </c>
      <c r="D499" t="s">
        <v>1120</v>
      </c>
      <c r="E499" t="s">
        <v>21</v>
      </c>
      <c r="F499" t="s">
        <v>1064</v>
      </c>
      <c r="G499" t="str">
        <f t="shared" si="54"/>
        <v>Coracina</v>
      </c>
      <c r="H499" t="str">
        <f t="shared" si="55"/>
        <v>Edolisoma</v>
      </c>
      <c r="I499" s="12">
        <v>0</v>
      </c>
      <c r="J499" s="41">
        <v>0</v>
      </c>
      <c r="K499" s="13"/>
      <c r="P499" s="44">
        <f t="shared" si="57"/>
        <v>0</v>
      </c>
      <c r="Q499" s="14">
        <v>0</v>
      </c>
      <c r="R499" s="15">
        <v>0</v>
      </c>
      <c r="S499" s="16">
        <v>1</v>
      </c>
      <c r="T499" s="17">
        <v>0</v>
      </c>
      <c r="U499" s="18">
        <v>0</v>
      </c>
      <c r="V499" s="19">
        <v>0</v>
      </c>
      <c r="W499" s="20">
        <v>0</v>
      </c>
      <c r="X499" s="21">
        <v>0</v>
      </c>
      <c r="Y499">
        <f t="shared" si="58"/>
        <v>0</v>
      </c>
      <c r="Z499">
        <v>0</v>
      </c>
      <c r="AA499">
        <f t="shared" si="56"/>
        <v>1</v>
      </c>
    </row>
    <row r="500" spans="2:27" hidden="1" x14ac:dyDescent="0.25">
      <c r="B500" t="s">
        <v>1121</v>
      </c>
      <c r="C500" t="s">
        <v>1122</v>
      </c>
      <c r="D500" t="s">
        <v>1123</v>
      </c>
      <c r="E500" t="s">
        <v>21</v>
      </c>
      <c r="F500" t="s">
        <v>1064</v>
      </c>
      <c r="G500" t="str">
        <f t="shared" si="54"/>
        <v>Coracina</v>
      </c>
      <c r="H500" t="str">
        <f t="shared" si="55"/>
        <v>Edolisoma</v>
      </c>
      <c r="I500" s="12">
        <v>0</v>
      </c>
      <c r="J500" s="41">
        <v>0</v>
      </c>
      <c r="K500" s="13"/>
      <c r="P500" s="44">
        <f t="shared" si="57"/>
        <v>0</v>
      </c>
      <c r="Q500" s="14">
        <v>1</v>
      </c>
      <c r="R500" s="15">
        <v>0</v>
      </c>
      <c r="S500" s="16">
        <v>0</v>
      </c>
      <c r="T500" s="17">
        <v>1</v>
      </c>
      <c r="U500" s="18">
        <v>0</v>
      </c>
      <c r="V500" s="19">
        <v>0</v>
      </c>
      <c r="W500" s="20">
        <v>0</v>
      </c>
      <c r="X500" s="21">
        <v>0</v>
      </c>
      <c r="Y500">
        <f t="shared" si="58"/>
        <v>0</v>
      </c>
      <c r="Z500">
        <f>IF(OR(U500&gt;0,V500&gt;0,W500&gt;0,X500&gt;0),1,0)</f>
        <v>0</v>
      </c>
      <c r="AA500">
        <f t="shared" si="56"/>
        <v>1</v>
      </c>
    </row>
    <row r="501" spans="2:27" hidden="1" x14ac:dyDescent="0.25">
      <c r="B501" t="s">
        <v>1124</v>
      </c>
      <c r="C501" t="s">
        <v>1125</v>
      </c>
      <c r="D501" t="s">
        <v>1126</v>
      </c>
      <c r="E501" t="s">
        <v>21</v>
      </c>
      <c r="F501" t="s">
        <v>1064</v>
      </c>
      <c r="G501" t="str">
        <f t="shared" si="54"/>
        <v>Coracina</v>
      </c>
      <c r="H501" t="str">
        <f t="shared" si="55"/>
        <v>Edolisoma</v>
      </c>
      <c r="I501" s="12">
        <v>0</v>
      </c>
      <c r="J501" s="41">
        <v>0</v>
      </c>
      <c r="K501" s="13"/>
      <c r="P501" s="44">
        <f t="shared" si="57"/>
        <v>0</v>
      </c>
      <c r="Q501" s="14">
        <v>0</v>
      </c>
      <c r="R501" s="15">
        <v>0</v>
      </c>
      <c r="S501" s="16">
        <v>0</v>
      </c>
      <c r="T501" s="17">
        <v>1</v>
      </c>
      <c r="U501" s="18">
        <v>0</v>
      </c>
      <c r="V501" s="19">
        <v>0</v>
      </c>
      <c r="W501" s="20">
        <v>0</v>
      </c>
      <c r="X501" s="21">
        <v>0</v>
      </c>
      <c r="Y501">
        <f t="shared" si="58"/>
        <v>0</v>
      </c>
      <c r="Z501">
        <f>IF(OR(U501&gt;0,V501&gt;0,W501&gt;0,X501&gt;0),1,0)</f>
        <v>0</v>
      </c>
      <c r="AA501">
        <f t="shared" si="56"/>
        <v>1</v>
      </c>
    </row>
    <row r="502" spans="2:27" hidden="1" x14ac:dyDescent="0.25">
      <c r="B502" t="s">
        <v>1127</v>
      </c>
      <c r="C502" t="s">
        <v>1128</v>
      </c>
      <c r="D502" t="s">
        <v>1129</v>
      </c>
      <c r="E502" t="s">
        <v>21</v>
      </c>
      <c r="F502" t="s">
        <v>1064</v>
      </c>
      <c r="G502" t="str">
        <f t="shared" si="54"/>
        <v>Coracina</v>
      </c>
      <c r="H502" t="str">
        <f t="shared" si="55"/>
        <v>Edolisoma</v>
      </c>
      <c r="I502" s="12">
        <v>0</v>
      </c>
      <c r="J502" s="41">
        <v>1</v>
      </c>
      <c r="K502" s="13"/>
      <c r="P502" s="44">
        <f t="shared" si="57"/>
        <v>0</v>
      </c>
      <c r="Q502" s="14">
        <v>0</v>
      </c>
      <c r="R502" s="15">
        <v>0</v>
      </c>
      <c r="S502" s="16">
        <v>0</v>
      </c>
      <c r="T502" s="17">
        <v>0</v>
      </c>
      <c r="U502" s="18">
        <v>0</v>
      </c>
      <c r="V502" s="19">
        <v>0</v>
      </c>
      <c r="W502" s="20">
        <v>0</v>
      </c>
      <c r="X502" s="21">
        <v>0</v>
      </c>
      <c r="Y502">
        <f t="shared" si="58"/>
        <v>1</v>
      </c>
      <c r="Z502">
        <f>IF(OR(U502&gt;0,V502&gt;0,W502&gt;0,X502&gt;0),1,0)</f>
        <v>0</v>
      </c>
      <c r="AA502">
        <f t="shared" si="56"/>
        <v>0</v>
      </c>
    </row>
    <row r="503" spans="2:27" hidden="1" x14ac:dyDescent="0.25">
      <c r="B503" t="s">
        <v>1130</v>
      </c>
      <c r="C503" t="s">
        <v>1131</v>
      </c>
      <c r="D503" t="s">
        <v>1132</v>
      </c>
      <c r="E503" t="s">
        <v>21</v>
      </c>
      <c r="F503" t="s">
        <v>1064</v>
      </c>
      <c r="G503" t="str">
        <f t="shared" si="54"/>
        <v>Coracina</v>
      </c>
      <c r="H503" t="str">
        <f t="shared" si="55"/>
        <v>Edolisoma</v>
      </c>
      <c r="I503" s="12">
        <v>0</v>
      </c>
      <c r="J503" s="41">
        <v>1</v>
      </c>
      <c r="K503" s="13"/>
      <c r="P503" s="44">
        <f t="shared" si="57"/>
        <v>0</v>
      </c>
      <c r="Q503" s="14">
        <v>0</v>
      </c>
      <c r="R503" s="15">
        <v>0</v>
      </c>
      <c r="S503" s="16">
        <v>0</v>
      </c>
      <c r="T503" s="17">
        <v>0</v>
      </c>
      <c r="U503" s="18">
        <v>0</v>
      </c>
      <c r="V503" s="19">
        <v>0</v>
      </c>
      <c r="W503" s="20">
        <v>0</v>
      </c>
      <c r="X503" s="21">
        <v>0</v>
      </c>
      <c r="Y503">
        <f t="shared" si="58"/>
        <v>1</v>
      </c>
      <c r="Z503">
        <f>IF(OR(U503&gt;0,V503&gt;0,W503&gt;0,X503&gt;0),1,0)</f>
        <v>0</v>
      </c>
      <c r="AA503">
        <f t="shared" si="56"/>
        <v>0</v>
      </c>
    </row>
    <row r="504" spans="2:27" hidden="1" x14ac:dyDescent="0.25">
      <c r="B504" t="s">
        <v>1133</v>
      </c>
      <c r="C504" t="s">
        <v>1134</v>
      </c>
      <c r="D504" t="s">
        <v>1135</v>
      </c>
      <c r="E504" t="s">
        <v>21</v>
      </c>
      <c r="F504" t="s">
        <v>1064</v>
      </c>
      <c r="G504" t="str">
        <f t="shared" si="54"/>
        <v>Coracina</v>
      </c>
      <c r="H504" t="str">
        <f t="shared" si="55"/>
        <v>Edolisoma</v>
      </c>
      <c r="I504" s="12">
        <v>0</v>
      </c>
      <c r="J504" s="41">
        <v>1</v>
      </c>
      <c r="K504" s="13"/>
      <c r="P504" s="44">
        <f t="shared" si="57"/>
        <v>0</v>
      </c>
      <c r="Q504" s="14">
        <v>1</v>
      </c>
      <c r="R504" s="15">
        <v>0</v>
      </c>
      <c r="S504" s="16">
        <v>0</v>
      </c>
      <c r="T504" s="17">
        <v>0</v>
      </c>
      <c r="U504" s="18">
        <v>0</v>
      </c>
      <c r="V504" s="19">
        <v>0</v>
      </c>
      <c r="W504" s="20">
        <v>0</v>
      </c>
      <c r="X504" s="21">
        <v>0</v>
      </c>
      <c r="Y504">
        <f t="shared" si="58"/>
        <v>1</v>
      </c>
      <c r="Z504">
        <f>IF(OR(U504&gt;0,V504&gt;0,W504&gt;0,X504&gt;0),1,0)</f>
        <v>0</v>
      </c>
      <c r="AA504">
        <f t="shared" si="56"/>
        <v>1</v>
      </c>
    </row>
    <row r="505" spans="2:27" hidden="1" x14ac:dyDescent="0.25">
      <c r="B505" t="s">
        <v>1136</v>
      </c>
      <c r="C505" t="s">
        <v>1137</v>
      </c>
      <c r="D505" t="s">
        <v>1138</v>
      </c>
      <c r="E505" t="s">
        <v>21</v>
      </c>
      <c r="F505" t="s">
        <v>1064</v>
      </c>
      <c r="G505" t="str">
        <f t="shared" si="54"/>
        <v>Coracina</v>
      </c>
      <c r="H505" t="str">
        <f t="shared" si="55"/>
        <v>Edolisoma</v>
      </c>
      <c r="I505" s="12">
        <v>0</v>
      </c>
      <c r="J505" s="41">
        <v>0</v>
      </c>
      <c r="K505" s="13"/>
      <c r="P505" s="44">
        <f t="shared" si="57"/>
        <v>0</v>
      </c>
      <c r="Q505" s="14">
        <v>0</v>
      </c>
      <c r="R505" s="15">
        <v>0</v>
      </c>
      <c r="S505" s="16">
        <v>1</v>
      </c>
      <c r="T505" s="17">
        <v>0</v>
      </c>
      <c r="U505" s="18">
        <v>0</v>
      </c>
      <c r="V505" s="19">
        <v>0</v>
      </c>
      <c r="W505" s="20">
        <v>0</v>
      </c>
      <c r="X505" s="21">
        <v>0</v>
      </c>
      <c r="Y505">
        <f t="shared" si="58"/>
        <v>0</v>
      </c>
      <c r="Z505">
        <v>0</v>
      </c>
      <c r="AA505">
        <f t="shared" si="56"/>
        <v>1</v>
      </c>
    </row>
    <row r="506" spans="2:27" hidden="1" x14ac:dyDescent="0.25">
      <c r="B506" t="s">
        <v>1139</v>
      </c>
      <c r="C506" t="s">
        <v>1140</v>
      </c>
      <c r="D506" t="s">
        <v>1141</v>
      </c>
      <c r="E506" t="s">
        <v>21</v>
      </c>
      <c r="F506" t="s">
        <v>1064</v>
      </c>
      <c r="G506" t="str">
        <f t="shared" si="54"/>
        <v>Coracina</v>
      </c>
      <c r="H506" t="str">
        <f t="shared" si="55"/>
        <v>Edolisoma</v>
      </c>
      <c r="I506" s="12">
        <v>0</v>
      </c>
      <c r="J506" s="41">
        <v>1</v>
      </c>
      <c r="K506" s="13"/>
      <c r="P506" s="44">
        <f t="shared" si="57"/>
        <v>0</v>
      </c>
      <c r="Q506" s="14">
        <v>0</v>
      </c>
      <c r="R506" s="15">
        <v>0</v>
      </c>
      <c r="S506" s="16">
        <v>0</v>
      </c>
      <c r="T506" s="17">
        <v>0</v>
      </c>
      <c r="U506" s="18">
        <v>0</v>
      </c>
      <c r="V506" s="19">
        <v>0</v>
      </c>
      <c r="W506" s="20">
        <v>0</v>
      </c>
      <c r="X506" s="21">
        <v>0</v>
      </c>
      <c r="Y506">
        <f t="shared" si="58"/>
        <v>1</v>
      </c>
      <c r="Z506">
        <f>IF(OR(U506&gt;0,V506&gt;0,W506&gt;0,X506&gt;0),1,0)</f>
        <v>0</v>
      </c>
      <c r="AA506">
        <f t="shared" si="56"/>
        <v>0</v>
      </c>
    </row>
    <row r="507" spans="2:27" hidden="1" x14ac:dyDescent="0.25">
      <c r="B507" t="s">
        <v>1142</v>
      </c>
      <c r="C507" t="s">
        <v>1143</v>
      </c>
      <c r="D507" t="s">
        <v>1144</v>
      </c>
      <c r="E507" t="s">
        <v>21</v>
      </c>
      <c r="F507" t="s">
        <v>1064</v>
      </c>
      <c r="G507" t="str">
        <f t="shared" si="54"/>
        <v>Coracina</v>
      </c>
      <c r="H507" t="str">
        <f t="shared" si="55"/>
        <v>Edolisoma</v>
      </c>
      <c r="I507" s="12">
        <v>0</v>
      </c>
      <c r="J507" s="41">
        <v>1</v>
      </c>
      <c r="K507" s="13"/>
      <c r="P507" s="44">
        <f t="shared" si="57"/>
        <v>0</v>
      </c>
      <c r="Q507" s="14">
        <v>0</v>
      </c>
      <c r="R507" s="15">
        <v>1</v>
      </c>
      <c r="S507" s="16">
        <v>0</v>
      </c>
      <c r="T507" s="17">
        <v>0</v>
      </c>
      <c r="U507" s="18">
        <v>0</v>
      </c>
      <c r="V507" s="19">
        <v>0</v>
      </c>
      <c r="W507" s="20">
        <v>0</v>
      </c>
      <c r="X507" s="21">
        <v>0</v>
      </c>
      <c r="Y507">
        <f t="shared" si="58"/>
        <v>1</v>
      </c>
      <c r="Z507">
        <f>IF(OR(U507&gt;0,V507&gt;0,W507&gt;0,X507&gt;0),1,0)</f>
        <v>0</v>
      </c>
      <c r="AA507">
        <f t="shared" si="56"/>
        <v>1</v>
      </c>
    </row>
    <row r="508" spans="2:27" hidden="1" x14ac:dyDescent="0.25">
      <c r="B508" t="s">
        <v>1145</v>
      </c>
      <c r="C508" t="s">
        <v>1146</v>
      </c>
      <c r="D508" t="s">
        <v>1147</v>
      </c>
      <c r="E508" t="s">
        <v>21</v>
      </c>
      <c r="F508" t="s">
        <v>1064</v>
      </c>
      <c r="G508" t="str">
        <f t="shared" si="54"/>
        <v>Coracina</v>
      </c>
      <c r="H508" t="str">
        <f t="shared" si="55"/>
        <v>Edolisoma</v>
      </c>
      <c r="I508" s="12">
        <v>0</v>
      </c>
      <c r="J508" s="41">
        <v>0</v>
      </c>
      <c r="K508" s="13"/>
      <c r="P508" s="44">
        <f t="shared" si="57"/>
        <v>0</v>
      </c>
      <c r="Q508" s="14">
        <v>0</v>
      </c>
      <c r="R508" s="15">
        <v>0</v>
      </c>
      <c r="S508" s="16">
        <v>1</v>
      </c>
      <c r="T508" s="17">
        <v>0</v>
      </c>
      <c r="U508" s="18">
        <v>0</v>
      </c>
      <c r="V508" s="19">
        <v>0</v>
      </c>
      <c r="W508" s="20">
        <v>0</v>
      </c>
      <c r="X508" s="21">
        <v>0</v>
      </c>
      <c r="Y508">
        <f t="shared" si="58"/>
        <v>0</v>
      </c>
      <c r="Z508">
        <v>0</v>
      </c>
      <c r="AA508">
        <f t="shared" si="56"/>
        <v>1</v>
      </c>
    </row>
    <row r="509" spans="2:27" hidden="1" x14ac:dyDescent="0.25">
      <c r="B509" t="s">
        <v>1148</v>
      </c>
      <c r="C509" t="s">
        <v>1149</v>
      </c>
      <c r="D509" t="s">
        <v>1150</v>
      </c>
      <c r="E509" t="s">
        <v>21</v>
      </c>
      <c r="F509" t="s">
        <v>1064</v>
      </c>
      <c r="G509" t="str">
        <f t="shared" si="54"/>
        <v>Coracina</v>
      </c>
      <c r="H509" t="str">
        <f t="shared" si="55"/>
        <v>Edolisoma</v>
      </c>
      <c r="I509" s="12">
        <v>0</v>
      </c>
      <c r="J509" s="41">
        <v>0</v>
      </c>
      <c r="K509" s="13"/>
      <c r="P509" s="44">
        <f t="shared" si="57"/>
        <v>0</v>
      </c>
      <c r="Q509" s="14">
        <v>1</v>
      </c>
      <c r="R509" s="15">
        <v>0</v>
      </c>
      <c r="S509" s="16">
        <v>0</v>
      </c>
      <c r="T509" s="17">
        <v>0</v>
      </c>
      <c r="U509" s="18">
        <v>0</v>
      </c>
      <c r="V509" s="19">
        <v>0</v>
      </c>
      <c r="W509" s="20">
        <v>0</v>
      </c>
      <c r="X509" s="21">
        <v>0</v>
      </c>
      <c r="Y509">
        <f t="shared" si="58"/>
        <v>0</v>
      </c>
      <c r="Z509">
        <f>IF(OR(U509&gt;0,V509&gt;0,W509&gt;0,X509&gt;0),1,0)</f>
        <v>0</v>
      </c>
      <c r="AA509">
        <f t="shared" si="56"/>
        <v>1</v>
      </c>
    </row>
    <row r="510" spans="2:27" hidden="1" x14ac:dyDescent="0.25">
      <c r="B510" t="s">
        <v>1151</v>
      </c>
      <c r="C510" t="s">
        <v>1113</v>
      </c>
      <c r="D510" t="s">
        <v>1152</v>
      </c>
      <c r="E510" t="s">
        <v>21</v>
      </c>
      <c r="F510" t="s">
        <v>1064</v>
      </c>
      <c r="G510" t="str">
        <f t="shared" si="54"/>
        <v>Coracina</v>
      </c>
      <c r="H510" t="str">
        <f t="shared" si="55"/>
        <v>Edolisoma</v>
      </c>
      <c r="I510" s="12">
        <v>0</v>
      </c>
      <c r="J510" s="41">
        <v>1</v>
      </c>
      <c r="K510" s="13"/>
      <c r="P510" s="44">
        <f t="shared" si="57"/>
        <v>0</v>
      </c>
      <c r="Q510" s="14">
        <v>0</v>
      </c>
      <c r="R510" s="15">
        <v>0</v>
      </c>
      <c r="S510" s="16">
        <v>0</v>
      </c>
      <c r="T510" s="17">
        <v>0</v>
      </c>
      <c r="U510" s="18">
        <v>0</v>
      </c>
      <c r="V510" s="19">
        <v>0</v>
      </c>
      <c r="W510" s="20">
        <v>0</v>
      </c>
      <c r="X510" s="21">
        <v>0</v>
      </c>
      <c r="Y510">
        <f t="shared" si="58"/>
        <v>1</v>
      </c>
      <c r="Z510">
        <f>IF(OR(U510&gt;0,V510&gt;0,W510&gt;0,X510&gt;0),1,0)</f>
        <v>0</v>
      </c>
      <c r="AA510">
        <f t="shared" si="56"/>
        <v>0</v>
      </c>
    </row>
    <row r="511" spans="2:27" hidden="1" x14ac:dyDescent="0.25">
      <c r="B511" t="s">
        <v>1153</v>
      </c>
      <c r="C511" t="s">
        <v>1113</v>
      </c>
      <c r="D511" t="s">
        <v>1154</v>
      </c>
      <c r="E511" t="s">
        <v>21</v>
      </c>
      <c r="F511" t="s">
        <v>1064</v>
      </c>
      <c r="G511" t="str">
        <f t="shared" si="54"/>
        <v>Coracina</v>
      </c>
      <c r="H511" t="str">
        <f t="shared" si="55"/>
        <v>Edolisoma</v>
      </c>
      <c r="I511" s="12">
        <v>0</v>
      </c>
      <c r="J511" s="41">
        <v>1</v>
      </c>
      <c r="K511" s="13"/>
      <c r="P511" s="44">
        <f t="shared" si="57"/>
        <v>0</v>
      </c>
      <c r="Q511" s="14">
        <v>0</v>
      </c>
      <c r="R511" s="15">
        <v>0</v>
      </c>
      <c r="S511" s="16">
        <v>0</v>
      </c>
      <c r="T511" s="17">
        <v>0</v>
      </c>
      <c r="U511" s="18">
        <v>0</v>
      </c>
      <c r="V511" s="19">
        <v>0</v>
      </c>
      <c r="W511" s="20">
        <v>0</v>
      </c>
      <c r="X511" s="21">
        <v>0</v>
      </c>
      <c r="Y511">
        <f t="shared" si="58"/>
        <v>1</v>
      </c>
      <c r="Z511">
        <v>0</v>
      </c>
      <c r="AA511">
        <f t="shared" si="56"/>
        <v>0</v>
      </c>
    </row>
    <row r="512" spans="2:27" hidden="1" x14ac:dyDescent="0.25">
      <c r="B512" t="s">
        <v>1155</v>
      </c>
      <c r="C512" t="s">
        <v>1156</v>
      </c>
      <c r="D512" t="s">
        <v>1157</v>
      </c>
      <c r="E512" t="s">
        <v>21</v>
      </c>
      <c r="F512" t="s">
        <v>1064</v>
      </c>
      <c r="G512" t="str">
        <f t="shared" si="54"/>
        <v>Coracina</v>
      </c>
      <c r="H512" t="str">
        <f t="shared" si="55"/>
        <v>Edolisoma</v>
      </c>
      <c r="I512" s="12">
        <v>0</v>
      </c>
      <c r="J512" s="41">
        <v>1</v>
      </c>
      <c r="K512" s="13"/>
      <c r="P512" s="44">
        <f t="shared" si="57"/>
        <v>0</v>
      </c>
      <c r="Q512" s="14">
        <v>1</v>
      </c>
      <c r="R512" s="15">
        <v>0</v>
      </c>
      <c r="S512" s="16">
        <v>0</v>
      </c>
      <c r="T512" s="17">
        <v>0</v>
      </c>
      <c r="U512" s="18">
        <v>0</v>
      </c>
      <c r="V512" s="19">
        <v>0</v>
      </c>
      <c r="W512" s="20">
        <v>0</v>
      </c>
      <c r="X512" s="21">
        <v>0</v>
      </c>
      <c r="Y512">
        <f t="shared" si="58"/>
        <v>1</v>
      </c>
      <c r="Z512">
        <f t="shared" ref="Z512:Z521" si="61">IF(OR(U512&gt;0,V512&gt;0,W512&gt;0,X512&gt;0),1,0)</f>
        <v>0</v>
      </c>
      <c r="AA512">
        <f t="shared" si="56"/>
        <v>1</v>
      </c>
    </row>
    <row r="513" spans="2:27" hidden="1" x14ac:dyDescent="0.25">
      <c r="B513" t="s">
        <v>1158</v>
      </c>
      <c r="C513" t="s">
        <v>1159</v>
      </c>
      <c r="D513" t="s">
        <v>1160</v>
      </c>
      <c r="E513" t="s">
        <v>21</v>
      </c>
      <c r="F513" t="s">
        <v>1064</v>
      </c>
      <c r="G513" t="str">
        <f t="shared" si="54"/>
        <v>Coracina</v>
      </c>
      <c r="H513" t="str">
        <f t="shared" si="55"/>
        <v>Edolisoma</v>
      </c>
      <c r="I513" s="12">
        <v>0</v>
      </c>
      <c r="J513" s="41">
        <v>0</v>
      </c>
      <c r="K513" s="13"/>
      <c r="P513" s="44">
        <f t="shared" si="57"/>
        <v>0</v>
      </c>
      <c r="Q513" s="14">
        <v>0</v>
      </c>
      <c r="R513" s="15">
        <v>1</v>
      </c>
      <c r="S513" s="16">
        <v>0</v>
      </c>
      <c r="T513" s="17">
        <v>0</v>
      </c>
      <c r="U513" s="18">
        <v>0</v>
      </c>
      <c r="V513" s="19">
        <v>0</v>
      </c>
      <c r="W513" s="20">
        <v>0</v>
      </c>
      <c r="X513" s="21">
        <v>0</v>
      </c>
      <c r="Y513">
        <f t="shared" si="58"/>
        <v>0</v>
      </c>
      <c r="Z513">
        <f t="shared" si="61"/>
        <v>0</v>
      </c>
      <c r="AA513">
        <f t="shared" si="56"/>
        <v>1</v>
      </c>
    </row>
    <row r="514" spans="2:27" hidden="1" x14ac:dyDescent="0.25">
      <c r="B514" t="s">
        <v>1161</v>
      </c>
      <c r="C514" t="s">
        <v>1113</v>
      </c>
      <c r="D514" t="s">
        <v>1162</v>
      </c>
      <c r="E514" t="s">
        <v>21</v>
      </c>
      <c r="F514" t="s">
        <v>1064</v>
      </c>
      <c r="G514" t="str">
        <f t="shared" ref="G514:G577" si="62">LEFT(C514,FIND(" ",C514)-1)</f>
        <v>Coracina</v>
      </c>
      <c r="H514" t="str">
        <f t="shared" ref="H514:H577" si="63">LEFT(B514,FIND(" ",B514)-1)</f>
        <v>Edolisoma</v>
      </c>
      <c r="I514" s="12">
        <v>1</v>
      </c>
      <c r="J514" s="41">
        <v>1</v>
      </c>
      <c r="K514" s="13"/>
      <c r="P514" s="44">
        <f t="shared" si="57"/>
        <v>0</v>
      </c>
      <c r="Q514" s="14">
        <v>1</v>
      </c>
      <c r="R514" s="15">
        <v>1</v>
      </c>
      <c r="S514" s="16">
        <v>0</v>
      </c>
      <c r="T514" s="17">
        <v>1</v>
      </c>
      <c r="U514" s="18">
        <v>0</v>
      </c>
      <c r="V514" s="19">
        <v>0</v>
      </c>
      <c r="W514" s="20">
        <v>1</v>
      </c>
      <c r="X514" s="21">
        <v>0</v>
      </c>
      <c r="Y514">
        <f t="shared" si="58"/>
        <v>1</v>
      </c>
      <c r="Z514">
        <f t="shared" si="61"/>
        <v>1</v>
      </c>
      <c r="AA514">
        <f t="shared" ref="AA514:AA577" si="64">IF(OR(R514&gt;0,S514 &gt;0,T514&gt;0,Q514&gt;0),1,0)</f>
        <v>1</v>
      </c>
    </row>
    <row r="515" spans="2:27" hidden="1" x14ac:dyDescent="0.25">
      <c r="B515" t="s">
        <v>1163</v>
      </c>
      <c r="C515" t="s">
        <v>1163</v>
      </c>
      <c r="D515" t="s">
        <v>1164</v>
      </c>
      <c r="E515" t="s">
        <v>21</v>
      </c>
      <c r="F515" t="s">
        <v>1064</v>
      </c>
      <c r="G515" t="str">
        <f t="shared" si="62"/>
        <v>Lalage</v>
      </c>
      <c r="H515" t="str">
        <f t="shared" si="63"/>
        <v>Lalage</v>
      </c>
      <c r="I515" s="12">
        <v>0</v>
      </c>
      <c r="J515" s="41">
        <v>1</v>
      </c>
      <c r="K515" s="13"/>
      <c r="P515" s="44">
        <f t="shared" ref="P515:P578" si="65">IF(OR(L515&gt;0,M515&gt;0,N515&gt;0,O515&gt;0),1,0)</f>
        <v>0</v>
      </c>
      <c r="Q515" s="14">
        <v>1</v>
      </c>
      <c r="R515" s="15">
        <v>0</v>
      </c>
      <c r="S515" s="16">
        <v>0</v>
      </c>
      <c r="T515" s="17">
        <v>1</v>
      </c>
      <c r="U515" s="18">
        <v>0</v>
      </c>
      <c r="V515" s="19">
        <v>0</v>
      </c>
      <c r="W515" s="20">
        <v>0</v>
      </c>
      <c r="X515" s="21">
        <v>0</v>
      </c>
      <c r="Y515">
        <f t="shared" ref="Y515:Y578" si="66">IF(OR(I515&gt;0,J515&gt;0),1,0)</f>
        <v>1</v>
      </c>
      <c r="Z515">
        <f t="shared" si="61"/>
        <v>0</v>
      </c>
      <c r="AA515">
        <f t="shared" si="64"/>
        <v>1</v>
      </c>
    </row>
    <row r="516" spans="2:27" hidden="1" x14ac:dyDescent="0.25">
      <c r="B516" t="s">
        <v>1165</v>
      </c>
      <c r="C516" t="s">
        <v>1165</v>
      </c>
      <c r="D516" t="s">
        <v>1166</v>
      </c>
      <c r="E516" t="s">
        <v>21</v>
      </c>
      <c r="F516" t="s">
        <v>1064</v>
      </c>
      <c r="G516" t="str">
        <f t="shared" si="62"/>
        <v>Lalage</v>
      </c>
      <c r="H516" t="str">
        <f t="shared" si="63"/>
        <v>Lalage</v>
      </c>
      <c r="I516" s="12">
        <v>0</v>
      </c>
      <c r="J516" s="41">
        <v>0</v>
      </c>
      <c r="K516" s="13"/>
      <c r="P516" s="44">
        <f t="shared" si="65"/>
        <v>0</v>
      </c>
      <c r="Q516" s="14">
        <v>1</v>
      </c>
      <c r="R516" s="15">
        <v>0</v>
      </c>
      <c r="S516" s="16">
        <v>0</v>
      </c>
      <c r="T516" s="17">
        <v>0</v>
      </c>
      <c r="U516" s="18">
        <v>0</v>
      </c>
      <c r="V516" s="19">
        <v>0</v>
      </c>
      <c r="W516" s="20">
        <v>0</v>
      </c>
      <c r="X516" s="21">
        <v>0</v>
      </c>
      <c r="Y516">
        <f t="shared" si="66"/>
        <v>0</v>
      </c>
      <c r="Z516">
        <f t="shared" si="61"/>
        <v>0</v>
      </c>
      <c r="AA516">
        <f t="shared" si="64"/>
        <v>1</v>
      </c>
    </row>
    <row r="517" spans="2:27" hidden="1" x14ac:dyDescent="0.25">
      <c r="B517" t="s">
        <v>1167</v>
      </c>
      <c r="C517" t="s">
        <v>1168</v>
      </c>
      <c r="D517" t="s">
        <v>1169</v>
      </c>
      <c r="E517" t="s">
        <v>21</v>
      </c>
      <c r="F517" t="s">
        <v>1064</v>
      </c>
      <c r="G517" t="str">
        <f t="shared" si="62"/>
        <v>Lalage</v>
      </c>
      <c r="H517" t="str">
        <f t="shared" si="63"/>
        <v>Lalage</v>
      </c>
      <c r="I517" s="12">
        <v>0</v>
      </c>
      <c r="J517" s="41">
        <v>1</v>
      </c>
      <c r="K517" s="13"/>
      <c r="P517" s="44">
        <f t="shared" si="65"/>
        <v>0</v>
      </c>
      <c r="Q517" s="14">
        <v>0</v>
      </c>
      <c r="R517" s="15">
        <v>0</v>
      </c>
      <c r="S517" s="16">
        <v>0</v>
      </c>
      <c r="T517" s="17">
        <v>0</v>
      </c>
      <c r="U517" s="18">
        <v>0</v>
      </c>
      <c r="V517" s="19">
        <v>0</v>
      </c>
      <c r="W517" s="20">
        <v>0</v>
      </c>
      <c r="X517" s="21">
        <v>0</v>
      </c>
      <c r="Y517">
        <f t="shared" si="66"/>
        <v>1</v>
      </c>
      <c r="Z517">
        <f t="shared" si="61"/>
        <v>0</v>
      </c>
      <c r="AA517">
        <f t="shared" si="64"/>
        <v>0</v>
      </c>
    </row>
    <row r="518" spans="2:27" hidden="1" x14ac:dyDescent="0.25">
      <c r="B518" t="s">
        <v>1170</v>
      </c>
      <c r="C518" t="s">
        <v>1171</v>
      </c>
      <c r="D518" t="s">
        <v>1172</v>
      </c>
      <c r="E518" t="s">
        <v>21</v>
      </c>
      <c r="F518" t="s">
        <v>1064</v>
      </c>
      <c r="G518" t="str">
        <f t="shared" si="62"/>
        <v>Coracina</v>
      </c>
      <c r="H518" t="str">
        <f t="shared" si="63"/>
        <v>Lalage</v>
      </c>
      <c r="I518" s="12">
        <v>0</v>
      </c>
      <c r="J518" s="41">
        <v>0</v>
      </c>
      <c r="K518" s="13"/>
      <c r="P518" s="44">
        <f t="shared" si="65"/>
        <v>0</v>
      </c>
      <c r="Q518" s="14">
        <v>0</v>
      </c>
      <c r="R518" s="15">
        <v>0</v>
      </c>
      <c r="S518" s="16">
        <v>0</v>
      </c>
      <c r="T518" s="17">
        <v>1</v>
      </c>
      <c r="U518" s="18">
        <v>1</v>
      </c>
      <c r="V518" s="19">
        <v>1</v>
      </c>
      <c r="W518" s="20">
        <v>1</v>
      </c>
      <c r="X518" s="21">
        <v>1</v>
      </c>
      <c r="Y518">
        <f t="shared" si="66"/>
        <v>0</v>
      </c>
      <c r="Z518">
        <f t="shared" si="61"/>
        <v>1</v>
      </c>
      <c r="AA518">
        <f t="shared" si="64"/>
        <v>1</v>
      </c>
    </row>
    <row r="519" spans="2:27" hidden="1" x14ac:dyDescent="0.25">
      <c r="B519" t="s">
        <v>1168</v>
      </c>
      <c r="C519" t="s">
        <v>1168</v>
      </c>
      <c r="D519" t="s">
        <v>1173</v>
      </c>
      <c r="E519" t="s">
        <v>21</v>
      </c>
      <c r="F519" t="s">
        <v>1064</v>
      </c>
      <c r="G519" t="str">
        <f t="shared" si="62"/>
        <v>Lalage</v>
      </c>
      <c r="H519" t="str">
        <f t="shared" si="63"/>
        <v>Lalage</v>
      </c>
      <c r="I519" s="12">
        <v>1</v>
      </c>
      <c r="J519" s="41">
        <v>1</v>
      </c>
      <c r="K519" s="13"/>
      <c r="P519" s="44">
        <f t="shared" si="65"/>
        <v>0</v>
      </c>
      <c r="Q519" s="14">
        <v>1</v>
      </c>
      <c r="R519" s="15">
        <v>0</v>
      </c>
      <c r="S519" s="16">
        <v>0</v>
      </c>
      <c r="T519" s="17">
        <v>0</v>
      </c>
      <c r="U519" s="18">
        <v>0</v>
      </c>
      <c r="V519" s="19">
        <v>0</v>
      </c>
      <c r="W519" s="20">
        <v>0</v>
      </c>
      <c r="X519" s="21">
        <v>0</v>
      </c>
      <c r="Y519">
        <f t="shared" si="66"/>
        <v>1</v>
      </c>
      <c r="Z519">
        <f t="shared" si="61"/>
        <v>0</v>
      </c>
      <c r="AA519">
        <f t="shared" si="64"/>
        <v>1</v>
      </c>
    </row>
    <row r="520" spans="2:27" hidden="1" x14ac:dyDescent="0.25">
      <c r="B520" t="s">
        <v>1174</v>
      </c>
      <c r="C520" t="s">
        <v>1174</v>
      </c>
      <c r="D520" t="s">
        <v>1175</v>
      </c>
      <c r="E520" t="s">
        <v>21</v>
      </c>
      <c r="F520" t="s">
        <v>1064</v>
      </c>
      <c r="G520" t="str">
        <f t="shared" si="62"/>
        <v>Lalage</v>
      </c>
      <c r="H520" t="str">
        <f t="shared" si="63"/>
        <v>Lalage</v>
      </c>
      <c r="I520" s="12">
        <v>1</v>
      </c>
      <c r="J520" s="41">
        <v>1</v>
      </c>
      <c r="K520" s="13"/>
      <c r="P520" s="44">
        <f t="shared" si="65"/>
        <v>0</v>
      </c>
      <c r="Q520" s="14">
        <v>0</v>
      </c>
      <c r="R520" s="15">
        <v>0</v>
      </c>
      <c r="S520" s="16">
        <v>0</v>
      </c>
      <c r="T520" s="17">
        <v>0</v>
      </c>
      <c r="U520" s="18">
        <v>0</v>
      </c>
      <c r="V520" s="19">
        <v>0</v>
      </c>
      <c r="W520" s="20">
        <v>0</v>
      </c>
      <c r="X520" s="21">
        <v>0</v>
      </c>
      <c r="Y520">
        <f t="shared" si="66"/>
        <v>1</v>
      </c>
      <c r="Z520">
        <f t="shared" si="61"/>
        <v>0</v>
      </c>
      <c r="AA520">
        <f t="shared" si="64"/>
        <v>0</v>
      </c>
    </row>
    <row r="521" spans="2:27" hidden="1" x14ac:dyDescent="0.25">
      <c r="B521" t="s">
        <v>1176</v>
      </c>
      <c r="C521" t="s">
        <v>1176</v>
      </c>
      <c r="D521" t="s">
        <v>1177</v>
      </c>
      <c r="E521" t="s">
        <v>21</v>
      </c>
      <c r="F521" t="s">
        <v>1064</v>
      </c>
      <c r="G521" t="str">
        <f t="shared" si="62"/>
        <v>Lalage</v>
      </c>
      <c r="H521" t="str">
        <f t="shared" si="63"/>
        <v>Lalage</v>
      </c>
      <c r="I521" s="12">
        <v>0</v>
      </c>
      <c r="J521" s="41">
        <v>1</v>
      </c>
      <c r="K521" s="13"/>
      <c r="P521" s="44">
        <f t="shared" si="65"/>
        <v>0</v>
      </c>
      <c r="Q521" s="14">
        <v>1</v>
      </c>
      <c r="R521" s="15">
        <v>1</v>
      </c>
      <c r="S521" s="16">
        <v>0</v>
      </c>
      <c r="T521" s="17">
        <v>0</v>
      </c>
      <c r="U521" s="18">
        <v>0</v>
      </c>
      <c r="V521" s="19">
        <v>0</v>
      </c>
      <c r="W521" s="20">
        <v>1</v>
      </c>
      <c r="X521" s="21">
        <v>0</v>
      </c>
      <c r="Y521">
        <f t="shared" si="66"/>
        <v>1</v>
      </c>
      <c r="Z521">
        <f t="shared" si="61"/>
        <v>1</v>
      </c>
      <c r="AA521">
        <f t="shared" si="64"/>
        <v>1</v>
      </c>
    </row>
    <row r="522" spans="2:27" hidden="1" x14ac:dyDescent="0.25">
      <c r="B522" t="s">
        <v>1178</v>
      </c>
      <c r="C522" t="s">
        <v>1178</v>
      </c>
      <c r="D522" t="s">
        <v>1179</v>
      </c>
      <c r="E522" t="s">
        <v>21</v>
      </c>
      <c r="F522" t="s">
        <v>1064</v>
      </c>
      <c r="G522" t="str">
        <f t="shared" si="62"/>
        <v>Lalage</v>
      </c>
      <c r="H522" t="str">
        <f t="shared" si="63"/>
        <v>Lalage</v>
      </c>
      <c r="I522" s="12">
        <v>0</v>
      </c>
      <c r="J522" s="41">
        <v>1</v>
      </c>
      <c r="K522" s="13"/>
      <c r="P522" s="44">
        <f t="shared" si="65"/>
        <v>0</v>
      </c>
      <c r="Q522" s="14">
        <v>0</v>
      </c>
      <c r="R522" s="15">
        <v>0</v>
      </c>
      <c r="S522" s="16">
        <v>0</v>
      </c>
      <c r="T522" s="17">
        <v>0</v>
      </c>
      <c r="U522" s="18">
        <v>0</v>
      </c>
      <c r="V522" s="19">
        <v>0</v>
      </c>
      <c r="W522" s="20">
        <v>0</v>
      </c>
      <c r="X522" s="21">
        <v>0</v>
      </c>
      <c r="Y522">
        <f t="shared" si="66"/>
        <v>1</v>
      </c>
      <c r="Z522">
        <v>0</v>
      </c>
      <c r="AA522">
        <f t="shared" si="64"/>
        <v>0</v>
      </c>
    </row>
    <row r="523" spans="2:27" hidden="1" x14ac:dyDescent="0.25">
      <c r="B523" t="s">
        <v>1180</v>
      </c>
      <c r="C523" t="s">
        <v>1180</v>
      </c>
      <c r="D523" t="s">
        <v>1181</v>
      </c>
      <c r="E523" t="s">
        <v>21</v>
      </c>
      <c r="F523" t="s">
        <v>1064</v>
      </c>
      <c r="G523" t="str">
        <f t="shared" si="62"/>
        <v>Lalage</v>
      </c>
      <c r="H523" t="str">
        <f t="shared" si="63"/>
        <v>Lalage</v>
      </c>
      <c r="I523" s="12">
        <v>0</v>
      </c>
      <c r="J523" s="41">
        <v>0</v>
      </c>
      <c r="K523" s="13"/>
      <c r="P523" s="44">
        <f t="shared" si="65"/>
        <v>0</v>
      </c>
      <c r="Q523" s="14">
        <v>0</v>
      </c>
      <c r="R523" s="15">
        <v>0</v>
      </c>
      <c r="S523" s="16">
        <v>1</v>
      </c>
      <c r="T523" s="17">
        <v>0</v>
      </c>
      <c r="U523" s="18">
        <v>0</v>
      </c>
      <c r="V523" s="19">
        <v>0</v>
      </c>
      <c r="W523" s="20">
        <v>0</v>
      </c>
      <c r="X523" s="21">
        <v>0</v>
      </c>
      <c r="Y523">
        <f t="shared" si="66"/>
        <v>0</v>
      </c>
      <c r="Z523">
        <v>0</v>
      </c>
      <c r="AA523">
        <f t="shared" si="64"/>
        <v>1</v>
      </c>
    </row>
    <row r="524" spans="2:27" hidden="1" x14ac:dyDescent="0.25">
      <c r="B524" t="s">
        <v>1182</v>
      </c>
      <c r="C524" t="s">
        <v>1183</v>
      </c>
      <c r="D524" t="s">
        <v>1184</v>
      </c>
      <c r="E524" t="s">
        <v>21</v>
      </c>
      <c r="F524" t="s">
        <v>1064</v>
      </c>
      <c r="G524" t="str">
        <f t="shared" si="62"/>
        <v>Coracina</v>
      </c>
      <c r="H524" t="str">
        <f t="shared" si="63"/>
        <v>Lalage</v>
      </c>
      <c r="I524" s="12">
        <v>0</v>
      </c>
      <c r="J524" s="41">
        <v>0</v>
      </c>
      <c r="K524" s="13"/>
      <c r="P524" s="44">
        <f t="shared" si="65"/>
        <v>0</v>
      </c>
      <c r="Q524" s="14">
        <v>0</v>
      </c>
      <c r="R524" s="15">
        <v>0</v>
      </c>
      <c r="S524" s="16">
        <v>1</v>
      </c>
      <c r="T524" s="17">
        <v>0</v>
      </c>
      <c r="U524" s="18">
        <v>0</v>
      </c>
      <c r="V524" s="19">
        <v>0</v>
      </c>
      <c r="W524" s="20">
        <v>0</v>
      </c>
      <c r="X524" s="21">
        <v>0</v>
      </c>
      <c r="Y524">
        <f t="shared" si="66"/>
        <v>0</v>
      </c>
      <c r="Z524">
        <v>0</v>
      </c>
      <c r="AA524">
        <f t="shared" si="64"/>
        <v>1</v>
      </c>
    </row>
    <row r="525" spans="2:27" hidden="1" x14ac:dyDescent="0.25">
      <c r="B525" t="s">
        <v>1185</v>
      </c>
      <c r="C525" t="s">
        <v>1185</v>
      </c>
      <c r="D525" t="s">
        <v>1186</v>
      </c>
      <c r="E525" t="s">
        <v>21</v>
      </c>
      <c r="F525" t="s">
        <v>1064</v>
      </c>
      <c r="G525" t="str">
        <f t="shared" si="62"/>
        <v>Lalage</v>
      </c>
      <c r="H525" t="str">
        <f t="shared" si="63"/>
        <v>Lalage</v>
      </c>
      <c r="I525" s="12">
        <v>0</v>
      </c>
      <c r="J525" s="41">
        <v>0</v>
      </c>
      <c r="K525" s="13"/>
      <c r="P525" s="44">
        <f t="shared" si="65"/>
        <v>0</v>
      </c>
      <c r="Q525" s="14">
        <v>1</v>
      </c>
      <c r="R525" s="15">
        <v>0</v>
      </c>
      <c r="S525" s="16">
        <v>0</v>
      </c>
      <c r="T525" s="17">
        <v>1</v>
      </c>
      <c r="U525" s="18">
        <v>0</v>
      </c>
      <c r="V525" s="19">
        <v>0</v>
      </c>
      <c r="W525" s="20">
        <v>0</v>
      </c>
      <c r="X525" s="21">
        <v>0</v>
      </c>
      <c r="Y525">
        <f t="shared" si="66"/>
        <v>0</v>
      </c>
      <c r="Z525">
        <f>IF(OR(U525&gt;0,V525&gt;0,W525&gt;0,X525&gt;0),1,0)</f>
        <v>0</v>
      </c>
      <c r="AA525">
        <f t="shared" si="64"/>
        <v>1</v>
      </c>
    </row>
    <row r="526" spans="2:27" hidden="1" x14ac:dyDescent="0.25">
      <c r="B526" t="s">
        <v>1187</v>
      </c>
      <c r="C526" t="s">
        <v>1187</v>
      </c>
      <c r="D526" t="s">
        <v>1188</v>
      </c>
      <c r="E526" t="s">
        <v>21</v>
      </c>
      <c r="F526" t="s">
        <v>1064</v>
      </c>
      <c r="G526" t="str">
        <f t="shared" si="62"/>
        <v>Lalage</v>
      </c>
      <c r="H526" t="str">
        <f t="shared" si="63"/>
        <v>Lalage</v>
      </c>
      <c r="I526" s="12">
        <v>0</v>
      </c>
      <c r="J526" s="41">
        <v>0</v>
      </c>
      <c r="K526" s="13"/>
      <c r="P526" s="44">
        <f t="shared" si="65"/>
        <v>0</v>
      </c>
      <c r="Q526" s="14">
        <v>0</v>
      </c>
      <c r="R526" s="15">
        <v>0</v>
      </c>
      <c r="S526" s="16">
        <v>1</v>
      </c>
      <c r="T526" s="17">
        <v>1</v>
      </c>
      <c r="U526" s="18">
        <v>1</v>
      </c>
      <c r="V526" s="19">
        <v>1</v>
      </c>
      <c r="W526" s="20">
        <v>1</v>
      </c>
      <c r="X526" s="21">
        <v>1</v>
      </c>
      <c r="Y526">
        <f t="shared" si="66"/>
        <v>0</v>
      </c>
      <c r="Z526">
        <f>IF(OR(U526&gt;0,V526&gt;0,W526&gt;0,X526&gt;0),1,0)</f>
        <v>1</v>
      </c>
      <c r="AA526">
        <f t="shared" si="64"/>
        <v>1</v>
      </c>
    </row>
    <row r="527" spans="2:27" hidden="1" x14ac:dyDescent="0.25">
      <c r="B527" t="s">
        <v>1189</v>
      </c>
      <c r="C527" t="s">
        <v>1189</v>
      </c>
      <c r="D527" t="s">
        <v>1190</v>
      </c>
      <c r="E527" t="s">
        <v>21</v>
      </c>
      <c r="F527" t="s">
        <v>1064</v>
      </c>
      <c r="G527" t="str">
        <f t="shared" si="62"/>
        <v>Lalage</v>
      </c>
      <c r="H527" t="str">
        <f t="shared" si="63"/>
        <v>Lalage</v>
      </c>
      <c r="I527" s="12">
        <v>0</v>
      </c>
      <c r="J527" s="41">
        <v>1</v>
      </c>
      <c r="K527" s="13"/>
      <c r="P527" s="44">
        <f t="shared" si="65"/>
        <v>0</v>
      </c>
      <c r="Q527" s="14">
        <v>1</v>
      </c>
      <c r="R527" s="15">
        <v>1</v>
      </c>
      <c r="S527" s="16">
        <v>0</v>
      </c>
      <c r="T527" s="17">
        <v>1</v>
      </c>
      <c r="U527" s="18">
        <v>0</v>
      </c>
      <c r="V527" s="19">
        <v>1</v>
      </c>
      <c r="W527" s="20">
        <v>1</v>
      </c>
      <c r="X527" s="21">
        <v>0</v>
      </c>
      <c r="Y527">
        <f t="shared" si="66"/>
        <v>1</v>
      </c>
      <c r="Z527">
        <f>IF(OR(U527&gt;0,V527&gt;0,W527&gt;0,X527&gt;0),1,0)</f>
        <v>1</v>
      </c>
      <c r="AA527">
        <f t="shared" si="64"/>
        <v>1</v>
      </c>
    </row>
    <row r="528" spans="2:27" hidden="1" x14ac:dyDescent="0.25">
      <c r="B528" t="s">
        <v>1191</v>
      </c>
      <c r="C528" t="s">
        <v>1191</v>
      </c>
      <c r="D528" t="s">
        <v>1192</v>
      </c>
      <c r="E528" t="s">
        <v>21</v>
      </c>
      <c r="F528" t="s">
        <v>1064</v>
      </c>
      <c r="G528" t="str">
        <f t="shared" si="62"/>
        <v>Lalage</v>
      </c>
      <c r="H528" t="str">
        <f t="shared" si="63"/>
        <v>Lalage</v>
      </c>
      <c r="I528" s="12">
        <v>1</v>
      </c>
      <c r="J528" s="41">
        <v>1</v>
      </c>
      <c r="K528" s="13"/>
      <c r="P528" s="44">
        <f t="shared" si="65"/>
        <v>0</v>
      </c>
      <c r="Q528" s="14">
        <v>0</v>
      </c>
      <c r="R528" s="15">
        <v>0</v>
      </c>
      <c r="S528" s="16">
        <v>0</v>
      </c>
      <c r="T528" s="17">
        <v>0</v>
      </c>
      <c r="U528" s="18">
        <v>0</v>
      </c>
      <c r="V528" s="19">
        <v>0</v>
      </c>
      <c r="W528" s="20">
        <v>0</v>
      </c>
      <c r="X528" s="21">
        <v>0</v>
      </c>
      <c r="Y528">
        <f t="shared" si="66"/>
        <v>1</v>
      </c>
      <c r="Z528">
        <f>IF(OR(U528&gt;0,V528&gt;0,W528&gt;0,X528&gt;0),1,0)</f>
        <v>0</v>
      </c>
      <c r="AA528">
        <f t="shared" si="64"/>
        <v>0</v>
      </c>
    </row>
    <row r="529" spans="2:27" hidden="1" x14ac:dyDescent="0.25">
      <c r="B529" t="s">
        <v>1193</v>
      </c>
      <c r="C529" t="s">
        <v>1194</v>
      </c>
      <c r="D529" t="s">
        <v>1195</v>
      </c>
      <c r="E529" t="s">
        <v>21</v>
      </c>
      <c r="F529" t="s">
        <v>1064</v>
      </c>
      <c r="G529" t="str">
        <f t="shared" si="62"/>
        <v>Coracina</v>
      </c>
      <c r="H529" t="str">
        <f t="shared" si="63"/>
        <v>Malindangia</v>
      </c>
      <c r="I529" s="12">
        <v>0</v>
      </c>
      <c r="J529" s="41">
        <v>0</v>
      </c>
      <c r="K529" s="13"/>
      <c r="P529" s="44">
        <f t="shared" si="65"/>
        <v>0</v>
      </c>
      <c r="Q529" s="14">
        <v>0</v>
      </c>
      <c r="R529" s="15">
        <v>0</v>
      </c>
      <c r="S529" s="16">
        <v>1</v>
      </c>
      <c r="T529" s="17">
        <v>0</v>
      </c>
      <c r="U529" s="18">
        <v>0</v>
      </c>
      <c r="V529" s="19">
        <v>0</v>
      </c>
      <c r="W529" s="20">
        <v>0</v>
      </c>
      <c r="X529" s="21">
        <v>0</v>
      </c>
      <c r="Y529">
        <f t="shared" si="66"/>
        <v>0</v>
      </c>
      <c r="Z529">
        <v>0</v>
      </c>
      <c r="AA529">
        <f t="shared" si="64"/>
        <v>1</v>
      </c>
    </row>
    <row r="530" spans="2:27" hidden="1" x14ac:dyDescent="0.25">
      <c r="B530" t="s">
        <v>1196</v>
      </c>
      <c r="C530" t="s">
        <v>1196</v>
      </c>
      <c r="D530" t="s">
        <v>1197</v>
      </c>
      <c r="E530" t="s">
        <v>21</v>
      </c>
      <c r="F530" t="s">
        <v>1064</v>
      </c>
      <c r="G530" t="str">
        <f t="shared" si="62"/>
        <v>Pericrocotus</v>
      </c>
      <c r="H530" t="str">
        <f t="shared" si="63"/>
        <v>Pericrocotus</v>
      </c>
      <c r="I530" s="12">
        <v>0</v>
      </c>
      <c r="J530" s="41">
        <v>0</v>
      </c>
      <c r="K530" s="13"/>
      <c r="P530" s="44">
        <f t="shared" si="65"/>
        <v>0</v>
      </c>
      <c r="Q530" s="14">
        <v>0</v>
      </c>
      <c r="R530" s="15">
        <v>0</v>
      </c>
      <c r="S530" s="16">
        <v>0</v>
      </c>
      <c r="T530" s="17">
        <v>0</v>
      </c>
      <c r="U530" s="18">
        <v>0</v>
      </c>
      <c r="V530" s="19">
        <v>0</v>
      </c>
      <c r="W530" s="20">
        <v>0</v>
      </c>
      <c r="X530" s="21">
        <v>1</v>
      </c>
      <c r="Y530">
        <f t="shared" si="66"/>
        <v>0</v>
      </c>
      <c r="Z530">
        <f t="shared" ref="Z530:Z543" si="67">IF(OR(U530&gt;0,V530&gt;0,W530&gt;0,X530&gt;0),1,0)</f>
        <v>1</v>
      </c>
      <c r="AA530">
        <f t="shared" si="64"/>
        <v>0</v>
      </c>
    </row>
    <row r="531" spans="2:27" hidden="1" x14ac:dyDescent="0.25">
      <c r="B531" t="s">
        <v>1198</v>
      </c>
      <c r="C531" t="s">
        <v>1198</v>
      </c>
      <c r="D531" t="s">
        <v>1199</v>
      </c>
      <c r="E531" t="s">
        <v>21</v>
      </c>
      <c r="F531" t="s">
        <v>1064</v>
      </c>
      <c r="G531" t="str">
        <f t="shared" si="62"/>
        <v>Pericrocotus</v>
      </c>
      <c r="H531" t="str">
        <f t="shared" si="63"/>
        <v>Pericrocotus</v>
      </c>
      <c r="I531" s="12">
        <v>0</v>
      </c>
      <c r="J531" s="41">
        <v>0</v>
      </c>
      <c r="K531" s="13"/>
      <c r="P531" s="44">
        <f t="shared" si="65"/>
        <v>0</v>
      </c>
      <c r="Q531" s="14">
        <v>0</v>
      </c>
      <c r="R531" s="15">
        <v>0</v>
      </c>
      <c r="S531" s="16">
        <v>0</v>
      </c>
      <c r="T531" s="17">
        <v>1</v>
      </c>
      <c r="U531" s="18">
        <v>1</v>
      </c>
      <c r="V531" s="19">
        <v>1</v>
      </c>
      <c r="W531" s="20">
        <v>1</v>
      </c>
      <c r="X531" s="21">
        <v>0</v>
      </c>
      <c r="Y531">
        <f t="shared" si="66"/>
        <v>0</v>
      </c>
      <c r="Z531">
        <f t="shared" si="67"/>
        <v>1</v>
      </c>
      <c r="AA531">
        <f t="shared" si="64"/>
        <v>1</v>
      </c>
    </row>
    <row r="532" spans="2:27" hidden="1" x14ac:dyDescent="0.25">
      <c r="B532" t="s">
        <v>1200</v>
      </c>
      <c r="C532" t="s">
        <v>1200</v>
      </c>
      <c r="D532" t="s">
        <v>1201</v>
      </c>
      <c r="E532" t="s">
        <v>21</v>
      </c>
      <c r="F532" t="s">
        <v>1064</v>
      </c>
      <c r="G532" t="str">
        <f t="shared" si="62"/>
        <v>Pericrocotus</v>
      </c>
      <c r="H532" t="str">
        <f t="shared" si="63"/>
        <v>Pericrocotus</v>
      </c>
      <c r="I532" s="12">
        <v>0</v>
      </c>
      <c r="J532" s="41">
        <v>0</v>
      </c>
      <c r="K532" s="13"/>
      <c r="P532" s="44">
        <f t="shared" si="65"/>
        <v>0</v>
      </c>
      <c r="Q532" s="14">
        <v>0</v>
      </c>
      <c r="R532" s="15">
        <v>1</v>
      </c>
      <c r="S532" s="16">
        <v>1</v>
      </c>
      <c r="T532" s="17">
        <v>0</v>
      </c>
      <c r="U532" s="18">
        <v>1</v>
      </c>
      <c r="V532" s="19">
        <v>1</v>
      </c>
      <c r="W532" s="20">
        <v>1</v>
      </c>
      <c r="X532" s="21">
        <v>1</v>
      </c>
      <c r="Y532">
        <f t="shared" si="66"/>
        <v>0</v>
      </c>
      <c r="Z532">
        <f t="shared" si="67"/>
        <v>1</v>
      </c>
      <c r="AA532">
        <f t="shared" si="64"/>
        <v>1</v>
      </c>
    </row>
    <row r="533" spans="2:27" hidden="1" x14ac:dyDescent="0.25">
      <c r="B533" t="s">
        <v>1202</v>
      </c>
      <c r="C533" t="s">
        <v>1202</v>
      </c>
      <c r="D533" t="s">
        <v>1203</v>
      </c>
      <c r="E533" t="s">
        <v>21</v>
      </c>
      <c r="F533" t="s">
        <v>1064</v>
      </c>
      <c r="G533" t="str">
        <f t="shared" si="62"/>
        <v>Pericrocotus</v>
      </c>
      <c r="H533" t="str">
        <f t="shared" si="63"/>
        <v>Pericrocotus</v>
      </c>
      <c r="I533" s="12">
        <v>0</v>
      </c>
      <c r="J533" s="41">
        <v>0</v>
      </c>
      <c r="K533" s="13"/>
      <c r="P533" s="44">
        <f t="shared" si="65"/>
        <v>0</v>
      </c>
      <c r="Q533" s="14">
        <v>0</v>
      </c>
      <c r="R533" s="15">
        <v>0</v>
      </c>
      <c r="S533" s="16">
        <v>1</v>
      </c>
      <c r="T533" s="17">
        <v>0</v>
      </c>
      <c r="U533" s="18">
        <v>1</v>
      </c>
      <c r="V533" s="19">
        <v>0</v>
      </c>
      <c r="W533" s="20">
        <v>1</v>
      </c>
      <c r="X533" s="21">
        <v>1</v>
      </c>
      <c r="Y533">
        <f t="shared" si="66"/>
        <v>0</v>
      </c>
      <c r="Z533">
        <f t="shared" si="67"/>
        <v>1</v>
      </c>
      <c r="AA533">
        <f t="shared" si="64"/>
        <v>1</v>
      </c>
    </row>
    <row r="534" spans="2:27" hidden="1" x14ac:dyDescent="0.25">
      <c r="B534" t="s">
        <v>1204</v>
      </c>
      <c r="C534" t="s">
        <v>1204</v>
      </c>
      <c r="D534" t="s">
        <v>1205</v>
      </c>
      <c r="E534" t="s">
        <v>21</v>
      </c>
      <c r="F534" t="s">
        <v>1064</v>
      </c>
      <c r="G534" t="str">
        <f t="shared" si="62"/>
        <v>Pericrocotus</v>
      </c>
      <c r="H534" t="str">
        <f t="shared" si="63"/>
        <v>Pericrocotus</v>
      </c>
      <c r="I534" s="12">
        <v>0</v>
      </c>
      <c r="J534" s="41">
        <v>0</v>
      </c>
      <c r="K534" s="13"/>
      <c r="P534" s="44">
        <f t="shared" si="65"/>
        <v>0</v>
      </c>
      <c r="Q534" s="14">
        <v>0</v>
      </c>
      <c r="R534" s="15">
        <v>0</v>
      </c>
      <c r="S534" s="16">
        <v>0</v>
      </c>
      <c r="T534" s="17">
        <v>1</v>
      </c>
      <c r="U534" s="18">
        <v>0</v>
      </c>
      <c r="V534" s="19">
        <v>0</v>
      </c>
      <c r="W534" s="20">
        <v>0</v>
      </c>
      <c r="X534" s="21">
        <v>0</v>
      </c>
      <c r="Y534">
        <f t="shared" si="66"/>
        <v>0</v>
      </c>
      <c r="Z534">
        <f t="shared" si="67"/>
        <v>0</v>
      </c>
      <c r="AA534">
        <f t="shared" si="64"/>
        <v>1</v>
      </c>
    </row>
    <row r="535" spans="2:27" hidden="1" x14ac:dyDescent="0.25">
      <c r="B535" t="s">
        <v>1206</v>
      </c>
      <c r="C535" t="s">
        <v>1206</v>
      </c>
      <c r="D535" t="s">
        <v>1207</v>
      </c>
      <c r="E535" t="s">
        <v>21</v>
      </c>
      <c r="F535" t="s">
        <v>1064</v>
      </c>
      <c r="G535" t="str">
        <f t="shared" si="62"/>
        <v>Pericrocotus</v>
      </c>
      <c r="H535" t="str">
        <f t="shared" si="63"/>
        <v>Pericrocotus</v>
      </c>
      <c r="I535" s="12">
        <v>0</v>
      </c>
      <c r="J535" s="41">
        <v>0</v>
      </c>
      <c r="K535" s="13"/>
      <c r="P535" s="44">
        <f t="shared" si="65"/>
        <v>0</v>
      </c>
      <c r="Q535" s="14">
        <v>0</v>
      </c>
      <c r="R535" s="15">
        <v>0</v>
      </c>
      <c r="S535" s="16">
        <v>0</v>
      </c>
      <c r="T535" s="17">
        <v>0</v>
      </c>
      <c r="U535" s="18">
        <v>0</v>
      </c>
      <c r="V535" s="19">
        <v>1</v>
      </c>
      <c r="W535" s="20">
        <v>1</v>
      </c>
      <c r="X535" s="21">
        <v>0</v>
      </c>
      <c r="Y535">
        <f t="shared" si="66"/>
        <v>0</v>
      </c>
      <c r="Z535">
        <f t="shared" si="67"/>
        <v>1</v>
      </c>
      <c r="AA535">
        <f t="shared" si="64"/>
        <v>0</v>
      </c>
    </row>
    <row r="536" spans="2:27" hidden="1" x14ac:dyDescent="0.25">
      <c r="B536" t="s">
        <v>1208</v>
      </c>
      <c r="C536" t="s">
        <v>1208</v>
      </c>
      <c r="D536" t="s">
        <v>1209</v>
      </c>
      <c r="E536" t="s">
        <v>21</v>
      </c>
      <c r="F536" t="s">
        <v>1064</v>
      </c>
      <c r="G536" t="str">
        <f t="shared" si="62"/>
        <v>Pericrocotus</v>
      </c>
      <c r="H536" t="str">
        <f t="shared" si="63"/>
        <v>Pericrocotus</v>
      </c>
      <c r="I536" s="12">
        <v>0</v>
      </c>
      <c r="J536" s="41">
        <v>0</v>
      </c>
      <c r="K536" s="13"/>
      <c r="P536" s="44">
        <f t="shared" si="65"/>
        <v>0</v>
      </c>
      <c r="Q536" s="14">
        <v>0</v>
      </c>
      <c r="R536" s="15">
        <v>0</v>
      </c>
      <c r="S536" s="16">
        <v>0</v>
      </c>
      <c r="T536" s="17">
        <v>0</v>
      </c>
      <c r="U536" s="18">
        <v>0</v>
      </c>
      <c r="V536" s="19">
        <v>0</v>
      </c>
      <c r="W536" s="20">
        <v>0</v>
      </c>
      <c r="X536" s="21">
        <v>1</v>
      </c>
      <c r="Y536">
        <f t="shared" si="66"/>
        <v>0</v>
      </c>
      <c r="Z536">
        <f t="shared" si="67"/>
        <v>1</v>
      </c>
      <c r="AA536">
        <f t="shared" si="64"/>
        <v>0</v>
      </c>
    </row>
    <row r="537" spans="2:27" hidden="1" x14ac:dyDescent="0.25">
      <c r="B537" t="s">
        <v>1210</v>
      </c>
      <c r="C537" t="s">
        <v>1210</v>
      </c>
      <c r="D537" t="s">
        <v>1211</v>
      </c>
      <c r="E537" t="s">
        <v>21</v>
      </c>
      <c r="F537" t="s">
        <v>1064</v>
      </c>
      <c r="G537" t="str">
        <f t="shared" si="62"/>
        <v>Pericrocotus</v>
      </c>
      <c r="H537" t="str">
        <f t="shared" si="63"/>
        <v>Pericrocotus</v>
      </c>
      <c r="I537" s="12">
        <v>0</v>
      </c>
      <c r="J537" s="41">
        <v>0</v>
      </c>
      <c r="K537" s="13"/>
      <c r="P537" s="44">
        <f t="shared" si="65"/>
        <v>0</v>
      </c>
      <c r="Q537" s="14">
        <v>0</v>
      </c>
      <c r="R537" s="15">
        <v>0</v>
      </c>
      <c r="S537" s="16">
        <v>0</v>
      </c>
      <c r="T537" s="17">
        <v>0</v>
      </c>
      <c r="U537" s="18">
        <v>1</v>
      </c>
      <c r="V537" s="19">
        <v>0</v>
      </c>
      <c r="W537" s="20">
        <v>1</v>
      </c>
      <c r="X537" s="21">
        <v>1</v>
      </c>
      <c r="Y537">
        <f t="shared" si="66"/>
        <v>0</v>
      </c>
      <c r="Z537">
        <f t="shared" si="67"/>
        <v>1</v>
      </c>
      <c r="AA537">
        <f t="shared" si="64"/>
        <v>0</v>
      </c>
    </row>
    <row r="538" spans="2:27" hidden="1" x14ac:dyDescent="0.25">
      <c r="B538" t="s">
        <v>1212</v>
      </c>
      <c r="C538" t="s">
        <v>1213</v>
      </c>
      <c r="D538" t="s">
        <v>1214</v>
      </c>
      <c r="E538" t="s">
        <v>21</v>
      </c>
      <c r="F538" t="s">
        <v>1064</v>
      </c>
      <c r="G538" t="str">
        <f t="shared" si="62"/>
        <v>Pericrocotus</v>
      </c>
      <c r="H538" t="str">
        <f t="shared" si="63"/>
        <v>Pericrocotus</v>
      </c>
      <c r="I538" s="12">
        <v>0</v>
      </c>
      <c r="J538" s="41">
        <v>0</v>
      </c>
      <c r="K538" s="13"/>
      <c r="P538" s="44">
        <f t="shared" si="65"/>
        <v>0</v>
      </c>
      <c r="Q538" s="14">
        <v>0</v>
      </c>
      <c r="R538" s="15">
        <v>0</v>
      </c>
      <c r="S538" s="16">
        <v>1</v>
      </c>
      <c r="T538" s="17">
        <v>1</v>
      </c>
      <c r="U538" s="18">
        <v>1</v>
      </c>
      <c r="V538" s="19">
        <v>1</v>
      </c>
      <c r="W538" s="20">
        <v>1</v>
      </c>
      <c r="X538" s="21">
        <v>1</v>
      </c>
      <c r="Y538">
        <f t="shared" si="66"/>
        <v>0</v>
      </c>
      <c r="Z538">
        <f t="shared" si="67"/>
        <v>1</v>
      </c>
      <c r="AA538">
        <f t="shared" si="64"/>
        <v>1</v>
      </c>
    </row>
    <row r="539" spans="2:27" hidden="1" x14ac:dyDescent="0.25">
      <c r="B539" t="s">
        <v>1215</v>
      </c>
      <c r="C539" t="s">
        <v>1215</v>
      </c>
      <c r="D539" t="s">
        <v>1216</v>
      </c>
      <c r="E539" t="s">
        <v>390</v>
      </c>
      <c r="F539" t="s">
        <v>1217</v>
      </c>
      <c r="G539" t="str">
        <f t="shared" si="62"/>
        <v>Caprimulgus</v>
      </c>
      <c r="H539" t="str">
        <f t="shared" si="63"/>
        <v>Caprimulgus</v>
      </c>
      <c r="I539" s="12">
        <v>1</v>
      </c>
      <c r="J539" s="41">
        <v>0</v>
      </c>
      <c r="K539" s="13"/>
      <c r="P539" s="44">
        <f t="shared" si="65"/>
        <v>0</v>
      </c>
      <c r="Q539" s="14">
        <v>1</v>
      </c>
      <c r="R539" s="15">
        <v>1</v>
      </c>
      <c r="S539" s="16">
        <v>1</v>
      </c>
      <c r="T539" s="17">
        <v>1</v>
      </c>
      <c r="U539" s="18">
        <v>1</v>
      </c>
      <c r="V539" s="19">
        <v>1</v>
      </c>
      <c r="W539" s="20">
        <v>1</v>
      </c>
      <c r="X539" s="21">
        <v>1</v>
      </c>
      <c r="Y539">
        <f t="shared" si="66"/>
        <v>1</v>
      </c>
      <c r="Z539">
        <f t="shared" si="67"/>
        <v>1</v>
      </c>
      <c r="AA539">
        <f t="shared" si="64"/>
        <v>1</v>
      </c>
    </row>
    <row r="540" spans="2:27" hidden="1" x14ac:dyDescent="0.25">
      <c r="B540" t="s">
        <v>1218</v>
      </c>
      <c r="C540" t="s">
        <v>1218</v>
      </c>
      <c r="D540" t="s">
        <v>1219</v>
      </c>
      <c r="E540" t="s">
        <v>390</v>
      </c>
      <c r="F540" t="s">
        <v>1217</v>
      </c>
      <c r="G540" t="str">
        <f t="shared" si="62"/>
        <v>Caprimulgus</v>
      </c>
      <c r="H540" t="str">
        <f t="shared" si="63"/>
        <v>Caprimulgus</v>
      </c>
      <c r="I540" s="12">
        <v>0</v>
      </c>
      <c r="J540" s="41">
        <v>0</v>
      </c>
      <c r="K540" s="13"/>
      <c r="P540" s="44">
        <f t="shared" si="65"/>
        <v>0</v>
      </c>
      <c r="Q540" s="14">
        <v>0</v>
      </c>
      <c r="R540" s="15">
        <v>1</v>
      </c>
      <c r="S540" s="16">
        <v>0</v>
      </c>
      <c r="T540" s="17">
        <v>0</v>
      </c>
      <c r="U540" s="18">
        <v>0</v>
      </c>
      <c r="V540" s="19">
        <v>0</v>
      </c>
      <c r="W540" s="20">
        <v>0</v>
      </c>
      <c r="X540" s="21">
        <v>0</v>
      </c>
      <c r="Y540">
        <f t="shared" si="66"/>
        <v>0</v>
      </c>
      <c r="Z540">
        <f t="shared" si="67"/>
        <v>0</v>
      </c>
      <c r="AA540">
        <f t="shared" si="64"/>
        <v>1</v>
      </c>
    </row>
    <row r="541" spans="2:27" hidden="1" x14ac:dyDescent="0.25">
      <c r="B541" t="s">
        <v>1220</v>
      </c>
      <c r="C541" t="s">
        <v>1220</v>
      </c>
      <c r="D541" t="s">
        <v>1221</v>
      </c>
      <c r="E541" t="s">
        <v>390</v>
      </c>
      <c r="F541" t="s">
        <v>1217</v>
      </c>
      <c r="G541" t="str">
        <f t="shared" si="62"/>
        <v>Caprimulgus</v>
      </c>
      <c r="H541" t="str">
        <f t="shared" si="63"/>
        <v>Caprimulgus</v>
      </c>
      <c r="I541" s="12">
        <v>0</v>
      </c>
      <c r="J541" s="41">
        <v>0</v>
      </c>
      <c r="K541" s="13"/>
      <c r="P541" s="44">
        <f t="shared" si="65"/>
        <v>0</v>
      </c>
      <c r="Q541" s="14">
        <v>0</v>
      </c>
      <c r="R541" s="15">
        <v>0</v>
      </c>
      <c r="S541" s="16">
        <v>0</v>
      </c>
      <c r="T541" s="17">
        <v>0</v>
      </c>
      <c r="U541" s="18">
        <v>1</v>
      </c>
      <c r="V541" s="19">
        <v>0</v>
      </c>
      <c r="W541" s="20">
        <v>1</v>
      </c>
      <c r="X541" s="21">
        <v>0</v>
      </c>
      <c r="Y541">
        <f t="shared" si="66"/>
        <v>0</v>
      </c>
      <c r="Z541">
        <f t="shared" si="67"/>
        <v>1</v>
      </c>
      <c r="AA541">
        <f t="shared" si="64"/>
        <v>0</v>
      </c>
    </row>
    <row r="542" spans="2:27" hidden="1" x14ac:dyDescent="0.25">
      <c r="B542" t="s">
        <v>1222</v>
      </c>
      <c r="C542" t="s">
        <v>1223</v>
      </c>
      <c r="D542" t="s">
        <v>1224</v>
      </c>
      <c r="E542" t="s">
        <v>390</v>
      </c>
      <c r="F542" t="s">
        <v>1217</v>
      </c>
      <c r="G542" t="str">
        <f t="shared" si="62"/>
        <v>Caprimulgus</v>
      </c>
      <c r="H542" t="str">
        <f t="shared" si="63"/>
        <v>Caprimulgus</v>
      </c>
      <c r="I542" s="12">
        <v>1</v>
      </c>
      <c r="J542" s="41">
        <v>1</v>
      </c>
      <c r="K542" s="13"/>
      <c r="P542" s="44">
        <f t="shared" si="65"/>
        <v>0</v>
      </c>
      <c r="Q542" s="14">
        <v>0</v>
      </c>
      <c r="R542" s="15">
        <v>1</v>
      </c>
      <c r="S542" s="16">
        <v>1</v>
      </c>
      <c r="T542" s="17">
        <v>0</v>
      </c>
      <c r="U542" s="18">
        <v>1</v>
      </c>
      <c r="V542" s="19">
        <v>1</v>
      </c>
      <c r="W542" s="20">
        <v>1</v>
      </c>
      <c r="X542" s="21">
        <v>1</v>
      </c>
      <c r="Y542">
        <f t="shared" si="66"/>
        <v>1</v>
      </c>
      <c r="Z542">
        <f t="shared" si="67"/>
        <v>1</v>
      </c>
      <c r="AA542">
        <f t="shared" si="64"/>
        <v>1</v>
      </c>
    </row>
    <row r="543" spans="2:27" hidden="1" x14ac:dyDescent="0.25">
      <c r="B543" t="s">
        <v>1225</v>
      </c>
      <c r="C543" t="s">
        <v>1225</v>
      </c>
      <c r="D543" t="s">
        <v>1226</v>
      </c>
      <c r="E543" t="s">
        <v>390</v>
      </c>
      <c r="F543" t="s">
        <v>1217</v>
      </c>
      <c r="G543" t="str">
        <f t="shared" si="62"/>
        <v>Caprimulgus</v>
      </c>
      <c r="H543" t="str">
        <f t="shared" si="63"/>
        <v>Caprimulgus</v>
      </c>
      <c r="I543" s="12">
        <v>1</v>
      </c>
      <c r="J543" s="41">
        <v>1</v>
      </c>
      <c r="K543" s="13"/>
      <c r="P543" s="44">
        <f t="shared" si="65"/>
        <v>0</v>
      </c>
      <c r="Q543" s="14">
        <v>1</v>
      </c>
      <c r="R543" s="15">
        <v>1</v>
      </c>
      <c r="S543" s="16">
        <v>1</v>
      </c>
      <c r="T543" s="17">
        <v>1</v>
      </c>
      <c r="U543" s="18">
        <v>1</v>
      </c>
      <c r="V543" s="19">
        <v>1</v>
      </c>
      <c r="W543" s="20">
        <v>1</v>
      </c>
      <c r="X543" s="21">
        <v>1</v>
      </c>
      <c r="Y543">
        <f t="shared" si="66"/>
        <v>1</v>
      </c>
      <c r="Z543">
        <f t="shared" si="67"/>
        <v>1</v>
      </c>
      <c r="AA543">
        <f t="shared" si="64"/>
        <v>1</v>
      </c>
    </row>
    <row r="544" spans="2:27" hidden="1" x14ac:dyDescent="0.25">
      <c r="B544" t="s">
        <v>1227</v>
      </c>
      <c r="C544" t="s">
        <v>1227</v>
      </c>
      <c r="D544" t="s">
        <v>1228</v>
      </c>
      <c r="E544" t="s">
        <v>390</v>
      </c>
      <c r="F544" t="s">
        <v>1217</v>
      </c>
      <c r="G544" t="str">
        <f t="shared" si="62"/>
        <v>Caprimulgus</v>
      </c>
      <c r="H544" t="str">
        <f t="shared" si="63"/>
        <v>Caprimulgus</v>
      </c>
      <c r="I544" s="12">
        <v>0</v>
      </c>
      <c r="J544" s="41">
        <v>0</v>
      </c>
      <c r="K544" s="13"/>
      <c r="P544" s="44">
        <f t="shared" si="65"/>
        <v>0</v>
      </c>
      <c r="Q544" s="14">
        <v>0</v>
      </c>
      <c r="R544" s="15">
        <v>0</v>
      </c>
      <c r="S544" s="16">
        <v>1</v>
      </c>
      <c r="T544" s="17">
        <v>0</v>
      </c>
      <c r="U544" s="18">
        <v>0</v>
      </c>
      <c r="V544" s="19">
        <v>0</v>
      </c>
      <c r="W544" s="20">
        <v>0</v>
      </c>
      <c r="X544" s="21">
        <v>0</v>
      </c>
      <c r="Y544">
        <f t="shared" si="66"/>
        <v>0</v>
      </c>
      <c r="Z544">
        <v>0</v>
      </c>
      <c r="AA544">
        <f t="shared" si="64"/>
        <v>1</v>
      </c>
    </row>
    <row r="545" spans="2:27" hidden="1" x14ac:dyDescent="0.25">
      <c r="B545" t="s">
        <v>1229</v>
      </c>
      <c r="C545" t="s">
        <v>1229</v>
      </c>
      <c r="D545" t="s">
        <v>1230</v>
      </c>
      <c r="E545" t="s">
        <v>390</v>
      </c>
      <c r="F545" t="s">
        <v>1217</v>
      </c>
      <c r="G545" t="str">
        <f t="shared" si="62"/>
        <v>Caprimulgus</v>
      </c>
      <c r="H545" t="str">
        <f t="shared" si="63"/>
        <v>Caprimulgus</v>
      </c>
      <c r="I545" s="12">
        <v>0</v>
      </c>
      <c r="J545" s="41">
        <v>0</v>
      </c>
      <c r="K545" s="13"/>
      <c r="P545" s="44">
        <f t="shared" si="65"/>
        <v>0</v>
      </c>
      <c r="Q545" s="14">
        <v>0</v>
      </c>
      <c r="R545" s="15">
        <v>0</v>
      </c>
      <c r="S545" s="16">
        <v>0</v>
      </c>
      <c r="T545" s="17">
        <v>1</v>
      </c>
      <c r="U545" s="18">
        <v>0</v>
      </c>
      <c r="V545" s="19">
        <v>0</v>
      </c>
      <c r="W545" s="20">
        <v>0</v>
      </c>
      <c r="X545" s="21">
        <v>0</v>
      </c>
      <c r="Y545">
        <f t="shared" si="66"/>
        <v>0</v>
      </c>
      <c r="Z545">
        <f>IF(OR(U545&gt;0,V545&gt;0,W545&gt;0,X545&gt;0),1,0)</f>
        <v>0</v>
      </c>
      <c r="AA545">
        <f t="shared" si="64"/>
        <v>1</v>
      </c>
    </row>
    <row r="546" spans="2:27" hidden="1" x14ac:dyDescent="0.25">
      <c r="B546" t="s">
        <v>1231</v>
      </c>
      <c r="C546" t="s">
        <v>1231</v>
      </c>
      <c r="D546" t="s">
        <v>1232</v>
      </c>
      <c r="E546" t="s">
        <v>390</v>
      </c>
      <c r="F546" t="s">
        <v>1217</v>
      </c>
      <c r="G546" t="str">
        <f t="shared" si="62"/>
        <v>Caprimulgus</v>
      </c>
      <c r="H546" t="str">
        <f t="shared" si="63"/>
        <v>Caprimulgus</v>
      </c>
      <c r="I546" s="12">
        <v>0</v>
      </c>
      <c r="J546" s="41">
        <v>0</v>
      </c>
      <c r="K546" s="13"/>
      <c r="P546" s="44">
        <f t="shared" si="65"/>
        <v>0</v>
      </c>
      <c r="Q546" s="14">
        <v>0</v>
      </c>
      <c r="R546" s="15">
        <v>0</v>
      </c>
      <c r="S546" s="16">
        <v>0</v>
      </c>
      <c r="T546" s="17">
        <v>0</v>
      </c>
      <c r="U546" s="18">
        <v>0</v>
      </c>
      <c r="V546" s="19">
        <v>1</v>
      </c>
      <c r="W546" s="20">
        <v>1</v>
      </c>
      <c r="X546" s="21">
        <v>0</v>
      </c>
      <c r="Y546">
        <f t="shared" si="66"/>
        <v>0</v>
      </c>
      <c r="Z546">
        <f>IF(OR(U546&gt;0,V546&gt;0,W546&gt;0,X546&gt;0),1,0)</f>
        <v>1</v>
      </c>
      <c r="AA546">
        <f t="shared" si="64"/>
        <v>0</v>
      </c>
    </row>
    <row r="547" spans="2:27" hidden="1" x14ac:dyDescent="0.25">
      <c r="B547" t="s">
        <v>1233</v>
      </c>
      <c r="C547" t="s">
        <v>1233</v>
      </c>
      <c r="D547" t="s">
        <v>1234</v>
      </c>
      <c r="E547" t="s">
        <v>390</v>
      </c>
      <c r="F547" t="s">
        <v>1217</v>
      </c>
      <c r="G547" t="str">
        <f t="shared" si="62"/>
        <v>Eurostopodus</v>
      </c>
      <c r="H547" t="str">
        <f t="shared" si="63"/>
        <v>Eurostopodus</v>
      </c>
      <c r="I547" s="12">
        <v>0</v>
      </c>
      <c r="J547" s="41">
        <v>1</v>
      </c>
      <c r="K547" s="13"/>
      <c r="P547" s="44">
        <f t="shared" si="65"/>
        <v>0</v>
      </c>
      <c r="Q547" s="14">
        <v>1</v>
      </c>
      <c r="R547" s="15">
        <v>0</v>
      </c>
      <c r="S547" s="16">
        <v>0</v>
      </c>
      <c r="T547" s="17">
        <v>0</v>
      </c>
      <c r="U547" s="18">
        <v>0</v>
      </c>
      <c r="V547" s="19">
        <v>0</v>
      </c>
      <c r="W547" s="20">
        <v>0</v>
      </c>
      <c r="X547" s="21">
        <v>0</v>
      </c>
      <c r="Y547">
        <f t="shared" si="66"/>
        <v>1</v>
      </c>
      <c r="Z547">
        <f>IF(OR(U547&gt;0,V547&gt;0,W547&gt;0,X547&gt;0),1,0)</f>
        <v>0</v>
      </c>
      <c r="AA547">
        <f t="shared" si="64"/>
        <v>1</v>
      </c>
    </row>
    <row r="548" spans="2:27" hidden="1" x14ac:dyDescent="0.25">
      <c r="B548" t="s">
        <v>1235</v>
      </c>
      <c r="C548" t="s">
        <v>1235</v>
      </c>
      <c r="D548" t="s">
        <v>1236</v>
      </c>
      <c r="E548" t="s">
        <v>390</v>
      </c>
      <c r="F548" t="s">
        <v>1217</v>
      </c>
      <c r="G548" t="str">
        <f t="shared" si="62"/>
        <v>Eurostopodus</v>
      </c>
      <c r="H548" t="str">
        <f t="shared" si="63"/>
        <v>Eurostopodus</v>
      </c>
      <c r="I548" s="12">
        <v>1</v>
      </c>
      <c r="J548" s="41">
        <v>1</v>
      </c>
      <c r="K548" s="13"/>
      <c r="P548" s="44">
        <f t="shared" si="65"/>
        <v>0</v>
      </c>
      <c r="Q548" s="14">
        <v>1</v>
      </c>
      <c r="R548" s="15">
        <v>0</v>
      </c>
      <c r="S548" s="16">
        <v>0</v>
      </c>
      <c r="T548" s="17">
        <v>1</v>
      </c>
      <c r="U548" s="18">
        <v>0</v>
      </c>
      <c r="V548" s="19">
        <v>0</v>
      </c>
      <c r="W548" s="20">
        <v>0</v>
      </c>
      <c r="X548" s="21">
        <v>0</v>
      </c>
      <c r="Y548">
        <f t="shared" si="66"/>
        <v>1</v>
      </c>
      <c r="Z548">
        <f>IF(OR(U548&gt;0,V548&gt;0,W548&gt;0,X548&gt;0),1,0)</f>
        <v>0</v>
      </c>
      <c r="AA548">
        <f t="shared" si="64"/>
        <v>1</v>
      </c>
    </row>
    <row r="549" spans="2:27" hidden="1" x14ac:dyDescent="0.25">
      <c r="B549" t="s">
        <v>1237</v>
      </c>
      <c r="C549" t="s">
        <v>1237</v>
      </c>
      <c r="D549" t="s">
        <v>1238</v>
      </c>
      <c r="E549" t="s">
        <v>390</v>
      </c>
      <c r="F549" t="s">
        <v>1217</v>
      </c>
      <c r="G549" t="str">
        <f t="shared" si="62"/>
        <v>Eurostopodus</v>
      </c>
      <c r="H549" t="str">
        <f t="shared" si="63"/>
        <v>Eurostopodus</v>
      </c>
      <c r="I549" s="12">
        <v>0</v>
      </c>
      <c r="J549" s="41">
        <v>0</v>
      </c>
      <c r="K549" s="13"/>
      <c r="P549" s="44">
        <f t="shared" si="65"/>
        <v>0</v>
      </c>
      <c r="Q549" s="14">
        <v>0</v>
      </c>
      <c r="R549" s="15">
        <v>1</v>
      </c>
      <c r="S549" s="16">
        <v>0</v>
      </c>
      <c r="T549" s="17">
        <v>0</v>
      </c>
      <c r="U549" s="18">
        <v>0</v>
      </c>
      <c r="V549" s="19">
        <v>0</v>
      </c>
      <c r="W549" s="20">
        <v>0</v>
      </c>
      <c r="X549" s="21">
        <v>0</v>
      </c>
      <c r="Y549">
        <f t="shared" si="66"/>
        <v>0</v>
      </c>
      <c r="Z549">
        <f>IF(OR(U549&gt;0,V549&gt;0,W549&gt;0,X549&gt;0),1,0)</f>
        <v>0</v>
      </c>
      <c r="AA549">
        <f t="shared" si="64"/>
        <v>1</v>
      </c>
    </row>
    <row r="550" spans="2:27" hidden="1" x14ac:dyDescent="0.25">
      <c r="B550" t="s">
        <v>1239</v>
      </c>
      <c r="C550" t="s">
        <v>1240</v>
      </c>
      <c r="D550" t="s">
        <v>1241</v>
      </c>
      <c r="E550" t="s">
        <v>390</v>
      </c>
      <c r="F550" t="s">
        <v>1217</v>
      </c>
      <c r="G550" t="str">
        <f t="shared" si="62"/>
        <v>Eurostopodus</v>
      </c>
      <c r="H550" t="str">
        <f t="shared" si="63"/>
        <v>Eurostopodus</v>
      </c>
      <c r="I550" s="12">
        <v>0</v>
      </c>
      <c r="J550" s="41">
        <v>1</v>
      </c>
      <c r="K550" s="13"/>
      <c r="P550" s="44">
        <f t="shared" si="65"/>
        <v>0</v>
      </c>
      <c r="Q550" s="14">
        <v>0</v>
      </c>
      <c r="R550" s="15">
        <v>0</v>
      </c>
      <c r="S550" s="16">
        <v>0</v>
      </c>
      <c r="T550" s="17">
        <v>0</v>
      </c>
      <c r="U550" s="18">
        <v>0</v>
      </c>
      <c r="V550" s="19">
        <v>0</v>
      </c>
      <c r="W550" s="20">
        <v>0</v>
      </c>
      <c r="X550" s="21">
        <v>0</v>
      </c>
      <c r="Y550">
        <f t="shared" si="66"/>
        <v>1</v>
      </c>
      <c r="Z550">
        <v>0</v>
      </c>
      <c r="AA550">
        <f t="shared" si="64"/>
        <v>0</v>
      </c>
    </row>
    <row r="551" spans="2:27" hidden="1" x14ac:dyDescent="0.25">
      <c r="B551" t="s">
        <v>1240</v>
      </c>
      <c r="C551" t="s">
        <v>1240</v>
      </c>
      <c r="D551" t="s">
        <v>1242</v>
      </c>
      <c r="E551" t="s">
        <v>390</v>
      </c>
      <c r="F551" t="s">
        <v>1217</v>
      </c>
      <c r="G551" t="str">
        <f t="shared" si="62"/>
        <v>Eurostopodus</v>
      </c>
      <c r="H551" t="str">
        <f t="shared" si="63"/>
        <v>Eurostopodus</v>
      </c>
      <c r="I551" s="12">
        <v>1</v>
      </c>
      <c r="J551" s="41">
        <v>1</v>
      </c>
      <c r="K551" s="13"/>
      <c r="P551" s="44">
        <f t="shared" si="65"/>
        <v>0</v>
      </c>
      <c r="Q551" s="14">
        <v>0</v>
      </c>
      <c r="R551" s="15">
        <v>0</v>
      </c>
      <c r="S551" s="16">
        <v>0</v>
      </c>
      <c r="T551" s="17">
        <v>0</v>
      </c>
      <c r="U551" s="18">
        <v>0</v>
      </c>
      <c r="V551" s="19">
        <v>0</v>
      </c>
      <c r="W551" s="20">
        <v>0</v>
      </c>
      <c r="X551" s="21">
        <v>0</v>
      </c>
      <c r="Y551">
        <f t="shared" si="66"/>
        <v>1</v>
      </c>
      <c r="Z551">
        <f t="shared" ref="Z551:Z560" si="68">IF(OR(U551&gt;0,V551&gt;0,W551&gt;0,X551&gt;0),1,0)</f>
        <v>0</v>
      </c>
      <c r="AA551">
        <f t="shared" si="64"/>
        <v>0</v>
      </c>
    </row>
    <row r="552" spans="2:27" hidden="1" x14ac:dyDescent="0.25">
      <c r="B552" t="s">
        <v>1243</v>
      </c>
      <c r="C552" t="s">
        <v>1240</v>
      </c>
      <c r="D552" t="s">
        <v>1244</v>
      </c>
      <c r="E552" t="s">
        <v>390</v>
      </c>
      <c r="F552" t="s">
        <v>1217</v>
      </c>
      <c r="G552" t="str">
        <f t="shared" si="62"/>
        <v>Eurostopodus</v>
      </c>
      <c r="H552" t="str">
        <f t="shared" si="63"/>
        <v>Eurostopodus</v>
      </c>
      <c r="I552" s="12">
        <v>0</v>
      </c>
      <c r="J552" s="41">
        <v>1</v>
      </c>
      <c r="K552" s="13"/>
      <c r="P552" s="44">
        <f t="shared" si="65"/>
        <v>0</v>
      </c>
      <c r="Q552" s="14">
        <v>0</v>
      </c>
      <c r="R552" s="15">
        <v>0</v>
      </c>
      <c r="S552" s="16">
        <v>0</v>
      </c>
      <c r="T552" s="17">
        <v>0</v>
      </c>
      <c r="U552" s="18">
        <v>0</v>
      </c>
      <c r="V552" s="19">
        <v>0</v>
      </c>
      <c r="W552" s="20">
        <v>0</v>
      </c>
      <c r="X552" s="21">
        <v>0</v>
      </c>
      <c r="Y552">
        <f t="shared" si="66"/>
        <v>1</v>
      </c>
      <c r="Z552">
        <f t="shared" si="68"/>
        <v>0</v>
      </c>
      <c r="AA552">
        <f t="shared" si="64"/>
        <v>0</v>
      </c>
    </row>
    <row r="553" spans="2:27" hidden="1" x14ac:dyDescent="0.25">
      <c r="B553" t="s">
        <v>1245</v>
      </c>
      <c r="C553" t="s">
        <v>1245</v>
      </c>
      <c r="D553" t="s">
        <v>1246</v>
      </c>
      <c r="E553" t="s">
        <v>390</v>
      </c>
      <c r="F553" t="s">
        <v>1217</v>
      </c>
      <c r="G553" t="str">
        <f t="shared" si="62"/>
        <v>Eurostopodus</v>
      </c>
      <c r="H553" t="str">
        <f t="shared" si="63"/>
        <v>Eurostopodus</v>
      </c>
      <c r="I553" s="12">
        <v>0</v>
      </c>
      <c r="J553" s="41">
        <v>1</v>
      </c>
      <c r="K553" s="13"/>
      <c r="P553" s="44">
        <f t="shared" si="65"/>
        <v>0</v>
      </c>
      <c r="Q553" s="14">
        <v>0</v>
      </c>
      <c r="R553" s="15">
        <v>0</v>
      </c>
      <c r="S553" s="16">
        <v>0</v>
      </c>
      <c r="T553" s="17">
        <v>0</v>
      </c>
      <c r="U553" s="18">
        <v>0</v>
      </c>
      <c r="V553" s="19">
        <v>0</v>
      </c>
      <c r="W553" s="20">
        <v>0</v>
      </c>
      <c r="X553" s="21">
        <v>0</v>
      </c>
      <c r="Y553">
        <f t="shared" si="66"/>
        <v>1</v>
      </c>
      <c r="Z553">
        <f t="shared" si="68"/>
        <v>0</v>
      </c>
      <c r="AA553">
        <f t="shared" si="64"/>
        <v>0</v>
      </c>
    </row>
    <row r="554" spans="2:27" hidden="1" x14ac:dyDescent="0.25">
      <c r="B554" t="s">
        <v>1247</v>
      </c>
      <c r="C554" t="s">
        <v>1248</v>
      </c>
      <c r="D554" t="s">
        <v>1249</v>
      </c>
      <c r="E554" t="s">
        <v>390</v>
      </c>
      <c r="F554" t="s">
        <v>1217</v>
      </c>
      <c r="G554" t="str">
        <f t="shared" si="62"/>
        <v>Eurostopodus</v>
      </c>
      <c r="H554" t="str">
        <f t="shared" si="63"/>
        <v>Lyncornis</v>
      </c>
      <c r="I554" s="12">
        <v>0</v>
      </c>
      <c r="J554" s="41">
        <v>0</v>
      </c>
      <c r="K554" s="13"/>
      <c r="P554" s="44">
        <f t="shared" si="65"/>
        <v>0</v>
      </c>
      <c r="Q554" s="14">
        <v>0</v>
      </c>
      <c r="R554" s="15">
        <v>1</v>
      </c>
      <c r="S554" s="16">
        <v>1</v>
      </c>
      <c r="T554" s="17">
        <v>0</v>
      </c>
      <c r="U554" s="18">
        <v>0</v>
      </c>
      <c r="V554" s="19">
        <v>0</v>
      </c>
      <c r="W554" s="20">
        <v>1</v>
      </c>
      <c r="X554" s="21">
        <v>1</v>
      </c>
      <c r="Y554">
        <f t="shared" si="66"/>
        <v>0</v>
      </c>
      <c r="Z554">
        <f t="shared" si="68"/>
        <v>1</v>
      </c>
      <c r="AA554">
        <f t="shared" si="64"/>
        <v>1</v>
      </c>
    </row>
    <row r="555" spans="2:27" hidden="1" x14ac:dyDescent="0.25">
      <c r="B555" t="s">
        <v>1250</v>
      </c>
      <c r="C555" t="s">
        <v>1251</v>
      </c>
      <c r="D555" t="s">
        <v>1252</v>
      </c>
      <c r="E555" t="s">
        <v>390</v>
      </c>
      <c r="F555" t="s">
        <v>1217</v>
      </c>
      <c r="G555" t="str">
        <f t="shared" si="62"/>
        <v>Eurostopodus</v>
      </c>
      <c r="H555" t="str">
        <f t="shared" si="63"/>
        <v>Lyncornis</v>
      </c>
      <c r="I555" s="12">
        <v>0</v>
      </c>
      <c r="J555" s="41">
        <v>0</v>
      </c>
      <c r="K555" s="13"/>
      <c r="P555" s="44">
        <f t="shared" si="65"/>
        <v>0</v>
      </c>
      <c r="Q555" s="14">
        <v>0</v>
      </c>
      <c r="R555" s="15">
        <v>0</v>
      </c>
      <c r="S555" s="16">
        <v>0</v>
      </c>
      <c r="T555" s="17">
        <v>0</v>
      </c>
      <c r="U555" s="18">
        <v>1</v>
      </c>
      <c r="V555" s="19">
        <v>0</v>
      </c>
      <c r="W555" s="20">
        <v>1</v>
      </c>
      <c r="X555" s="21">
        <v>1</v>
      </c>
      <c r="Y555">
        <f t="shared" si="66"/>
        <v>0</v>
      </c>
      <c r="Z555">
        <f t="shared" si="68"/>
        <v>1</v>
      </c>
      <c r="AA555">
        <f t="shared" si="64"/>
        <v>0</v>
      </c>
    </row>
    <row r="556" spans="2:27" hidden="1" x14ac:dyDescent="0.25">
      <c r="B556" t="s">
        <v>1253</v>
      </c>
      <c r="C556" t="s">
        <v>1253</v>
      </c>
      <c r="D556" t="s">
        <v>1254</v>
      </c>
      <c r="E556" t="s">
        <v>1255</v>
      </c>
      <c r="F556" t="s">
        <v>1256</v>
      </c>
      <c r="G556" t="str">
        <f t="shared" si="62"/>
        <v>Casuarius</v>
      </c>
      <c r="H556" t="str">
        <f t="shared" si="63"/>
        <v>Casuarius</v>
      </c>
      <c r="I556" s="12">
        <v>0</v>
      </c>
      <c r="J556" s="41">
        <v>1</v>
      </c>
      <c r="K556" s="13"/>
      <c r="P556" s="44">
        <f t="shared" si="65"/>
        <v>0</v>
      </c>
      <c r="Q556" s="57">
        <v>0</v>
      </c>
      <c r="R556" s="15">
        <v>0</v>
      </c>
      <c r="S556" s="16">
        <v>0</v>
      </c>
      <c r="T556" s="17">
        <v>0</v>
      </c>
      <c r="U556" s="18">
        <v>0</v>
      </c>
      <c r="V556" s="19">
        <v>0</v>
      </c>
      <c r="W556" s="20">
        <v>0</v>
      </c>
      <c r="X556" s="21">
        <v>0</v>
      </c>
      <c r="Y556">
        <f t="shared" si="66"/>
        <v>1</v>
      </c>
      <c r="Z556">
        <f t="shared" si="68"/>
        <v>0</v>
      </c>
      <c r="AA556">
        <f t="shared" si="64"/>
        <v>0</v>
      </c>
    </row>
    <row r="557" spans="2:27" hidden="1" x14ac:dyDescent="0.25">
      <c r="B557" t="s">
        <v>1257</v>
      </c>
      <c r="C557" t="s">
        <v>1257</v>
      </c>
      <c r="D557" t="s">
        <v>1258</v>
      </c>
      <c r="E557" t="s">
        <v>1255</v>
      </c>
      <c r="F557" t="s">
        <v>1256</v>
      </c>
      <c r="G557" t="str">
        <f t="shared" si="62"/>
        <v>Casuarius</v>
      </c>
      <c r="H557" t="str">
        <f t="shared" si="63"/>
        <v>Casuarius</v>
      </c>
      <c r="I557" s="12">
        <v>1</v>
      </c>
      <c r="J557" s="41">
        <v>1</v>
      </c>
      <c r="K557" s="13"/>
      <c r="P557" s="44">
        <f t="shared" si="65"/>
        <v>0</v>
      </c>
      <c r="Q557" s="14">
        <v>1</v>
      </c>
      <c r="R557" s="15">
        <v>0</v>
      </c>
      <c r="S557" s="16">
        <v>0</v>
      </c>
      <c r="T557" s="17">
        <v>0</v>
      </c>
      <c r="U557" s="18">
        <v>0</v>
      </c>
      <c r="V557" s="19">
        <v>0</v>
      </c>
      <c r="W557" s="20">
        <v>0</v>
      </c>
      <c r="X557" s="21">
        <v>0</v>
      </c>
      <c r="Y557">
        <f t="shared" si="66"/>
        <v>1</v>
      </c>
      <c r="Z557">
        <f t="shared" si="68"/>
        <v>0</v>
      </c>
      <c r="AA557">
        <f t="shared" si="64"/>
        <v>1</v>
      </c>
    </row>
    <row r="558" spans="2:27" hidden="1" x14ac:dyDescent="0.25">
      <c r="B558" t="s">
        <v>1259</v>
      </c>
      <c r="C558" t="s">
        <v>1259</v>
      </c>
      <c r="D558" t="s">
        <v>1260</v>
      </c>
      <c r="E558" t="s">
        <v>1255</v>
      </c>
      <c r="F558" t="s">
        <v>1256</v>
      </c>
      <c r="G558" t="str">
        <f t="shared" si="62"/>
        <v>Casuarius</v>
      </c>
      <c r="H558" t="str">
        <f t="shared" si="63"/>
        <v>Casuarius</v>
      </c>
      <c r="I558" s="12">
        <v>0</v>
      </c>
      <c r="J558" s="41">
        <v>1</v>
      </c>
      <c r="K558" s="13"/>
      <c r="P558" s="44">
        <f t="shared" si="65"/>
        <v>0</v>
      </c>
      <c r="Q558" s="14">
        <v>0</v>
      </c>
      <c r="R558" s="15">
        <v>0</v>
      </c>
      <c r="S558" s="16">
        <v>0</v>
      </c>
      <c r="T558" s="17">
        <v>0</v>
      </c>
      <c r="U558" s="18">
        <v>0</v>
      </c>
      <c r="V558" s="19">
        <v>0</v>
      </c>
      <c r="W558" s="20">
        <v>0</v>
      </c>
      <c r="X558" s="21">
        <v>0</v>
      </c>
      <c r="Y558">
        <f t="shared" si="66"/>
        <v>1</v>
      </c>
      <c r="Z558">
        <f t="shared" si="68"/>
        <v>0</v>
      </c>
      <c r="AA558">
        <f t="shared" si="64"/>
        <v>0</v>
      </c>
    </row>
    <row r="559" spans="2:27" hidden="1" x14ac:dyDescent="0.25">
      <c r="B559" t="s">
        <v>1261</v>
      </c>
      <c r="C559" t="s">
        <v>1261</v>
      </c>
      <c r="D559" t="s">
        <v>1262</v>
      </c>
      <c r="E559" t="s">
        <v>1255</v>
      </c>
      <c r="F559" t="s">
        <v>1256</v>
      </c>
      <c r="G559" t="str">
        <f t="shared" si="62"/>
        <v>Dromaius</v>
      </c>
      <c r="H559" t="str">
        <f t="shared" si="63"/>
        <v>Dromaius</v>
      </c>
      <c r="I559" s="12">
        <v>1</v>
      </c>
      <c r="J559" s="41">
        <v>1</v>
      </c>
      <c r="K559" s="13"/>
      <c r="P559" s="44">
        <f t="shared" si="65"/>
        <v>0</v>
      </c>
      <c r="Q559" s="14">
        <v>0</v>
      </c>
      <c r="R559" s="15">
        <v>0</v>
      </c>
      <c r="S559" s="16">
        <v>0</v>
      </c>
      <c r="T559" s="17">
        <v>0</v>
      </c>
      <c r="U559" s="18">
        <v>0</v>
      </c>
      <c r="V559" s="19">
        <v>0</v>
      </c>
      <c r="W559" s="20">
        <v>0</v>
      </c>
      <c r="X559" s="21">
        <v>0</v>
      </c>
      <c r="Y559">
        <f t="shared" si="66"/>
        <v>1</v>
      </c>
      <c r="Z559">
        <f t="shared" si="68"/>
        <v>0</v>
      </c>
      <c r="AA559">
        <f t="shared" si="64"/>
        <v>0</v>
      </c>
    </row>
    <row r="560" spans="2:27" hidden="1" x14ac:dyDescent="0.25">
      <c r="B560" t="s">
        <v>1263</v>
      </c>
      <c r="C560" t="s">
        <v>1263</v>
      </c>
      <c r="D560" t="s">
        <v>1264</v>
      </c>
      <c r="E560" t="s">
        <v>21</v>
      </c>
      <c r="F560" t="s">
        <v>1265</v>
      </c>
      <c r="G560" t="str">
        <f t="shared" si="62"/>
        <v>Abroscopus</v>
      </c>
      <c r="H560" t="str">
        <f t="shared" si="63"/>
        <v>Abroscopus</v>
      </c>
      <c r="I560" s="12">
        <v>0</v>
      </c>
      <c r="J560" s="41">
        <v>0</v>
      </c>
      <c r="K560" s="13"/>
      <c r="P560" s="44">
        <f t="shared" si="65"/>
        <v>0</v>
      </c>
      <c r="Q560" s="14">
        <v>0</v>
      </c>
      <c r="R560" s="15">
        <v>0</v>
      </c>
      <c r="S560" s="16">
        <v>1</v>
      </c>
      <c r="T560" s="17">
        <v>1</v>
      </c>
      <c r="U560" s="18">
        <v>1</v>
      </c>
      <c r="V560" s="19">
        <v>1</v>
      </c>
      <c r="W560" s="20">
        <v>1</v>
      </c>
      <c r="X560" s="21">
        <v>1</v>
      </c>
      <c r="Y560">
        <f t="shared" si="66"/>
        <v>0</v>
      </c>
      <c r="Z560">
        <f t="shared" si="68"/>
        <v>1</v>
      </c>
      <c r="AA560">
        <f t="shared" si="64"/>
        <v>1</v>
      </c>
    </row>
    <row r="561" spans="2:27" hidden="1" x14ac:dyDescent="0.25">
      <c r="B561" t="s">
        <v>1266</v>
      </c>
      <c r="C561" t="s">
        <v>1267</v>
      </c>
      <c r="D561" t="s">
        <v>1268</v>
      </c>
      <c r="E561" t="s">
        <v>21</v>
      </c>
      <c r="F561" t="s">
        <v>1265</v>
      </c>
      <c r="G561" t="str">
        <f t="shared" si="62"/>
        <v>Cettia</v>
      </c>
      <c r="H561" t="str">
        <f t="shared" si="63"/>
        <v>Horornis</v>
      </c>
      <c r="I561" s="12">
        <v>0</v>
      </c>
      <c r="J561" s="41">
        <v>0</v>
      </c>
      <c r="K561" s="13"/>
      <c r="P561" s="44">
        <f t="shared" si="65"/>
        <v>0</v>
      </c>
      <c r="Q561" s="14">
        <v>0</v>
      </c>
      <c r="R561" s="15">
        <v>0</v>
      </c>
      <c r="S561" s="16">
        <v>1</v>
      </c>
      <c r="T561" s="17">
        <v>0</v>
      </c>
      <c r="U561" s="18">
        <v>0</v>
      </c>
      <c r="V561" s="19">
        <v>0</v>
      </c>
      <c r="W561" s="20">
        <v>0</v>
      </c>
      <c r="X561" s="21">
        <v>0</v>
      </c>
      <c r="Y561">
        <f t="shared" si="66"/>
        <v>0</v>
      </c>
      <c r="Z561">
        <v>0</v>
      </c>
      <c r="AA561">
        <f t="shared" si="64"/>
        <v>1</v>
      </c>
    </row>
    <row r="562" spans="2:27" hidden="1" x14ac:dyDescent="0.25">
      <c r="B562" t="s">
        <v>1269</v>
      </c>
      <c r="C562" t="s">
        <v>1270</v>
      </c>
      <c r="D562" t="s">
        <v>1271</v>
      </c>
      <c r="E562" t="s">
        <v>21</v>
      </c>
      <c r="F562" t="s">
        <v>1265</v>
      </c>
      <c r="G562" t="str">
        <f t="shared" si="62"/>
        <v>Cettia</v>
      </c>
      <c r="H562" t="str">
        <f t="shared" si="63"/>
        <v>Horornis</v>
      </c>
      <c r="I562" s="12">
        <v>0</v>
      </c>
      <c r="J562" s="41">
        <v>0</v>
      </c>
      <c r="K562" s="13"/>
      <c r="P562" s="44">
        <f t="shared" si="65"/>
        <v>0</v>
      </c>
      <c r="Q562" s="14">
        <v>1</v>
      </c>
      <c r="R562" s="15">
        <v>0</v>
      </c>
      <c r="S562" s="16">
        <v>0</v>
      </c>
      <c r="T562" s="17">
        <v>1</v>
      </c>
      <c r="U562" s="18">
        <v>0</v>
      </c>
      <c r="V562" s="19">
        <v>0</v>
      </c>
      <c r="W562" s="20">
        <v>0</v>
      </c>
      <c r="X562" s="21">
        <v>0</v>
      </c>
      <c r="Y562">
        <f t="shared" si="66"/>
        <v>0</v>
      </c>
      <c r="Z562">
        <f>IF(OR(U562&gt;0,V562&gt;0,W562&gt;0,X562&gt;0),1,0)</f>
        <v>0</v>
      </c>
      <c r="AA562">
        <f t="shared" si="64"/>
        <v>1</v>
      </c>
    </row>
    <row r="563" spans="2:27" hidden="1" x14ac:dyDescent="0.25">
      <c r="B563" t="s">
        <v>1272</v>
      </c>
      <c r="C563" t="s">
        <v>1273</v>
      </c>
      <c r="D563" t="s">
        <v>1274</v>
      </c>
      <c r="E563" t="s">
        <v>21</v>
      </c>
      <c r="F563" t="s">
        <v>1265</v>
      </c>
      <c r="G563" t="str">
        <f t="shared" si="62"/>
        <v>Cettia</v>
      </c>
      <c r="H563" t="str">
        <f t="shared" si="63"/>
        <v>Horornis</v>
      </c>
      <c r="I563" s="12">
        <v>0</v>
      </c>
      <c r="J563" s="41">
        <v>0</v>
      </c>
      <c r="K563" s="13"/>
      <c r="P563" s="44">
        <f t="shared" si="65"/>
        <v>0</v>
      </c>
      <c r="Q563" s="14">
        <v>0</v>
      </c>
      <c r="R563" s="15">
        <v>0</v>
      </c>
      <c r="S563" s="16">
        <v>1</v>
      </c>
      <c r="T563" s="17">
        <v>0</v>
      </c>
      <c r="U563" s="18">
        <v>0</v>
      </c>
      <c r="V563" s="19">
        <v>0</v>
      </c>
      <c r="W563" s="20">
        <v>0</v>
      </c>
      <c r="X563" s="21">
        <v>0</v>
      </c>
      <c r="Y563">
        <f t="shared" si="66"/>
        <v>0</v>
      </c>
      <c r="Z563">
        <v>0</v>
      </c>
      <c r="AA563">
        <f t="shared" si="64"/>
        <v>1</v>
      </c>
    </row>
    <row r="564" spans="2:27" hidden="1" x14ac:dyDescent="0.25">
      <c r="B564" t="s">
        <v>1275</v>
      </c>
      <c r="C564" t="s">
        <v>1276</v>
      </c>
      <c r="D564" t="s">
        <v>1277</v>
      </c>
      <c r="E564" t="s">
        <v>21</v>
      </c>
      <c r="F564" t="s">
        <v>1265</v>
      </c>
      <c r="G564" t="str">
        <f t="shared" si="62"/>
        <v>Cettia</v>
      </c>
      <c r="H564" t="str">
        <f t="shared" si="63"/>
        <v>Horornis</v>
      </c>
      <c r="I564" s="12">
        <v>0</v>
      </c>
      <c r="J564" s="41">
        <v>1</v>
      </c>
      <c r="K564" s="13"/>
      <c r="P564" s="44">
        <f t="shared" si="65"/>
        <v>0</v>
      </c>
      <c r="Q564" s="14">
        <v>0</v>
      </c>
      <c r="R564" s="15">
        <v>0</v>
      </c>
      <c r="S564" s="16">
        <v>0</v>
      </c>
      <c r="T564" s="17">
        <v>0</v>
      </c>
      <c r="U564" s="18">
        <v>0</v>
      </c>
      <c r="V564" s="19">
        <v>0</v>
      </c>
      <c r="W564" s="20">
        <v>0</v>
      </c>
      <c r="X564" s="21">
        <v>0</v>
      </c>
      <c r="Y564">
        <f t="shared" si="66"/>
        <v>1</v>
      </c>
      <c r="Z564">
        <f>IF(OR(U564&gt;0,V564&gt;0,W564&gt;0,X564&gt;0),1,0)</f>
        <v>0</v>
      </c>
      <c r="AA564">
        <f t="shared" si="64"/>
        <v>0</v>
      </c>
    </row>
    <row r="565" spans="2:27" hidden="1" x14ac:dyDescent="0.25">
      <c r="B565" t="s">
        <v>1278</v>
      </c>
      <c r="C565" t="s">
        <v>1279</v>
      </c>
      <c r="D565" t="s">
        <v>1280</v>
      </c>
      <c r="E565" t="s">
        <v>21</v>
      </c>
      <c r="F565" t="s">
        <v>1265</v>
      </c>
      <c r="G565" t="str">
        <f t="shared" si="62"/>
        <v>Cettia</v>
      </c>
      <c r="H565" t="str">
        <f t="shared" si="63"/>
        <v>Horornis</v>
      </c>
      <c r="I565" s="12">
        <v>0</v>
      </c>
      <c r="J565" s="41">
        <v>0</v>
      </c>
      <c r="K565" s="13"/>
      <c r="P565" s="44">
        <f t="shared" si="65"/>
        <v>0</v>
      </c>
      <c r="Q565" s="14">
        <v>0</v>
      </c>
      <c r="R565" s="15">
        <v>0</v>
      </c>
      <c r="S565" s="16">
        <v>1</v>
      </c>
      <c r="T565" s="17">
        <v>0</v>
      </c>
      <c r="U565" s="18">
        <v>0</v>
      </c>
      <c r="V565" s="19">
        <v>0</v>
      </c>
      <c r="W565" s="20">
        <v>0</v>
      </c>
      <c r="X565" s="21">
        <v>0</v>
      </c>
      <c r="Y565">
        <f t="shared" si="66"/>
        <v>0</v>
      </c>
      <c r="Z565">
        <v>0</v>
      </c>
      <c r="AA565">
        <f t="shared" si="64"/>
        <v>1</v>
      </c>
    </row>
    <row r="566" spans="2:27" hidden="1" x14ac:dyDescent="0.25">
      <c r="B566" t="s">
        <v>1281</v>
      </c>
      <c r="C566" t="s">
        <v>1282</v>
      </c>
      <c r="D566" t="s">
        <v>1283</v>
      </c>
      <c r="E566" t="s">
        <v>21</v>
      </c>
      <c r="F566" t="s">
        <v>1265</v>
      </c>
      <c r="G566" t="str">
        <f t="shared" si="62"/>
        <v>Cettia</v>
      </c>
      <c r="H566" t="str">
        <f t="shared" si="63"/>
        <v>Horornis</v>
      </c>
      <c r="I566" s="12">
        <v>0</v>
      </c>
      <c r="J566" s="41">
        <v>0</v>
      </c>
      <c r="K566" s="13"/>
      <c r="P566" s="44">
        <f t="shared" si="65"/>
        <v>0</v>
      </c>
      <c r="Q566" s="14">
        <v>1</v>
      </c>
      <c r="R566" s="15">
        <v>0</v>
      </c>
      <c r="S566" s="16">
        <v>1</v>
      </c>
      <c r="T566" s="17">
        <v>1</v>
      </c>
      <c r="U566" s="18">
        <v>1</v>
      </c>
      <c r="V566" s="19">
        <v>1</v>
      </c>
      <c r="W566" s="20">
        <v>1</v>
      </c>
      <c r="X566" s="21">
        <v>0</v>
      </c>
      <c r="Y566">
        <f t="shared" si="66"/>
        <v>0</v>
      </c>
      <c r="Z566">
        <f>IF(OR(U566&gt;0,V566&gt;0,W566&gt;0,X566&gt;0),1,0)</f>
        <v>1</v>
      </c>
      <c r="AA566">
        <f t="shared" si="64"/>
        <v>1</v>
      </c>
    </row>
    <row r="567" spans="2:27" hidden="1" x14ac:dyDescent="0.25">
      <c r="B567" t="s">
        <v>1284</v>
      </c>
      <c r="C567" t="s">
        <v>1285</v>
      </c>
      <c r="D567" t="s">
        <v>1286</v>
      </c>
      <c r="E567" t="s">
        <v>21</v>
      </c>
      <c r="F567" t="s">
        <v>1265</v>
      </c>
      <c r="G567" t="str">
        <f t="shared" si="62"/>
        <v>Orthotomus</v>
      </c>
      <c r="H567" t="str">
        <f t="shared" si="63"/>
        <v>Phyllergates</v>
      </c>
      <c r="I567" s="12">
        <v>0</v>
      </c>
      <c r="J567" s="41">
        <v>0</v>
      </c>
      <c r="K567" s="13"/>
      <c r="P567" s="44">
        <f t="shared" si="65"/>
        <v>0</v>
      </c>
      <c r="Q567" s="14">
        <v>1</v>
      </c>
      <c r="R567" s="15">
        <v>1</v>
      </c>
      <c r="S567" s="16">
        <v>1</v>
      </c>
      <c r="T567" s="17">
        <v>1</v>
      </c>
      <c r="U567" s="18">
        <v>1</v>
      </c>
      <c r="V567" s="19">
        <v>1</v>
      </c>
      <c r="W567" s="20">
        <v>1</v>
      </c>
      <c r="X567" s="21">
        <v>1</v>
      </c>
      <c r="Y567">
        <f t="shared" si="66"/>
        <v>0</v>
      </c>
      <c r="Z567">
        <f>IF(OR(U567&gt;0,V567&gt;0,W567&gt;0,X567&gt;0),1,0)</f>
        <v>1</v>
      </c>
      <c r="AA567">
        <f t="shared" si="64"/>
        <v>1</v>
      </c>
    </row>
    <row r="568" spans="2:27" hidden="1" x14ac:dyDescent="0.25">
      <c r="B568" t="s">
        <v>1287</v>
      </c>
      <c r="C568" t="s">
        <v>1288</v>
      </c>
      <c r="D568" t="s">
        <v>1289</v>
      </c>
      <c r="E568" t="s">
        <v>21</v>
      </c>
      <c r="F568" t="s">
        <v>1265</v>
      </c>
      <c r="G568" t="str">
        <f t="shared" si="62"/>
        <v>Orthotomus</v>
      </c>
      <c r="H568" t="str">
        <f t="shared" si="63"/>
        <v>Phyllergates</v>
      </c>
      <c r="I568" s="12">
        <v>0</v>
      </c>
      <c r="J568" s="41">
        <v>0</v>
      </c>
      <c r="K568" s="13"/>
      <c r="P568" s="44">
        <f t="shared" si="65"/>
        <v>0</v>
      </c>
      <c r="Q568" s="14">
        <v>0</v>
      </c>
      <c r="R568" s="15">
        <v>0</v>
      </c>
      <c r="S568" s="16">
        <v>1</v>
      </c>
      <c r="T568" s="17">
        <v>0</v>
      </c>
      <c r="U568" s="18">
        <v>0</v>
      </c>
      <c r="V568" s="19">
        <v>0</v>
      </c>
      <c r="W568" s="20">
        <v>0</v>
      </c>
      <c r="X568" s="21">
        <v>0</v>
      </c>
      <c r="Y568">
        <f t="shared" si="66"/>
        <v>0</v>
      </c>
      <c r="Z568">
        <v>0</v>
      </c>
      <c r="AA568">
        <f t="shared" si="64"/>
        <v>1</v>
      </c>
    </row>
    <row r="569" spans="2:27" hidden="1" x14ac:dyDescent="0.25">
      <c r="B569" t="s">
        <v>1290</v>
      </c>
      <c r="C569" t="s">
        <v>1290</v>
      </c>
      <c r="D569" t="s">
        <v>1291</v>
      </c>
      <c r="E569" t="s">
        <v>21</v>
      </c>
      <c r="F569" t="s">
        <v>1265</v>
      </c>
      <c r="G569" t="str">
        <f t="shared" si="62"/>
        <v>Tesia</v>
      </c>
      <c r="H569" t="str">
        <f t="shared" si="63"/>
        <v>Tesia</v>
      </c>
      <c r="I569" s="12">
        <v>0</v>
      </c>
      <c r="J569" s="41">
        <v>0</v>
      </c>
      <c r="K569" s="13"/>
      <c r="P569" s="44">
        <f t="shared" si="65"/>
        <v>0</v>
      </c>
      <c r="Q569" s="14">
        <v>0</v>
      </c>
      <c r="R569" s="15">
        <v>0</v>
      </c>
      <c r="S569" s="16">
        <v>0</v>
      </c>
      <c r="T569" s="17">
        <v>1</v>
      </c>
      <c r="U569" s="18">
        <v>0</v>
      </c>
      <c r="V569" s="19">
        <v>1</v>
      </c>
      <c r="W569" s="20">
        <v>0</v>
      </c>
      <c r="X569" s="21">
        <v>0</v>
      </c>
      <c r="Y569">
        <f t="shared" si="66"/>
        <v>0</v>
      </c>
      <c r="Z569">
        <f>IF(OR(U569&gt;0,V569&gt;0,W569&gt;0,X569&gt;0),1,0)</f>
        <v>1</v>
      </c>
      <c r="AA569">
        <f t="shared" si="64"/>
        <v>1</v>
      </c>
    </row>
    <row r="570" spans="2:27" hidden="1" x14ac:dyDescent="0.25">
      <c r="B570" t="s">
        <v>1292</v>
      </c>
      <c r="C570" t="s">
        <v>1292</v>
      </c>
      <c r="D570" t="s">
        <v>1293</v>
      </c>
      <c r="E570" t="s">
        <v>21</v>
      </c>
      <c r="F570" t="s">
        <v>1265</v>
      </c>
      <c r="G570" t="str">
        <f t="shared" si="62"/>
        <v>Tesia</v>
      </c>
      <c r="H570" t="str">
        <f t="shared" si="63"/>
        <v>Tesia</v>
      </c>
      <c r="I570" s="12">
        <v>0</v>
      </c>
      <c r="J570" s="41">
        <v>0</v>
      </c>
      <c r="K570" s="13"/>
      <c r="P570" s="44">
        <f t="shared" si="65"/>
        <v>0</v>
      </c>
      <c r="Q570" s="14">
        <v>0</v>
      </c>
      <c r="R570" s="15">
        <v>0</v>
      </c>
      <c r="S570" s="16">
        <v>0</v>
      </c>
      <c r="T570" s="17">
        <v>0</v>
      </c>
      <c r="U570" s="18">
        <v>0</v>
      </c>
      <c r="V570" s="19">
        <v>1</v>
      </c>
      <c r="W570" s="20">
        <v>1</v>
      </c>
      <c r="X570" s="21">
        <v>0</v>
      </c>
      <c r="Y570">
        <f t="shared" si="66"/>
        <v>0</v>
      </c>
      <c r="Z570">
        <f>IF(OR(U570&gt;0,V570&gt;0,W570&gt;0,X570&gt;0),1,0)</f>
        <v>1</v>
      </c>
      <c r="AA570">
        <f t="shared" si="64"/>
        <v>0</v>
      </c>
    </row>
    <row r="571" spans="2:27" hidden="1" x14ac:dyDescent="0.25">
      <c r="B571" t="s">
        <v>1294</v>
      </c>
      <c r="C571" t="s">
        <v>1294</v>
      </c>
      <c r="D571" t="s">
        <v>1295</v>
      </c>
      <c r="E571" t="s">
        <v>21</v>
      </c>
      <c r="F571" t="s">
        <v>1265</v>
      </c>
      <c r="G571" t="str">
        <f t="shared" si="62"/>
        <v>Urosphena</v>
      </c>
      <c r="H571" t="str">
        <f t="shared" si="63"/>
        <v>Urosphena</v>
      </c>
      <c r="I571" s="12">
        <v>0</v>
      </c>
      <c r="J571" s="41">
        <v>0</v>
      </c>
      <c r="K571" s="13"/>
      <c r="P571" s="44">
        <f t="shared" si="65"/>
        <v>0</v>
      </c>
      <c r="Q571" s="14">
        <v>0</v>
      </c>
      <c r="R571" s="15">
        <v>0</v>
      </c>
      <c r="S571" s="16">
        <v>1</v>
      </c>
      <c r="T571" s="17">
        <v>0</v>
      </c>
      <c r="U571" s="18">
        <v>0</v>
      </c>
      <c r="V571" s="19">
        <v>0</v>
      </c>
      <c r="W571" s="20">
        <v>0</v>
      </c>
      <c r="X571" s="21">
        <v>0</v>
      </c>
      <c r="Y571">
        <f t="shared" si="66"/>
        <v>0</v>
      </c>
      <c r="Z571">
        <v>0</v>
      </c>
      <c r="AA571">
        <f t="shared" si="64"/>
        <v>1</v>
      </c>
    </row>
    <row r="572" spans="2:27" hidden="1" x14ac:dyDescent="0.25">
      <c r="B572" t="s">
        <v>1296</v>
      </c>
      <c r="C572" t="s">
        <v>1296</v>
      </c>
      <c r="D572" t="s">
        <v>1297</v>
      </c>
      <c r="E572" t="s">
        <v>21</v>
      </c>
      <c r="F572" t="s">
        <v>1265</v>
      </c>
      <c r="G572" t="str">
        <f t="shared" si="62"/>
        <v>Urosphena</v>
      </c>
      <c r="H572" t="str">
        <f t="shared" si="63"/>
        <v>Urosphena</v>
      </c>
      <c r="I572" s="12">
        <v>0</v>
      </c>
      <c r="J572" s="41">
        <v>0</v>
      </c>
      <c r="K572" s="13"/>
      <c r="P572" s="44">
        <f t="shared" si="65"/>
        <v>0</v>
      </c>
      <c r="Q572" s="14">
        <v>1</v>
      </c>
      <c r="R572" s="15">
        <v>0</v>
      </c>
      <c r="S572" s="16">
        <v>0</v>
      </c>
      <c r="T572" s="17">
        <v>1</v>
      </c>
      <c r="U572" s="18">
        <v>0</v>
      </c>
      <c r="V572" s="19">
        <v>0</v>
      </c>
      <c r="W572" s="20">
        <v>0</v>
      </c>
      <c r="X572" s="21">
        <v>0</v>
      </c>
      <c r="Y572">
        <f t="shared" si="66"/>
        <v>0</v>
      </c>
      <c r="Z572">
        <f t="shared" ref="Z572:Z599" si="69">IF(OR(U572&gt;0,V572&gt;0,W572&gt;0,X572&gt;0),1,0)</f>
        <v>0</v>
      </c>
      <c r="AA572">
        <f t="shared" si="64"/>
        <v>1</v>
      </c>
    </row>
    <row r="573" spans="2:27" hidden="1" x14ac:dyDescent="0.25">
      <c r="B573" t="s">
        <v>1298</v>
      </c>
      <c r="C573" t="s">
        <v>1298</v>
      </c>
      <c r="D573" t="s">
        <v>1299</v>
      </c>
      <c r="E573" t="s">
        <v>21</v>
      </c>
      <c r="F573" t="s">
        <v>1265</v>
      </c>
      <c r="G573" t="str">
        <f t="shared" si="62"/>
        <v>Urosphena</v>
      </c>
      <c r="H573" t="str">
        <f t="shared" si="63"/>
        <v>Urosphena</v>
      </c>
      <c r="I573" s="12">
        <v>0</v>
      </c>
      <c r="J573" s="41">
        <v>0</v>
      </c>
      <c r="K573" s="13"/>
      <c r="P573" s="44">
        <f t="shared" si="65"/>
        <v>0</v>
      </c>
      <c r="Q573" s="14">
        <v>0</v>
      </c>
      <c r="R573" s="15">
        <v>0</v>
      </c>
      <c r="S573" s="16">
        <v>0</v>
      </c>
      <c r="T573" s="17">
        <v>0</v>
      </c>
      <c r="U573" s="18">
        <v>1</v>
      </c>
      <c r="V573" s="19">
        <v>0</v>
      </c>
      <c r="W573" s="20">
        <v>0</v>
      </c>
      <c r="X573" s="21">
        <v>0</v>
      </c>
      <c r="Y573">
        <f t="shared" si="66"/>
        <v>0</v>
      </c>
      <c r="Z573">
        <f t="shared" si="69"/>
        <v>1</v>
      </c>
      <c r="AA573">
        <f t="shared" si="64"/>
        <v>0</v>
      </c>
    </row>
    <row r="574" spans="2:27" hidden="1" x14ac:dyDescent="0.25">
      <c r="B574" t="s">
        <v>1300</v>
      </c>
      <c r="C574" t="s">
        <v>1300</v>
      </c>
      <c r="D574" t="s">
        <v>1301</v>
      </c>
      <c r="E574" t="s">
        <v>1003</v>
      </c>
      <c r="F574" t="s">
        <v>1302</v>
      </c>
      <c r="G574" t="str">
        <f t="shared" si="62"/>
        <v>Charadrius</v>
      </c>
      <c r="H574" t="str">
        <f t="shared" si="63"/>
        <v>Charadrius</v>
      </c>
      <c r="I574" s="12">
        <v>1</v>
      </c>
      <c r="J574" s="41">
        <v>0</v>
      </c>
      <c r="K574" s="13"/>
      <c r="P574" s="44">
        <f t="shared" si="65"/>
        <v>0</v>
      </c>
      <c r="Q574" s="14">
        <v>0</v>
      </c>
      <c r="R574" s="15">
        <v>1</v>
      </c>
      <c r="S574" s="16">
        <v>1</v>
      </c>
      <c r="T574" s="17">
        <v>1</v>
      </c>
      <c r="U574" s="18">
        <v>1</v>
      </c>
      <c r="V574" s="19">
        <v>1</v>
      </c>
      <c r="W574" s="20">
        <v>1</v>
      </c>
      <c r="X574" s="21">
        <v>1</v>
      </c>
      <c r="Y574">
        <f t="shared" si="66"/>
        <v>1</v>
      </c>
      <c r="Z574">
        <f t="shared" si="69"/>
        <v>1</v>
      </c>
      <c r="AA574">
        <f t="shared" si="64"/>
        <v>1</v>
      </c>
    </row>
    <row r="575" spans="2:27" hidden="1" x14ac:dyDescent="0.25">
      <c r="B575" t="s">
        <v>1303</v>
      </c>
      <c r="C575" t="s">
        <v>1303</v>
      </c>
      <c r="D575" t="s">
        <v>1304</v>
      </c>
      <c r="E575" t="s">
        <v>1003</v>
      </c>
      <c r="F575" t="s">
        <v>1302</v>
      </c>
      <c r="G575" t="str">
        <f t="shared" si="62"/>
        <v>Charadrius</v>
      </c>
      <c r="H575" t="str">
        <f t="shared" si="63"/>
        <v>Charadrius</v>
      </c>
      <c r="I575" s="12">
        <v>1</v>
      </c>
      <c r="J575" s="41">
        <v>1</v>
      </c>
      <c r="K575" s="13"/>
      <c r="P575" s="44">
        <f t="shared" si="65"/>
        <v>0</v>
      </c>
      <c r="Q575" s="14">
        <v>0</v>
      </c>
      <c r="R575" s="15">
        <v>0</v>
      </c>
      <c r="S575" s="16">
        <v>0</v>
      </c>
      <c r="T575" s="17">
        <v>0</v>
      </c>
      <c r="U575" s="18">
        <v>0</v>
      </c>
      <c r="V575" s="19">
        <v>0</v>
      </c>
      <c r="W575" s="20">
        <v>0</v>
      </c>
      <c r="X575" s="21">
        <v>0</v>
      </c>
      <c r="Y575">
        <f t="shared" si="66"/>
        <v>1</v>
      </c>
      <c r="Z575">
        <f t="shared" si="69"/>
        <v>0</v>
      </c>
      <c r="AA575">
        <f t="shared" si="64"/>
        <v>0</v>
      </c>
    </row>
    <row r="576" spans="2:27" hidden="1" x14ac:dyDescent="0.25">
      <c r="B576" t="s">
        <v>1305</v>
      </c>
      <c r="C576" t="s">
        <v>1305</v>
      </c>
      <c r="D576" t="s">
        <v>1306</v>
      </c>
      <c r="E576" t="s">
        <v>1003</v>
      </c>
      <c r="F576" t="s">
        <v>1302</v>
      </c>
      <c r="G576" t="str">
        <f t="shared" si="62"/>
        <v>Charadrius</v>
      </c>
      <c r="H576" t="str">
        <f t="shared" si="63"/>
        <v>Charadrius</v>
      </c>
      <c r="I576" s="12">
        <v>1</v>
      </c>
      <c r="J576" s="41">
        <v>1</v>
      </c>
      <c r="K576" s="13"/>
      <c r="P576" s="44">
        <f t="shared" si="65"/>
        <v>0</v>
      </c>
      <c r="Q576" s="14">
        <v>0</v>
      </c>
      <c r="R576" s="15">
        <v>0</v>
      </c>
      <c r="S576" s="16">
        <v>0</v>
      </c>
      <c r="T576" s="17">
        <v>0</v>
      </c>
      <c r="U576" s="18">
        <v>0</v>
      </c>
      <c r="V576" s="19">
        <v>0</v>
      </c>
      <c r="W576" s="20">
        <v>0</v>
      </c>
      <c r="X576" s="21">
        <v>0</v>
      </c>
      <c r="Y576">
        <f t="shared" si="66"/>
        <v>1</v>
      </c>
      <c r="Z576">
        <f t="shared" si="69"/>
        <v>0</v>
      </c>
      <c r="AA576">
        <f t="shared" si="64"/>
        <v>0</v>
      </c>
    </row>
    <row r="577" spans="2:27" hidden="1" x14ac:dyDescent="0.25">
      <c r="B577" t="s">
        <v>1307</v>
      </c>
      <c r="C577" t="s">
        <v>1307</v>
      </c>
      <c r="D577" t="s">
        <v>1308</v>
      </c>
      <c r="E577" t="s">
        <v>1003</v>
      </c>
      <c r="F577" t="s">
        <v>1302</v>
      </c>
      <c r="G577" t="str">
        <f t="shared" si="62"/>
        <v>Charadrius</v>
      </c>
      <c r="H577" t="str">
        <f t="shared" si="63"/>
        <v>Charadrius</v>
      </c>
      <c r="I577" s="12">
        <v>1</v>
      </c>
      <c r="J577" s="41">
        <v>1</v>
      </c>
      <c r="K577" s="13"/>
      <c r="P577" s="44">
        <f t="shared" si="65"/>
        <v>0</v>
      </c>
      <c r="Q577" s="14">
        <v>1</v>
      </c>
      <c r="R577" s="15">
        <v>1</v>
      </c>
      <c r="S577" s="16">
        <v>1</v>
      </c>
      <c r="T577" s="17">
        <v>1</v>
      </c>
      <c r="U577" s="18">
        <v>1</v>
      </c>
      <c r="V577" s="19">
        <v>1</v>
      </c>
      <c r="W577" s="20">
        <v>1</v>
      </c>
      <c r="X577" s="21">
        <v>1</v>
      </c>
      <c r="Y577">
        <f t="shared" si="66"/>
        <v>1</v>
      </c>
      <c r="Z577">
        <f t="shared" si="69"/>
        <v>1</v>
      </c>
      <c r="AA577">
        <f t="shared" si="64"/>
        <v>1</v>
      </c>
    </row>
    <row r="578" spans="2:27" hidden="1" x14ac:dyDescent="0.25">
      <c r="B578" t="s">
        <v>1309</v>
      </c>
      <c r="C578" t="s">
        <v>1309</v>
      </c>
      <c r="D578" t="s">
        <v>1310</v>
      </c>
      <c r="E578" t="s">
        <v>1003</v>
      </c>
      <c r="F578" t="s">
        <v>1302</v>
      </c>
      <c r="G578" t="str">
        <f t="shared" ref="G578:G641" si="70">LEFT(C578,FIND(" ",C578)-1)</f>
        <v>Charadrius</v>
      </c>
      <c r="H578" t="str">
        <f t="shared" ref="H578:H641" si="71">LEFT(B578,FIND(" ",B578)-1)</f>
        <v>Charadrius</v>
      </c>
      <c r="I578" s="12">
        <v>1</v>
      </c>
      <c r="J578" s="41">
        <v>1</v>
      </c>
      <c r="K578" s="13"/>
      <c r="P578" s="44">
        <f t="shared" si="65"/>
        <v>0</v>
      </c>
      <c r="Q578" s="14">
        <v>0</v>
      </c>
      <c r="R578" s="15">
        <v>0</v>
      </c>
      <c r="S578" s="16">
        <v>1</v>
      </c>
      <c r="T578" s="17">
        <v>0</v>
      </c>
      <c r="U578" s="18">
        <v>0</v>
      </c>
      <c r="V578" s="19">
        <v>0</v>
      </c>
      <c r="W578" s="20">
        <v>0</v>
      </c>
      <c r="X578" s="21">
        <v>1</v>
      </c>
      <c r="Y578">
        <f t="shared" si="66"/>
        <v>1</v>
      </c>
      <c r="Z578">
        <f t="shared" si="69"/>
        <v>1</v>
      </c>
      <c r="AA578">
        <f t="shared" ref="AA578:AA641" si="72">IF(OR(R578&gt;0,S578 &gt;0,T578&gt;0,Q578&gt;0),1,0)</f>
        <v>1</v>
      </c>
    </row>
    <row r="579" spans="2:27" hidden="1" x14ac:dyDescent="0.25">
      <c r="B579" t="s">
        <v>1311</v>
      </c>
      <c r="C579" t="s">
        <v>1311</v>
      </c>
      <c r="D579" t="s">
        <v>1312</v>
      </c>
      <c r="E579" t="s">
        <v>1003</v>
      </c>
      <c r="F579" t="s">
        <v>1302</v>
      </c>
      <c r="G579" t="str">
        <f t="shared" si="70"/>
        <v>Charadrius</v>
      </c>
      <c r="H579" t="str">
        <f t="shared" si="71"/>
        <v>Charadrius</v>
      </c>
      <c r="I579" s="12">
        <v>0</v>
      </c>
      <c r="J579" s="41">
        <v>0</v>
      </c>
      <c r="K579" s="13"/>
      <c r="P579" s="44">
        <f t="shared" ref="P579:P642" si="73">IF(OR(L579&gt;0,M579&gt;0,N579&gt;0,O579&gt;0),1,0)</f>
        <v>0</v>
      </c>
      <c r="Q579" s="14">
        <v>1</v>
      </c>
      <c r="R579" s="15">
        <v>1</v>
      </c>
      <c r="S579" s="16">
        <v>0</v>
      </c>
      <c r="T579" s="17">
        <v>1</v>
      </c>
      <c r="U579" s="18">
        <v>0</v>
      </c>
      <c r="V579" s="19">
        <v>1</v>
      </c>
      <c r="W579" s="20">
        <v>0</v>
      </c>
      <c r="X579" s="21">
        <v>0</v>
      </c>
      <c r="Y579">
        <f t="shared" ref="Y579:Y642" si="74">IF(OR(I579&gt;0,J579&gt;0),1,0)</f>
        <v>0</v>
      </c>
      <c r="Z579">
        <f t="shared" si="69"/>
        <v>1</v>
      </c>
      <c r="AA579">
        <f t="shared" si="72"/>
        <v>1</v>
      </c>
    </row>
    <row r="580" spans="2:27" hidden="1" x14ac:dyDescent="0.25">
      <c r="B580" t="s">
        <v>1313</v>
      </c>
      <c r="C580" t="s">
        <v>1313</v>
      </c>
      <c r="D580" t="s">
        <v>1314</v>
      </c>
      <c r="E580" t="s">
        <v>1003</v>
      </c>
      <c r="F580" t="s">
        <v>1302</v>
      </c>
      <c r="G580" t="str">
        <f t="shared" si="70"/>
        <v>Charadrius</v>
      </c>
      <c r="H580" t="str">
        <f t="shared" si="71"/>
        <v>Charadrius</v>
      </c>
      <c r="I580" s="12">
        <v>1</v>
      </c>
      <c r="J580" s="41">
        <v>1</v>
      </c>
      <c r="K580" s="13"/>
      <c r="P580" s="44">
        <f t="shared" si="73"/>
        <v>0</v>
      </c>
      <c r="Q580" s="14">
        <v>1</v>
      </c>
      <c r="R580" s="15">
        <v>1</v>
      </c>
      <c r="S580" s="16">
        <v>1</v>
      </c>
      <c r="T580" s="17">
        <v>1</v>
      </c>
      <c r="U580" s="18">
        <v>1</v>
      </c>
      <c r="V580" s="19">
        <v>1</v>
      </c>
      <c r="W580" s="20">
        <v>1</v>
      </c>
      <c r="X580" s="21">
        <v>1</v>
      </c>
      <c r="Y580">
        <f t="shared" si="74"/>
        <v>1</v>
      </c>
      <c r="Z580">
        <f t="shared" si="69"/>
        <v>1</v>
      </c>
      <c r="AA580">
        <f t="shared" si="72"/>
        <v>1</v>
      </c>
    </row>
    <row r="581" spans="2:27" hidden="1" x14ac:dyDescent="0.25">
      <c r="B581" t="s">
        <v>1315</v>
      </c>
      <c r="C581" t="s">
        <v>1315</v>
      </c>
      <c r="D581" t="s">
        <v>1316</v>
      </c>
      <c r="E581" t="s">
        <v>1003</v>
      </c>
      <c r="F581" t="s">
        <v>1302</v>
      </c>
      <c r="G581" t="str">
        <f t="shared" si="70"/>
        <v>Charadrius</v>
      </c>
      <c r="H581" t="str">
        <f t="shared" si="71"/>
        <v>Charadrius</v>
      </c>
      <c r="I581" s="12">
        <v>1</v>
      </c>
      <c r="J581" s="41">
        <v>1</v>
      </c>
      <c r="K581" s="13"/>
      <c r="P581" s="44">
        <f t="shared" si="73"/>
        <v>0</v>
      </c>
      <c r="Q581" s="14">
        <v>1</v>
      </c>
      <c r="R581" s="15">
        <v>1</v>
      </c>
      <c r="S581" s="16">
        <v>1</v>
      </c>
      <c r="T581" s="17">
        <v>1</v>
      </c>
      <c r="U581" s="18">
        <v>1</v>
      </c>
      <c r="V581" s="19">
        <v>1</v>
      </c>
      <c r="W581" s="20">
        <v>1</v>
      </c>
      <c r="X581" s="21">
        <v>1</v>
      </c>
      <c r="Y581">
        <f t="shared" si="74"/>
        <v>1</v>
      </c>
      <c r="Z581">
        <f t="shared" si="69"/>
        <v>1</v>
      </c>
      <c r="AA581">
        <f t="shared" si="72"/>
        <v>1</v>
      </c>
    </row>
    <row r="582" spans="2:27" hidden="1" x14ac:dyDescent="0.25">
      <c r="B582" t="s">
        <v>1317</v>
      </c>
      <c r="C582" t="s">
        <v>1317</v>
      </c>
      <c r="D582" t="s">
        <v>1318</v>
      </c>
      <c r="E582" t="s">
        <v>1003</v>
      </c>
      <c r="F582" t="s">
        <v>1302</v>
      </c>
      <c r="G582" t="str">
        <f t="shared" si="70"/>
        <v>Charadrius</v>
      </c>
      <c r="H582" t="str">
        <f t="shared" si="71"/>
        <v>Charadrius</v>
      </c>
      <c r="I582" s="12">
        <v>0</v>
      </c>
      <c r="J582" s="41">
        <v>1</v>
      </c>
      <c r="K582" s="13"/>
      <c r="P582" s="44">
        <f t="shared" si="73"/>
        <v>0</v>
      </c>
      <c r="Q582" s="14">
        <v>1</v>
      </c>
      <c r="R582" s="15">
        <v>1</v>
      </c>
      <c r="S582" s="16">
        <v>1</v>
      </c>
      <c r="T582" s="17">
        <v>1</v>
      </c>
      <c r="U582" s="18">
        <v>1</v>
      </c>
      <c r="V582" s="19">
        <v>1</v>
      </c>
      <c r="W582" s="20">
        <v>1</v>
      </c>
      <c r="X582" s="21">
        <v>1</v>
      </c>
      <c r="Y582">
        <f t="shared" si="74"/>
        <v>1</v>
      </c>
      <c r="Z582">
        <f t="shared" si="69"/>
        <v>1</v>
      </c>
      <c r="AA582">
        <f t="shared" si="72"/>
        <v>1</v>
      </c>
    </row>
    <row r="583" spans="2:27" hidden="1" x14ac:dyDescent="0.25">
      <c r="B583" t="s">
        <v>1319</v>
      </c>
      <c r="C583" t="s">
        <v>1319</v>
      </c>
      <c r="D583" t="s">
        <v>1320</v>
      </c>
      <c r="E583" t="s">
        <v>1003</v>
      </c>
      <c r="F583" t="s">
        <v>1302</v>
      </c>
      <c r="G583" t="str">
        <f t="shared" si="70"/>
        <v>Charadrius</v>
      </c>
      <c r="H583" t="str">
        <f t="shared" si="71"/>
        <v>Charadrius</v>
      </c>
      <c r="I583" s="12">
        <v>0</v>
      </c>
      <c r="J583" s="41">
        <v>0</v>
      </c>
      <c r="K583" s="13"/>
      <c r="P583" s="44">
        <f t="shared" si="73"/>
        <v>0</v>
      </c>
      <c r="Q583" s="14">
        <v>0</v>
      </c>
      <c r="R583" s="15">
        <v>0</v>
      </c>
      <c r="S583" s="16">
        <v>0</v>
      </c>
      <c r="T583" s="17">
        <v>1</v>
      </c>
      <c r="U583" s="18">
        <v>1</v>
      </c>
      <c r="V583" s="19">
        <v>1</v>
      </c>
      <c r="W583" s="20">
        <v>0</v>
      </c>
      <c r="X583" s="21">
        <v>1</v>
      </c>
      <c r="Y583">
        <f t="shared" si="74"/>
        <v>0</v>
      </c>
      <c r="Z583">
        <f t="shared" si="69"/>
        <v>1</v>
      </c>
      <c r="AA583">
        <f t="shared" si="72"/>
        <v>1</v>
      </c>
    </row>
    <row r="584" spans="2:27" hidden="1" x14ac:dyDescent="0.25">
      <c r="B584" t="s">
        <v>1321</v>
      </c>
      <c r="C584" t="s">
        <v>1321</v>
      </c>
      <c r="D584" t="s">
        <v>1322</v>
      </c>
      <c r="E584" t="s">
        <v>1003</v>
      </c>
      <c r="F584" t="s">
        <v>1302</v>
      </c>
      <c r="G584" t="str">
        <f t="shared" si="70"/>
        <v>Charadrius</v>
      </c>
      <c r="H584" t="str">
        <f t="shared" si="71"/>
        <v>Charadrius</v>
      </c>
      <c r="I584" s="12">
        <v>1</v>
      </c>
      <c r="J584" s="41">
        <v>1</v>
      </c>
      <c r="K584" s="13"/>
      <c r="P584" s="44">
        <f t="shared" si="73"/>
        <v>0</v>
      </c>
      <c r="Q584" s="14">
        <v>1</v>
      </c>
      <c r="R584" s="15">
        <v>0</v>
      </c>
      <c r="S584" s="16">
        <v>0</v>
      </c>
      <c r="T584" s="17">
        <v>1</v>
      </c>
      <c r="U584" s="18">
        <v>0</v>
      </c>
      <c r="V584" s="19">
        <v>1</v>
      </c>
      <c r="W584" s="20">
        <v>0</v>
      </c>
      <c r="X584" s="21">
        <v>0</v>
      </c>
      <c r="Y584">
        <f t="shared" si="74"/>
        <v>1</v>
      </c>
      <c r="Z584">
        <f t="shared" si="69"/>
        <v>1</v>
      </c>
      <c r="AA584">
        <f t="shared" si="72"/>
        <v>1</v>
      </c>
    </row>
    <row r="585" spans="2:27" hidden="1" x14ac:dyDescent="0.25">
      <c r="B585" t="s">
        <v>1323</v>
      </c>
      <c r="C585" t="s">
        <v>1323</v>
      </c>
      <c r="D585" t="s">
        <v>1324</v>
      </c>
      <c r="E585" t="s">
        <v>1003</v>
      </c>
      <c r="F585" t="s">
        <v>1302</v>
      </c>
      <c r="G585" t="str">
        <f t="shared" si="70"/>
        <v>Charadrius</v>
      </c>
      <c r="H585" t="str">
        <f t="shared" si="71"/>
        <v>Charadrius</v>
      </c>
      <c r="I585" s="12">
        <v>1</v>
      </c>
      <c r="J585" s="41">
        <v>1</v>
      </c>
      <c r="K585" s="13"/>
      <c r="P585" s="44">
        <f t="shared" si="73"/>
        <v>0</v>
      </c>
      <c r="Q585" s="14">
        <v>0</v>
      </c>
      <c r="R585" s="15">
        <v>0</v>
      </c>
      <c r="S585" s="16">
        <v>0</v>
      </c>
      <c r="T585" s="17">
        <v>0</v>
      </c>
      <c r="U585" s="18">
        <v>0</v>
      </c>
      <c r="V585" s="19">
        <v>0</v>
      </c>
      <c r="W585" s="20">
        <v>0</v>
      </c>
      <c r="X585" s="21">
        <v>0</v>
      </c>
      <c r="Y585">
        <f t="shared" si="74"/>
        <v>1</v>
      </c>
      <c r="Z585">
        <f t="shared" si="69"/>
        <v>0</v>
      </c>
      <c r="AA585">
        <f t="shared" si="72"/>
        <v>0</v>
      </c>
    </row>
    <row r="586" spans="2:27" hidden="1" x14ac:dyDescent="0.25">
      <c r="B586" t="s">
        <v>1325</v>
      </c>
      <c r="C586" t="s">
        <v>1325</v>
      </c>
      <c r="D586" t="s">
        <v>1326</v>
      </c>
      <c r="E586" t="s">
        <v>1003</v>
      </c>
      <c r="F586" t="s">
        <v>1302</v>
      </c>
      <c r="G586" t="str">
        <f t="shared" si="70"/>
        <v>Charadrius</v>
      </c>
      <c r="H586" t="str">
        <f t="shared" si="71"/>
        <v>Charadrius</v>
      </c>
      <c r="I586" s="12">
        <v>1</v>
      </c>
      <c r="J586" s="41">
        <v>1</v>
      </c>
      <c r="K586" s="13"/>
      <c r="P586" s="44">
        <f t="shared" si="73"/>
        <v>0</v>
      </c>
      <c r="Q586" s="14">
        <v>1</v>
      </c>
      <c r="R586" s="15">
        <v>1</v>
      </c>
      <c r="S586" s="16">
        <v>1</v>
      </c>
      <c r="T586" s="17">
        <v>1</v>
      </c>
      <c r="U586" s="18">
        <v>1</v>
      </c>
      <c r="V586" s="19">
        <v>1</v>
      </c>
      <c r="W586" s="20">
        <v>1</v>
      </c>
      <c r="X586" s="21">
        <v>1</v>
      </c>
      <c r="Y586">
        <f t="shared" si="74"/>
        <v>1</v>
      </c>
      <c r="Z586">
        <f t="shared" si="69"/>
        <v>1</v>
      </c>
      <c r="AA586">
        <f t="shared" si="72"/>
        <v>1</v>
      </c>
    </row>
    <row r="587" spans="2:27" hidden="1" x14ac:dyDescent="0.25">
      <c r="B587" t="s">
        <v>1327</v>
      </c>
      <c r="C587" t="s">
        <v>1327</v>
      </c>
      <c r="D587" t="s">
        <v>1328</v>
      </c>
      <c r="E587" t="s">
        <v>1003</v>
      </c>
      <c r="F587" t="s">
        <v>1302</v>
      </c>
      <c r="G587" t="str">
        <f t="shared" si="70"/>
        <v>Elseyornis</v>
      </c>
      <c r="H587" t="str">
        <f t="shared" si="71"/>
        <v>Elseyornis</v>
      </c>
      <c r="I587" s="12">
        <v>1</v>
      </c>
      <c r="J587" s="41">
        <v>1</v>
      </c>
      <c r="K587" s="13"/>
      <c r="P587" s="44">
        <f t="shared" si="73"/>
        <v>0</v>
      </c>
      <c r="Q587" s="14">
        <v>0</v>
      </c>
      <c r="R587" s="15">
        <v>0</v>
      </c>
      <c r="S587" s="16">
        <v>0</v>
      </c>
      <c r="T587" s="17">
        <v>1</v>
      </c>
      <c r="U587" s="18">
        <v>0</v>
      </c>
      <c r="V587" s="19">
        <v>0</v>
      </c>
      <c r="W587" s="20">
        <v>0</v>
      </c>
      <c r="X587" s="21">
        <v>0</v>
      </c>
      <c r="Y587">
        <f t="shared" si="74"/>
        <v>1</v>
      </c>
      <c r="Z587">
        <f t="shared" si="69"/>
        <v>0</v>
      </c>
      <c r="AA587">
        <f t="shared" si="72"/>
        <v>1</v>
      </c>
    </row>
    <row r="588" spans="2:27" hidden="1" x14ac:dyDescent="0.25">
      <c r="B588" t="s">
        <v>1329</v>
      </c>
      <c r="C588" t="s">
        <v>1329</v>
      </c>
      <c r="D588" t="s">
        <v>1330</v>
      </c>
      <c r="E588" t="s">
        <v>1003</v>
      </c>
      <c r="F588" t="s">
        <v>1302</v>
      </c>
      <c r="G588" t="str">
        <f t="shared" si="70"/>
        <v>Erythrogonys</v>
      </c>
      <c r="H588" t="str">
        <f t="shared" si="71"/>
        <v>Erythrogonys</v>
      </c>
      <c r="I588" s="12">
        <v>1</v>
      </c>
      <c r="J588" s="41">
        <v>1</v>
      </c>
      <c r="K588" s="13"/>
      <c r="P588" s="44">
        <f t="shared" si="73"/>
        <v>0</v>
      </c>
      <c r="Q588" s="14">
        <v>0</v>
      </c>
      <c r="R588" s="15">
        <v>0</v>
      </c>
      <c r="S588" s="16">
        <v>0</v>
      </c>
      <c r="T588" s="17">
        <v>1</v>
      </c>
      <c r="U588" s="18">
        <v>0</v>
      </c>
      <c r="V588" s="19">
        <v>0</v>
      </c>
      <c r="W588" s="20">
        <v>0</v>
      </c>
      <c r="X588" s="21">
        <v>0</v>
      </c>
      <c r="Y588">
        <f t="shared" si="74"/>
        <v>1</v>
      </c>
      <c r="Z588">
        <f t="shared" si="69"/>
        <v>0</v>
      </c>
      <c r="AA588">
        <f t="shared" si="72"/>
        <v>1</v>
      </c>
    </row>
    <row r="589" spans="2:27" hidden="1" x14ac:dyDescent="0.25">
      <c r="B589" t="s">
        <v>1331</v>
      </c>
      <c r="C589" t="s">
        <v>1332</v>
      </c>
      <c r="D589" t="s">
        <v>1333</v>
      </c>
      <c r="E589" t="s">
        <v>1003</v>
      </c>
      <c r="F589" t="s">
        <v>1302</v>
      </c>
      <c r="G589" t="str">
        <f t="shared" si="70"/>
        <v>Charadrius</v>
      </c>
      <c r="H589" t="str">
        <f t="shared" si="71"/>
        <v>Peltohyas</v>
      </c>
      <c r="I589" s="12">
        <v>1</v>
      </c>
      <c r="J589" s="41">
        <v>0</v>
      </c>
      <c r="K589" s="13"/>
      <c r="P589" s="44">
        <f t="shared" si="73"/>
        <v>0</v>
      </c>
      <c r="Q589" s="14">
        <v>0</v>
      </c>
      <c r="R589" s="15">
        <v>0</v>
      </c>
      <c r="S589" s="16">
        <v>0</v>
      </c>
      <c r="T589" s="17">
        <v>0</v>
      </c>
      <c r="U589" s="18">
        <v>0</v>
      </c>
      <c r="V589" s="19">
        <v>0</v>
      </c>
      <c r="W589" s="20">
        <v>0</v>
      </c>
      <c r="X589" s="21">
        <v>0</v>
      </c>
      <c r="Y589">
        <f t="shared" si="74"/>
        <v>1</v>
      </c>
      <c r="Z589">
        <f t="shared" si="69"/>
        <v>0</v>
      </c>
      <c r="AA589">
        <f t="shared" si="72"/>
        <v>0</v>
      </c>
    </row>
    <row r="590" spans="2:27" hidden="1" x14ac:dyDescent="0.25">
      <c r="B590" t="s">
        <v>1334</v>
      </c>
      <c r="C590" t="s">
        <v>1334</v>
      </c>
      <c r="D590" t="s">
        <v>1335</v>
      </c>
      <c r="E590" t="s">
        <v>1003</v>
      </c>
      <c r="F590" t="s">
        <v>1302</v>
      </c>
      <c r="G590" t="str">
        <f t="shared" si="70"/>
        <v>Pluvialis</v>
      </c>
      <c r="H590" t="str">
        <f t="shared" si="71"/>
        <v>Pluvialis</v>
      </c>
      <c r="I590" s="12">
        <v>1</v>
      </c>
      <c r="J590" s="41">
        <v>1</v>
      </c>
      <c r="K590" s="13"/>
      <c r="P590" s="44">
        <f t="shared" si="73"/>
        <v>0</v>
      </c>
      <c r="Q590" s="14">
        <v>0</v>
      </c>
      <c r="R590" s="15">
        <v>0</v>
      </c>
      <c r="S590" s="16">
        <v>0</v>
      </c>
      <c r="T590" s="17">
        <v>0</v>
      </c>
      <c r="U590" s="18">
        <v>0</v>
      </c>
      <c r="V590" s="19">
        <v>0</v>
      </c>
      <c r="W590" s="20">
        <v>0</v>
      </c>
      <c r="X590" s="21">
        <v>0</v>
      </c>
      <c r="Y590">
        <f t="shared" si="74"/>
        <v>1</v>
      </c>
      <c r="Z590">
        <f t="shared" si="69"/>
        <v>0</v>
      </c>
      <c r="AA590">
        <f t="shared" si="72"/>
        <v>0</v>
      </c>
    </row>
    <row r="591" spans="2:27" hidden="1" x14ac:dyDescent="0.25">
      <c r="B591" t="s">
        <v>1336</v>
      </c>
      <c r="C591" t="s">
        <v>1336</v>
      </c>
      <c r="D591" t="s">
        <v>1337</v>
      </c>
      <c r="E591" t="s">
        <v>1003</v>
      </c>
      <c r="F591" t="s">
        <v>1302</v>
      </c>
      <c r="G591" t="str">
        <f t="shared" si="70"/>
        <v>Pluvialis</v>
      </c>
      <c r="H591" t="str">
        <f t="shared" si="71"/>
        <v>Pluvialis</v>
      </c>
      <c r="I591" s="12">
        <v>1</v>
      </c>
      <c r="J591" s="41">
        <v>1</v>
      </c>
      <c r="K591" s="13"/>
      <c r="P591" s="44">
        <f t="shared" si="73"/>
        <v>0</v>
      </c>
      <c r="Q591" s="14">
        <v>1</v>
      </c>
      <c r="R591" s="15">
        <v>1</v>
      </c>
      <c r="S591" s="16">
        <v>1</v>
      </c>
      <c r="T591" s="17">
        <v>1</v>
      </c>
      <c r="U591" s="18">
        <v>1</v>
      </c>
      <c r="V591" s="19">
        <v>1</v>
      </c>
      <c r="W591" s="20">
        <v>1</v>
      </c>
      <c r="X591" s="21">
        <v>1</v>
      </c>
      <c r="Y591">
        <f t="shared" si="74"/>
        <v>1</v>
      </c>
      <c r="Z591">
        <f t="shared" si="69"/>
        <v>1</v>
      </c>
      <c r="AA591">
        <f t="shared" si="72"/>
        <v>1</v>
      </c>
    </row>
    <row r="592" spans="2:27" hidden="1" x14ac:dyDescent="0.25">
      <c r="B592" t="s">
        <v>1338</v>
      </c>
      <c r="C592" t="s">
        <v>1338</v>
      </c>
      <c r="D592" t="s">
        <v>1339</v>
      </c>
      <c r="E592" t="s">
        <v>1003</v>
      </c>
      <c r="F592" t="s">
        <v>1302</v>
      </c>
      <c r="G592" t="str">
        <f t="shared" si="70"/>
        <v>Pluvialis</v>
      </c>
      <c r="H592" t="str">
        <f t="shared" si="71"/>
        <v>Pluvialis</v>
      </c>
      <c r="I592" s="12">
        <v>1</v>
      </c>
      <c r="J592" s="41">
        <v>1</v>
      </c>
      <c r="K592" s="13"/>
      <c r="P592" s="44">
        <f t="shared" si="73"/>
        <v>0</v>
      </c>
      <c r="Q592" s="14">
        <v>1</v>
      </c>
      <c r="R592" s="15">
        <v>1</v>
      </c>
      <c r="S592" s="16">
        <v>1</v>
      </c>
      <c r="T592" s="17">
        <v>1</v>
      </c>
      <c r="U592" s="18">
        <v>1</v>
      </c>
      <c r="V592" s="19">
        <v>1</v>
      </c>
      <c r="W592" s="20">
        <v>1</v>
      </c>
      <c r="X592" s="21">
        <v>1</v>
      </c>
      <c r="Y592">
        <f t="shared" si="74"/>
        <v>1</v>
      </c>
      <c r="Z592">
        <f t="shared" si="69"/>
        <v>1</v>
      </c>
      <c r="AA592">
        <f t="shared" si="72"/>
        <v>1</v>
      </c>
    </row>
    <row r="593" spans="2:27" hidden="1" x14ac:dyDescent="0.25">
      <c r="B593" t="s">
        <v>1340</v>
      </c>
      <c r="C593" t="s">
        <v>1341</v>
      </c>
      <c r="D593" t="s">
        <v>1342</v>
      </c>
      <c r="E593" t="s">
        <v>1003</v>
      </c>
      <c r="F593" t="s">
        <v>1302</v>
      </c>
      <c r="G593" t="str">
        <f t="shared" si="70"/>
        <v>Thinornis</v>
      </c>
      <c r="H593" t="str">
        <f t="shared" si="71"/>
        <v>Thinornis</v>
      </c>
      <c r="I593" s="12">
        <v>1</v>
      </c>
      <c r="J593" s="41">
        <v>1</v>
      </c>
      <c r="K593" s="13"/>
      <c r="P593" s="44">
        <f t="shared" si="73"/>
        <v>0</v>
      </c>
      <c r="Q593" s="14">
        <v>0</v>
      </c>
      <c r="R593" s="15">
        <v>0</v>
      </c>
      <c r="S593" s="16">
        <v>0</v>
      </c>
      <c r="T593" s="17">
        <v>0</v>
      </c>
      <c r="U593" s="18">
        <v>0</v>
      </c>
      <c r="V593" s="19">
        <v>0</v>
      </c>
      <c r="W593" s="20">
        <v>0</v>
      </c>
      <c r="X593" s="21">
        <v>0</v>
      </c>
      <c r="Y593">
        <f t="shared" si="74"/>
        <v>1</v>
      </c>
      <c r="Z593">
        <f t="shared" si="69"/>
        <v>0</v>
      </c>
      <c r="AA593">
        <f t="shared" si="72"/>
        <v>0</v>
      </c>
    </row>
    <row r="594" spans="2:27" hidden="1" x14ac:dyDescent="0.25">
      <c r="B594" t="s">
        <v>1343</v>
      </c>
      <c r="C594" t="s">
        <v>1343</v>
      </c>
      <c r="D594" t="s">
        <v>1344</v>
      </c>
      <c r="E594" t="s">
        <v>1003</v>
      </c>
      <c r="F594" t="s">
        <v>1302</v>
      </c>
      <c r="G594" t="str">
        <f t="shared" si="70"/>
        <v>Vanellus</v>
      </c>
      <c r="H594" t="str">
        <f t="shared" si="71"/>
        <v>Vanellus</v>
      </c>
      <c r="I594" s="12">
        <v>1</v>
      </c>
      <c r="J594" s="41">
        <v>0</v>
      </c>
      <c r="K594" s="13"/>
      <c r="P594" s="44">
        <f t="shared" si="73"/>
        <v>0</v>
      </c>
      <c r="Q594" s="14">
        <v>0</v>
      </c>
      <c r="R594" s="15">
        <v>1</v>
      </c>
      <c r="S594" s="16">
        <v>1</v>
      </c>
      <c r="T594" s="17">
        <v>0</v>
      </c>
      <c r="U594" s="18">
        <v>1</v>
      </c>
      <c r="V594" s="19">
        <v>0</v>
      </c>
      <c r="W594" s="20">
        <v>1</v>
      </c>
      <c r="X594" s="21">
        <v>1</v>
      </c>
      <c r="Y594">
        <f t="shared" si="74"/>
        <v>1</v>
      </c>
      <c r="Z594">
        <f t="shared" si="69"/>
        <v>1</v>
      </c>
      <c r="AA594">
        <f t="shared" si="72"/>
        <v>1</v>
      </c>
    </row>
    <row r="595" spans="2:27" hidden="1" x14ac:dyDescent="0.25">
      <c r="B595" t="s">
        <v>1345</v>
      </c>
      <c r="C595" t="s">
        <v>1345</v>
      </c>
      <c r="D595" t="s">
        <v>1346</v>
      </c>
      <c r="E595" t="s">
        <v>1003</v>
      </c>
      <c r="F595" t="s">
        <v>1302</v>
      </c>
      <c r="G595" t="str">
        <f t="shared" si="70"/>
        <v>Vanellus</v>
      </c>
      <c r="H595" t="str">
        <f t="shared" si="71"/>
        <v>Vanellus</v>
      </c>
      <c r="I595" s="12">
        <v>0</v>
      </c>
      <c r="J595" s="41">
        <v>0</v>
      </c>
      <c r="K595" s="13"/>
      <c r="P595" s="44">
        <f t="shared" si="73"/>
        <v>0</v>
      </c>
      <c r="Q595" s="14">
        <v>0</v>
      </c>
      <c r="R595" s="15">
        <v>0</v>
      </c>
      <c r="S595" s="16">
        <v>0</v>
      </c>
      <c r="T595" s="17">
        <v>0</v>
      </c>
      <c r="U595" s="18">
        <v>0</v>
      </c>
      <c r="V595" s="19">
        <v>0</v>
      </c>
      <c r="W595" s="20">
        <v>1</v>
      </c>
      <c r="X595" s="21">
        <v>1</v>
      </c>
      <c r="Y595">
        <f t="shared" si="74"/>
        <v>0</v>
      </c>
      <c r="Z595">
        <f t="shared" si="69"/>
        <v>1</v>
      </c>
      <c r="AA595">
        <f t="shared" si="72"/>
        <v>0</v>
      </c>
    </row>
    <row r="596" spans="2:27" hidden="1" x14ac:dyDescent="0.25">
      <c r="B596" t="s">
        <v>1347</v>
      </c>
      <c r="C596" t="s">
        <v>1348</v>
      </c>
      <c r="D596" t="s">
        <v>1349</v>
      </c>
      <c r="E596" t="s">
        <v>1003</v>
      </c>
      <c r="F596" t="s">
        <v>1302</v>
      </c>
      <c r="G596" t="e">
        <f t="shared" si="70"/>
        <v>#VALUE!</v>
      </c>
      <c r="H596" t="str">
        <f t="shared" si="71"/>
        <v>Vanellus</v>
      </c>
      <c r="I596" s="12">
        <v>0</v>
      </c>
      <c r="J596" s="41">
        <v>0</v>
      </c>
      <c r="K596" s="13"/>
      <c r="P596" s="44">
        <f t="shared" si="73"/>
        <v>0</v>
      </c>
      <c r="Q596" s="14">
        <v>1</v>
      </c>
      <c r="R596" s="15">
        <v>0</v>
      </c>
      <c r="S596" s="16">
        <v>0</v>
      </c>
      <c r="T596" s="17">
        <v>1</v>
      </c>
      <c r="U596" s="18">
        <v>0</v>
      </c>
      <c r="V596" s="19">
        <v>1</v>
      </c>
      <c r="W596" s="20">
        <v>1</v>
      </c>
      <c r="X596" s="21">
        <v>1</v>
      </c>
      <c r="Y596">
        <f t="shared" si="74"/>
        <v>0</v>
      </c>
      <c r="Z596">
        <f t="shared" si="69"/>
        <v>1</v>
      </c>
      <c r="AA596">
        <f t="shared" si="72"/>
        <v>1</v>
      </c>
    </row>
    <row r="597" spans="2:27" hidden="1" x14ac:dyDescent="0.25">
      <c r="B597" t="s">
        <v>1350</v>
      </c>
      <c r="C597" t="s">
        <v>1351</v>
      </c>
      <c r="D597" t="s">
        <v>1352</v>
      </c>
      <c r="E597" t="s">
        <v>1003</v>
      </c>
      <c r="F597" t="s">
        <v>1302</v>
      </c>
      <c r="G597" t="str">
        <f t="shared" si="70"/>
        <v>Vanellus</v>
      </c>
      <c r="H597" t="str">
        <f t="shared" si="71"/>
        <v>Vanellus</v>
      </c>
      <c r="I597" s="12">
        <v>0</v>
      </c>
      <c r="J597" s="41">
        <v>0</v>
      </c>
      <c r="K597" s="13"/>
      <c r="P597" s="44">
        <f t="shared" si="73"/>
        <v>0</v>
      </c>
      <c r="Q597" s="14">
        <v>0</v>
      </c>
      <c r="R597" s="15">
        <v>0</v>
      </c>
      <c r="S597" s="16">
        <v>0</v>
      </c>
      <c r="T597" s="17">
        <v>0</v>
      </c>
      <c r="U597" s="18">
        <v>0</v>
      </c>
      <c r="V597" s="19">
        <v>0</v>
      </c>
      <c r="W597" s="20">
        <v>0</v>
      </c>
      <c r="X597" s="21">
        <v>1</v>
      </c>
      <c r="Y597">
        <f t="shared" si="74"/>
        <v>0</v>
      </c>
      <c r="Z597">
        <f t="shared" si="69"/>
        <v>1</v>
      </c>
      <c r="AA597">
        <f t="shared" si="72"/>
        <v>0</v>
      </c>
    </row>
    <row r="598" spans="2:27" hidden="1" x14ac:dyDescent="0.25">
      <c r="B598" t="s">
        <v>1353</v>
      </c>
      <c r="C598" t="s">
        <v>1353</v>
      </c>
      <c r="D598" t="s">
        <v>1354</v>
      </c>
      <c r="E598" t="s">
        <v>1003</v>
      </c>
      <c r="F598" t="s">
        <v>1302</v>
      </c>
      <c r="G598" t="str">
        <f t="shared" si="70"/>
        <v>Vanellus</v>
      </c>
      <c r="H598" t="str">
        <f t="shared" si="71"/>
        <v>Vanellus</v>
      </c>
      <c r="I598" s="12">
        <v>1</v>
      </c>
      <c r="J598" s="41">
        <v>1</v>
      </c>
      <c r="K598" s="13"/>
      <c r="P598" s="44">
        <f t="shared" si="73"/>
        <v>0</v>
      </c>
      <c r="Q598" s="14">
        <v>1</v>
      </c>
      <c r="R598" s="15">
        <v>0</v>
      </c>
      <c r="S598" s="16">
        <v>0</v>
      </c>
      <c r="T598" s="17">
        <v>1</v>
      </c>
      <c r="U598" s="18">
        <v>0</v>
      </c>
      <c r="V598" s="19">
        <v>0</v>
      </c>
      <c r="W598" s="20">
        <v>0</v>
      </c>
      <c r="X598" s="21">
        <v>0</v>
      </c>
      <c r="Y598">
        <f t="shared" si="74"/>
        <v>1</v>
      </c>
      <c r="Z598">
        <f t="shared" si="69"/>
        <v>0</v>
      </c>
      <c r="AA598">
        <f t="shared" si="72"/>
        <v>1</v>
      </c>
    </row>
    <row r="599" spans="2:27" hidden="1" x14ac:dyDescent="0.25">
      <c r="B599" t="s">
        <v>1355</v>
      </c>
      <c r="C599" t="s">
        <v>1355</v>
      </c>
      <c r="D599" t="s">
        <v>1356</v>
      </c>
      <c r="E599" t="s">
        <v>1003</v>
      </c>
      <c r="F599" t="s">
        <v>1302</v>
      </c>
      <c r="G599" t="str">
        <f t="shared" si="70"/>
        <v>Vanellus</v>
      </c>
      <c r="H599" t="str">
        <f t="shared" si="71"/>
        <v>Vanellus</v>
      </c>
      <c r="I599" s="12">
        <v>1</v>
      </c>
      <c r="J599" s="41">
        <v>0</v>
      </c>
      <c r="K599" s="13"/>
      <c r="P599" s="44">
        <f t="shared" si="73"/>
        <v>0</v>
      </c>
      <c r="Q599" s="14">
        <v>0</v>
      </c>
      <c r="R599" s="15">
        <v>0</v>
      </c>
      <c r="S599" s="16">
        <v>0</v>
      </c>
      <c r="T599" s="17">
        <v>0</v>
      </c>
      <c r="U599" s="18">
        <v>0</v>
      </c>
      <c r="V599" s="19">
        <v>0</v>
      </c>
      <c r="W599" s="20">
        <v>0</v>
      </c>
      <c r="X599" s="21">
        <v>0</v>
      </c>
      <c r="Y599">
        <f t="shared" si="74"/>
        <v>1</v>
      </c>
      <c r="Z599">
        <f t="shared" si="69"/>
        <v>0</v>
      </c>
      <c r="AA599">
        <f t="shared" si="72"/>
        <v>0</v>
      </c>
    </row>
    <row r="600" spans="2:27" hidden="1" x14ac:dyDescent="0.25">
      <c r="B600" t="s">
        <v>1357</v>
      </c>
      <c r="C600" t="s">
        <v>1357</v>
      </c>
      <c r="D600" t="s">
        <v>1358</v>
      </c>
      <c r="E600" t="s">
        <v>1003</v>
      </c>
      <c r="F600" t="s">
        <v>1302</v>
      </c>
      <c r="G600" t="str">
        <f t="shared" si="70"/>
        <v>Vanellus</v>
      </c>
      <c r="H600" t="str">
        <f t="shared" si="71"/>
        <v>Vanellus</v>
      </c>
      <c r="I600" s="12">
        <v>0</v>
      </c>
      <c r="J600" s="41">
        <v>0</v>
      </c>
      <c r="K600" s="13"/>
      <c r="P600" s="44">
        <f t="shared" si="73"/>
        <v>0</v>
      </c>
      <c r="Q600" s="14">
        <v>0</v>
      </c>
      <c r="R600" s="15">
        <v>0</v>
      </c>
      <c r="S600" s="16">
        <v>1</v>
      </c>
      <c r="T600" s="17">
        <v>0</v>
      </c>
      <c r="U600" s="18">
        <v>0</v>
      </c>
      <c r="V600" s="19">
        <v>0</v>
      </c>
      <c r="W600" s="20">
        <v>0</v>
      </c>
      <c r="X600" s="21">
        <v>0</v>
      </c>
      <c r="Y600">
        <f t="shared" si="74"/>
        <v>0</v>
      </c>
      <c r="Z600">
        <v>0</v>
      </c>
      <c r="AA600">
        <f t="shared" si="72"/>
        <v>1</v>
      </c>
    </row>
    <row r="601" spans="2:27" hidden="1" x14ac:dyDescent="0.25">
      <c r="B601" t="s">
        <v>1359</v>
      </c>
      <c r="C601" t="s">
        <v>1360</v>
      </c>
      <c r="D601" t="s">
        <v>1361</v>
      </c>
      <c r="E601" t="s">
        <v>21</v>
      </c>
      <c r="F601" t="s">
        <v>1362</v>
      </c>
      <c r="G601" t="str">
        <f t="shared" si="70"/>
        <v>Chloropsis</v>
      </c>
      <c r="H601" t="str">
        <f t="shared" si="71"/>
        <v>Chlopsis</v>
      </c>
      <c r="I601" s="12">
        <v>0</v>
      </c>
      <c r="J601" s="41">
        <v>0</v>
      </c>
      <c r="K601" s="13"/>
      <c r="P601" s="44">
        <f t="shared" si="73"/>
        <v>0</v>
      </c>
      <c r="Q601" s="14">
        <v>0</v>
      </c>
      <c r="R601" s="15">
        <v>0</v>
      </c>
      <c r="S601" s="16">
        <v>0</v>
      </c>
      <c r="T601" s="17">
        <v>0</v>
      </c>
      <c r="U601" s="18">
        <v>0</v>
      </c>
      <c r="V601" s="19">
        <v>0</v>
      </c>
      <c r="W601" s="20">
        <v>0</v>
      </c>
      <c r="X601" s="21">
        <v>1</v>
      </c>
      <c r="Y601">
        <f t="shared" si="74"/>
        <v>0</v>
      </c>
      <c r="Z601">
        <f>IF(OR(U601&gt;0,V601&gt;0,W601&gt;0,X601&gt;0),1,0)</f>
        <v>1</v>
      </c>
      <c r="AA601">
        <f t="shared" si="72"/>
        <v>0</v>
      </c>
    </row>
    <row r="602" spans="2:27" hidden="1" x14ac:dyDescent="0.25">
      <c r="B602" t="s">
        <v>1363</v>
      </c>
      <c r="C602" t="s">
        <v>1363</v>
      </c>
      <c r="D602" t="s">
        <v>1364</v>
      </c>
      <c r="E602" t="s">
        <v>21</v>
      </c>
      <c r="F602" t="s">
        <v>1362</v>
      </c>
      <c r="G602" t="str">
        <f t="shared" si="70"/>
        <v>Chloropsis</v>
      </c>
      <c r="H602" t="str">
        <f t="shared" si="71"/>
        <v>Chloropsis</v>
      </c>
      <c r="I602" s="12">
        <v>0</v>
      </c>
      <c r="J602" s="41">
        <v>0</v>
      </c>
      <c r="K602" s="13"/>
      <c r="P602" s="44">
        <f t="shared" si="73"/>
        <v>0</v>
      </c>
      <c r="Q602" s="14">
        <v>0</v>
      </c>
      <c r="R602" s="15">
        <v>0</v>
      </c>
      <c r="S602" s="16">
        <v>0</v>
      </c>
      <c r="T602" s="17">
        <v>1</v>
      </c>
      <c r="U602" s="18">
        <v>1</v>
      </c>
      <c r="V602" s="19">
        <v>1</v>
      </c>
      <c r="W602" s="20">
        <v>1</v>
      </c>
      <c r="X602" s="21">
        <v>1</v>
      </c>
      <c r="Y602">
        <f t="shared" si="74"/>
        <v>0</v>
      </c>
      <c r="Z602">
        <f>IF(OR(U602&gt;0,V602&gt;0,W602&gt;0,X602&gt;0),1,0)</f>
        <v>1</v>
      </c>
      <c r="AA602">
        <f t="shared" si="72"/>
        <v>1</v>
      </c>
    </row>
    <row r="603" spans="2:27" hidden="1" x14ac:dyDescent="0.25">
      <c r="B603" t="s">
        <v>1365</v>
      </c>
      <c r="C603" t="s">
        <v>1365</v>
      </c>
      <c r="D603" t="s">
        <v>1366</v>
      </c>
      <c r="E603" t="s">
        <v>21</v>
      </c>
      <c r="F603" t="s">
        <v>1362</v>
      </c>
      <c r="G603" t="str">
        <f t="shared" si="70"/>
        <v>Chloropsis</v>
      </c>
      <c r="H603" t="str">
        <f t="shared" si="71"/>
        <v>Chloropsis</v>
      </c>
      <c r="I603" s="12">
        <v>0</v>
      </c>
      <c r="J603" s="41">
        <v>0</v>
      </c>
      <c r="K603" s="13"/>
      <c r="P603" s="44">
        <f t="shared" si="73"/>
        <v>0</v>
      </c>
      <c r="Q603" s="14">
        <v>0</v>
      </c>
      <c r="R603" s="15">
        <v>0</v>
      </c>
      <c r="S603" s="16">
        <v>0</v>
      </c>
      <c r="T603" s="17">
        <v>0</v>
      </c>
      <c r="U603" s="18">
        <v>1</v>
      </c>
      <c r="V603" s="19">
        <v>0</v>
      </c>
      <c r="W603" s="20">
        <v>1</v>
      </c>
      <c r="X603" s="21">
        <v>1</v>
      </c>
      <c r="Y603">
        <f t="shared" si="74"/>
        <v>0</v>
      </c>
      <c r="Z603">
        <f>IF(OR(U603&gt;0,V603&gt;0,W603&gt;0,X603&gt;0),1,0)</f>
        <v>1</v>
      </c>
      <c r="AA603">
        <f t="shared" si="72"/>
        <v>0</v>
      </c>
    </row>
    <row r="604" spans="2:27" hidden="1" x14ac:dyDescent="0.25">
      <c r="B604" t="s">
        <v>1367</v>
      </c>
      <c r="C604" t="s">
        <v>1367</v>
      </c>
      <c r="D604" t="s">
        <v>1368</v>
      </c>
      <c r="E604" t="s">
        <v>21</v>
      </c>
      <c r="F604" t="s">
        <v>1362</v>
      </c>
      <c r="G604" t="str">
        <f t="shared" si="70"/>
        <v>Chloropsis</v>
      </c>
      <c r="H604" t="str">
        <f t="shared" si="71"/>
        <v>Chloropsis</v>
      </c>
      <c r="I604" s="12">
        <v>0</v>
      </c>
      <c r="J604" s="41">
        <v>0</v>
      </c>
      <c r="K604" s="13"/>
      <c r="P604" s="44">
        <f t="shared" si="73"/>
        <v>0</v>
      </c>
      <c r="Q604" s="14">
        <v>0</v>
      </c>
      <c r="R604" s="15">
        <v>0</v>
      </c>
      <c r="S604" s="16">
        <v>1</v>
      </c>
      <c r="T604" s="17">
        <v>0</v>
      </c>
      <c r="U604" s="18">
        <v>0</v>
      </c>
      <c r="V604" s="19">
        <v>0</v>
      </c>
      <c r="W604" s="20">
        <v>0</v>
      </c>
      <c r="X604" s="21">
        <v>0</v>
      </c>
      <c r="Y604">
        <f t="shared" si="74"/>
        <v>0</v>
      </c>
      <c r="Z604">
        <v>0</v>
      </c>
      <c r="AA604">
        <f t="shared" si="72"/>
        <v>1</v>
      </c>
    </row>
    <row r="605" spans="2:27" hidden="1" x14ac:dyDescent="0.25">
      <c r="B605" t="s">
        <v>1369</v>
      </c>
      <c r="C605" t="s">
        <v>1369</v>
      </c>
      <c r="D605" t="s">
        <v>1370</v>
      </c>
      <c r="E605" t="s">
        <v>21</v>
      </c>
      <c r="F605" t="s">
        <v>1362</v>
      </c>
      <c r="G605" t="str">
        <f t="shared" si="70"/>
        <v>Chloropsis</v>
      </c>
      <c r="H605" t="str">
        <f t="shared" si="71"/>
        <v>Chloropsis</v>
      </c>
      <c r="I605" s="12">
        <v>0</v>
      </c>
      <c r="J605" s="41">
        <v>0</v>
      </c>
      <c r="K605" s="13"/>
      <c r="P605" s="44">
        <f t="shared" si="73"/>
        <v>0</v>
      </c>
      <c r="Q605" s="14">
        <v>0</v>
      </c>
      <c r="R605" s="15">
        <v>0</v>
      </c>
      <c r="S605" s="16">
        <v>0</v>
      </c>
      <c r="T605" s="17">
        <v>0</v>
      </c>
      <c r="U605" s="18">
        <v>0</v>
      </c>
      <c r="V605" s="19">
        <v>0</v>
      </c>
      <c r="W605" s="20">
        <v>0</v>
      </c>
      <c r="X605" s="21">
        <v>1</v>
      </c>
      <c r="Y605">
        <f t="shared" si="74"/>
        <v>0</v>
      </c>
      <c r="Z605">
        <f>IF(OR(U605&gt;0,V605&gt;0,W605&gt;0,X605&gt;0),1,0)</f>
        <v>1</v>
      </c>
      <c r="AA605">
        <f t="shared" si="72"/>
        <v>0</v>
      </c>
    </row>
    <row r="606" spans="2:27" hidden="1" x14ac:dyDescent="0.25">
      <c r="B606" t="s">
        <v>1371</v>
      </c>
      <c r="C606" t="s">
        <v>1371</v>
      </c>
      <c r="D606" t="s">
        <v>1372</v>
      </c>
      <c r="E606" t="s">
        <v>21</v>
      </c>
      <c r="F606" t="s">
        <v>1362</v>
      </c>
      <c r="G606" t="str">
        <f t="shared" si="70"/>
        <v>Chloropsis</v>
      </c>
      <c r="H606" t="str">
        <f t="shared" si="71"/>
        <v>Chloropsis</v>
      </c>
      <c r="I606" s="12">
        <v>0</v>
      </c>
      <c r="J606" s="41">
        <v>0</v>
      </c>
      <c r="K606" s="13"/>
      <c r="P606" s="44">
        <f t="shared" si="73"/>
        <v>0</v>
      </c>
      <c r="Q606" s="14">
        <v>0</v>
      </c>
      <c r="R606" s="15">
        <v>0</v>
      </c>
      <c r="S606" s="16">
        <v>0</v>
      </c>
      <c r="T606" s="17">
        <v>0</v>
      </c>
      <c r="U606" s="18">
        <v>1</v>
      </c>
      <c r="V606" s="19">
        <v>0</v>
      </c>
      <c r="W606" s="20">
        <v>0</v>
      </c>
      <c r="X606" s="21">
        <v>0</v>
      </c>
      <c r="Y606">
        <f t="shared" si="74"/>
        <v>0</v>
      </c>
      <c r="Z606">
        <f>IF(OR(U606&gt;0,V606&gt;0,W606&gt;0,X606&gt;0),1,0)</f>
        <v>1</v>
      </c>
      <c r="AA606">
        <f t="shared" si="72"/>
        <v>0</v>
      </c>
    </row>
    <row r="607" spans="2:27" hidden="1" x14ac:dyDescent="0.25">
      <c r="B607" t="s">
        <v>1373</v>
      </c>
      <c r="C607" t="s">
        <v>1373</v>
      </c>
      <c r="D607" t="s">
        <v>1374</v>
      </c>
      <c r="E607" t="s">
        <v>21</v>
      </c>
      <c r="F607" t="s">
        <v>1362</v>
      </c>
      <c r="G607" t="str">
        <f t="shared" si="70"/>
        <v>Chloropsis</v>
      </c>
      <c r="H607" t="str">
        <f t="shared" si="71"/>
        <v>Chloropsis</v>
      </c>
      <c r="I607" s="12">
        <v>0</v>
      </c>
      <c r="J607" s="41">
        <v>0</v>
      </c>
      <c r="K607" s="13"/>
      <c r="P607" s="44">
        <f t="shared" si="73"/>
        <v>0</v>
      </c>
      <c r="Q607" s="14">
        <v>0</v>
      </c>
      <c r="R607" s="15">
        <v>0</v>
      </c>
      <c r="S607" s="16">
        <v>0</v>
      </c>
      <c r="T607" s="17">
        <v>0</v>
      </c>
      <c r="U607" s="18">
        <v>0</v>
      </c>
      <c r="V607" s="19">
        <v>0</v>
      </c>
      <c r="W607" s="20">
        <v>1</v>
      </c>
      <c r="X607" s="21">
        <v>0</v>
      </c>
      <c r="Y607">
        <f t="shared" si="74"/>
        <v>0</v>
      </c>
      <c r="Z607">
        <f>IF(OR(U607&gt;0,V607&gt;0,W607&gt;0,X607&gt;0),1,0)</f>
        <v>1</v>
      </c>
      <c r="AA607">
        <f t="shared" si="72"/>
        <v>0</v>
      </c>
    </row>
    <row r="608" spans="2:27" hidden="1" x14ac:dyDescent="0.25">
      <c r="B608" t="s">
        <v>1375</v>
      </c>
      <c r="C608" t="s">
        <v>1375</v>
      </c>
      <c r="D608" t="s">
        <v>1376</v>
      </c>
      <c r="E608" t="s">
        <v>21</v>
      </c>
      <c r="F608" t="s">
        <v>1362</v>
      </c>
      <c r="G608" t="str">
        <f t="shared" si="70"/>
        <v>Chloropsis</v>
      </c>
      <c r="H608" t="str">
        <f t="shared" si="71"/>
        <v>Chloropsis</v>
      </c>
      <c r="I608" s="12">
        <v>0</v>
      </c>
      <c r="J608" s="41">
        <v>0</v>
      </c>
      <c r="K608" s="13"/>
      <c r="P608" s="44">
        <f t="shared" si="73"/>
        <v>0</v>
      </c>
      <c r="Q608" s="14">
        <v>0</v>
      </c>
      <c r="R608" s="15">
        <v>0</v>
      </c>
      <c r="S608" s="16">
        <v>1</v>
      </c>
      <c r="T608" s="17">
        <v>0</v>
      </c>
      <c r="U608" s="18">
        <v>0</v>
      </c>
      <c r="V608" s="19">
        <v>0</v>
      </c>
      <c r="W608" s="20">
        <v>0</v>
      </c>
      <c r="X608" s="21">
        <v>0</v>
      </c>
      <c r="Y608">
        <f t="shared" si="74"/>
        <v>0</v>
      </c>
      <c r="Z608">
        <v>0</v>
      </c>
      <c r="AA608">
        <f t="shared" si="72"/>
        <v>1</v>
      </c>
    </row>
    <row r="609" spans="2:27" hidden="1" x14ac:dyDescent="0.25">
      <c r="B609" t="s">
        <v>1377</v>
      </c>
      <c r="C609" t="s">
        <v>1377</v>
      </c>
      <c r="D609" t="s">
        <v>1378</v>
      </c>
      <c r="E609" t="s">
        <v>21</v>
      </c>
      <c r="F609" t="s">
        <v>1362</v>
      </c>
      <c r="G609" t="str">
        <f t="shared" si="70"/>
        <v>Chloropsis</v>
      </c>
      <c r="H609" t="str">
        <f t="shared" si="71"/>
        <v>Chloropsis</v>
      </c>
      <c r="I609" s="12">
        <v>0</v>
      </c>
      <c r="J609" s="41">
        <v>0</v>
      </c>
      <c r="K609" s="13"/>
      <c r="P609" s="44">
        <f t="shared" si="73"/>
        <v>0</v>
      </c>
      <c r="Q609" s="14">
        <v>0</v>
      </c>
      <c r="R609" s="15">
        <v>0</v>
      </c>
      <c r="S609" s="16">
        <v>0</v>
      </c>
      <c r="T609" s="17">
        <v>1</v>
      </c>
      <c r="U609" s="18">
        <v>1</v>
      </c>
      <c r="V609" s="19">
        <v>1</v>
      </c>
      <c r="W609" s="20">
        <v>1</v>
      </c>
      <c r="X609" s="21">
        <v>1</v>
      </c>
      <c r="Y609">
        <f t="shared" si="74"/>
        <v>0</v>
      </c>
      <c r="Z609">
        <f>IF(OR(U609&gt;0,V609&gt;0,W609&gt;0,X609&gt;0),1,0)</f>
        <v>1</v>
      </c>
      <c r="AA609">
        <f t="shared" si="72"/>
        <v>1</v>
      </c>
    </row>
    <row r="610" spans="2:27" hidden="1" x14ac:dyDescent="0.25">
      <c r="B610" t="s">
        <v>1379</v>
      </c>
      <c r="C610" t="s">
        <v>1379</v>
      </c>
      <c r="D610" t="s">
        <v>1380</v>
      </c>
      <c r="E610" t="s">
        <v>21</v>
      </c>
      <c r="F610" t="s">
        <v>1362</v>
      </c>
      <c r="G610" t="str">
        <f t="shared" si="70"/>
        <v>Chloropsis</v>
      </c>
      <c r="H610" t="str">
        <f t="shared" si="71"/>
        <v>Chloropsis</v>
      </c>
      <c r="I610" s="12">
        <v>0</v>
      </c>
      <c r="J610" s="41">
        <v>0</v>
      </c>
      <c r="K610" s="13"/>
      <c r="P610" s="44">
        <f t="shared" si="73"/>
        <v>0</v>
      </c>
      <c r="Q610" s="14">
        <v>0</v>
      </c>
      <c r="R610" s="15">
        <v>0</v>
      </c>
      <c r="S610" s="16">
        <v>0</v>
      </c>
      <c r="T610" s="17">
        <v>0</v>
      </c>
      <c r="U610" s="18">
        <v>0</v>
      </c>
      <c r="V610" s="19">
        <v>0</v>
      </c>
      <c r="W610" s="20">
        <v>1</v>
      </c>
      <c r="X610" s="21">
        <v>0</v>
      </c>
      <c r="Y610">
        <f t="shared" si="74"/>
        <v>0</v>
      </c>
      <c r="Z610">
        <f>IF(OR(U610&gt;0,V610&gt;0,W610&gt;0,X610&gt;0),1,0)</f>
        <v>1</v>
      </c>
      <c r="AA610">
        <f t="shared" si="72"/>
        <v>0</v>
      </c>
    </row>
    <row r="611" spans="2:27" hidden="1" x14ac:dyDescent="0.25">
      <c r="B611" t="s">
        <v>1381</v>
      </c>
      <c r="C611" t="s">
        <v>1381</v>
      </c>
      <c r="D611" t="s">
        <v>1382</v>
      </c>
      <c r="E611" t="s">
        <v>1383</v>
      </c>
      <c r="F611" t="s">
        <v>1384</v>
      </c>
      <c r="G611" t="str">
        <f t="shared" si="70"/>
        <v>Anastomus</v>
      </c>
      <c r="H611" t="str">
        <f t="shared" si="71"/>
        <v>Anastomus</v>
      </c>
      <c r="I611" s="12">
        <v>0</v>
      </c>
      <c r="J611" s="41">
        <v>0</v>
      </c>
      <c r="K611" s="13"/>
      <c r="P611" s="44">
        <f t="shared" si="73"/>
        <v>0</v>
      </c>
      <c r="Q611" s="14">
        <v>0</v>
      </c>
      <c r="R611" s="15">
        <v>0</v>
      </c>
      <c r="S611" s="16">
        <v>0</v>
      </c>
      <c r="T611" s="17">
        <v>0</v>
      </c>
      <c r="U611" s="18">
        <v>0</v>
      </c>
      <c r="V611" s="19">
        <v>0</v>
      </c>
      <c r="W611" s="20">
        <v>0</v>
      </c>
      <c r="X611" s="21">
        <v>1</v>
      </c>
      <c r="Y611">
        <f t="shared" si="74"/>
        <v>0</v>
      </c>
      <c r="Z611">
        <f>IF(OR(U611&gt;0,V611&gt;0,W611&gt;0,X611&gt;0),1,0)</f>
        <v>1</v>
      </c>
      <c r="AA611">
        <f t="shared" si="72"/>
        <v>0</v>
      </c>
    </row>
    <row r="612" spans="2:27" hidden="1" x14ac:dyDescent="0.25">
      <c r="B612" t="s">
        <v>1385</v>
      </c>
      <c r="C612" t="s">
        <v>1385</v>
      </c>
      <c r="D612" t="s">
        <v>1386</v>
      </c>
      <c r="E612" t="s">
        <v>1383</v>
      </c>
      <c r="F612" t="s">
        <v>1384</v>
      </c>
      <c r="G612" t="str">
        <f t="shared" si="70"/>
        <v>Ciconia</v>
      </c>
      <c r="H612" t="str">
        <f t="shared" si="71"/>
        <v>Ciconia</v>
      </c>
      <c r="I612" s="12">
        <v>0</v>
      </c>
      <c r="J612" s="41">
        <v>0</v>
      </c>
      <c r="K612" s="13"/>
      <c r="P612" s="44">
        <f t="shared" si="73"/>
        <v>0</v>
      </c>
      <c r="Q612" s="14">
        <v>0</v>
      </c>
      <c r="R612" s="15">
        <v>0</v>
      </c>
      <c r="S612" s="16">
        <v>1</v>
      </c>
      <c r="T612" s="17">
        <v>0</v>
      </c>
      <c r="U612" s="18">
        <v>0</v>
      </c>
      <c r="V612" s="19">
        <v>0</v>
      </c>
      <c r="W612" s="20">
        <v>0</v>
      </c>
      <c r="X612" s="21">
        <v>0</v>
      </c>
      <c r="Y612">
        <f t="shared" si="74"/>
        <v>0</v>
      </c>
      <c r="Z612">
        <v>0</v>
      </c>
      <c r="AA612">
        <f t="shared" si="72"/>
        <v>1</v>
      </c>
    </row>
    <row r="613" spans="2:27" hidden="1" x14ac:dyDescent="0.25">
      <c r="B613" t="s">
        <v>1387</v>
      </c>
      <c r="C613" t="s">
        <v>1387</v>
      </c>
      <c r="D613" t="s">
        <v>1388</v>
      </c>
      <c r="E613" t="s">
        <v>1383</v>
      </c>
      <c r="F613" t="s">
        <v>1384</v>
      </c>
      <c r="G613" t="str">
        <f t="shared" si="70"/>
        <v>Ciconia</v>
      </c>
      <c r="H613" t="str">
        <f t="shared" si="71"/>
        <v>Ciconia</v>
      </c>
      <c r="I613" s="12">
        <v>0</v>
      </c>
      <c r="J613" s="41">
        <v>0</v>
      </c>
      <c r="K613" s="13"/>
      <c r="P613" s="44">
        <f t="shared" si="73"/>
        <v>0</v>
      </c>
      <c r="Q613" s="14">
        <v>1</v>
      </c>
      <c r="R613" s="15">
        <v>1</v>
      </c>
      <c r="S613" s="16">
        <v>1</v>
      </c>
      <c r="T613" s="17">
        <v>1</v>
      </c>
      <c r="U613" s="18">
        <v>1</v>
      </c>
      <c r="V613" s="19">
        <v>1</v>
      </c>
      <c r="W613" s="20">
        <v>1</v>
      </c>
      <c r="X613" s="21">
        <v>1</v>
      </c>
      <c r="Y613">
        <f t="shared" si="74"/>
        <v>0</v>
      </c>
      <c r="Z613">
        <f>IF(OR(U613&gt;0,V613&gt;0,W613&gt;0,X613&gt;0),1,0)</f>
        <v>1</v>
      </c>
      <c r="AA613">
        <f t="shared" si="72"/>
        <v>1</v>
      </c>
    </row>
    <row r="614" spans="2:27" hidden="1" x14ac:dyDescent="0.25">
      <c r="B614" t="s">
        <v>1389</v>
      </c>
      <c r="C614" t="s">
        <v>1389</v>
      </c>
      <c r="D614" t="s">
        <v>1390</v>
      </c>
      <c r="E614" t="s">
        <v>1383</v>
      </c>
      <c r="F614" t="s">
        <v>1384</v>
      </c>
      <c r="G614" t="str">
        <f t="shared" si="70"/>
        <v>Ciconia</v>
      </c>
      <c r="H614" t="str">
        <f t="shared" si="71"/>
        <v>Ciconia</v>
      </c>
      <c r="I614" s="12">
        <v>0</v>
      </c>
      <c r="J614" s="41">
        <v>0</v>
      </c>
      <c r="K614" s="13"/>
      <c r="P614" s="44">
        <f t="shared" si="73"/>
        <v>0</v>
      </c>
      <c r="Q614" s="14">
        <v>0</v>
      </c>
      <c r="R614" s="15">
        <v>0</v>
      </c>
      <c r="S614" s="16">
        <v>1</v>
      </c>
      <c r="T614" s="17">
        <v>0</v>
      </c>
      <c r="U614" s="18">
        <v>0</v>
      </c>
      <c r="V614" s="19">
        <v>0</v>
      </c>
      <c r="W614" s="20">
        <v>0</v>
      </c>
      <c r="X614" s="21">
        <v>0</v>
      </c>
      <c r="Y614">
        <f t="shared" si="74"/>
        <v>0</v>
      </c>
      <c r="Z614">
        <v>0</v>
      </c>
      <c r="AA614">
        <f t="shared" si="72"/>
        <v>1</v>
      </c>
    </row>
    <row r="615" spans="2:27" hidden="1" x14ac:dyDescent="0.25">
      <c r="B615" t="s">
        <v>1391</v>
      </c>
      <c r="C615" t="s">
        <v>1391</v>
      </c>
      <c r="D615" t="s">
        <v>1392</v>
      </c>
      <c r="E615" t="s">
        <v>1383</v>
      </c>
      <c r="F615" t="s">
        <v>1384</v>
      </c>
      <c r="G615" t="str">
        <f t="shared" si="70"/>
        <v>Ciconia</v>
      </c>
      <c r="H615" t="str">
        <f t="shared" si="71"/>
        <v>Ciconia</v>
      </c>
      <c r="I615" s="12">
        <v>0</v>
      </c>
      <c r="J615" s="41">
        <v>0</v>
      </c>
      <c r="K615" s="13"/>
      <c r="P615" s="44">
        <f t="shared" si="73"/>
        <v>0</v>
      </c>
      <c r="Q615" s="14">
        <v>0</v>
      </c>
      <c r="R615" s="15">
        <v>0</v>
      </c>
      <c r="S615" s="16">
        <v>0</v>
      </c>
      <c r="T615" s="17">
        <v>0</v>
      </c>
      <c r="U615" s="18">
        <v>1</v>
      </c>
      <c r="V615" s="19">
        <v>1</v>
      </c>
      <c r="W615" s="20">
        <v>1</v>
      </c>
      <c r="X615" s="21">
        <v>1</v>
      </c>
      <c r="Y615">
        <f t="shared" si="74"/>
        <v>0</v>
      </c>
      <c r="Z615">
        <f t="shared" ref="Z615:Z635" si="75">IF(OR(U615&gt;0,V615&gt;0,W615&gt;0,X615&gt;0),1,0)</f>
        <v>1</v>
      </c>
      <c r="AA615">
        <f t="shared" si="72"/>
        <v>0</v>
      </c>
    </row>
    <row r="616" spans="2:27" hidden="1" x14ac:dyDescent="0.25">
      <c r="B616" t="s">
        <v>1393</v>
      </c>
      <c r="C616" t="s">
        <v>1393</v>
      </c>
      <c r="D616" t="s">
        <v>1394</v>
      </c>
      <c r="E616" t="s">
        <v>1383</v>
      </c>
      <c r="F616" t="s">
        <v>1384</v>
      </c>
      <c r="G616" t="str">
        <f t="shared" si="70"/>
        <v>Ephippiorhynchus</v>
      </c>
      <c r="H616" t="str">
        <f t="shared" si="71"/>
        <v>Ephippiorhynchus</v>
      </c>
      <c r="I616" s="12">
        <v>1</v>
      </c>
      <c r="J616" s="41">
        <v>1</v>
      </c>
      <c r="K616" s="13"/>
      <c r="P616" s="44">
        <f t="shared" si="73"/>
        <v>0</v>
      </c>
      <c r="Q616" s="14">
        <v>1</v>
      </c>
      <c r="R616" s="15">
        <v>0</v>
      </c>
      <c r="S616" s="16">
        <v>0</v>
      </c>
      <c r="T616" s="17">
        <v>0</v>
      </c>
      <c r="U616" s="18">
        <v>0</v>
      </c>
      <c r="V616" s="19">
        <v>1</v>
      </c>
      <c r="W616" s="20">
        <v>0</v>
      </c>
      <c r="X616" s="21">
        <v>0</v>
      </c>
      <c r="Y616">
        <f t="shared" si="74"/>
        <v>1</v>
      </c>
      <c r="Z616">
        <f t="shared" si="75"/>
        <v>1</v>
      </c>
      <c r="AA616">
        <f t="shared" si="72"/>
        <v>1</v>
      </c>
    </row>
    <row r="617" spans="2:27" hidden="1" x14ac:dyDescent="0.25">
      <c r="B617" t="s">
        <v>1395</v>
      </c>
      <c r="C617" t="s">
        <v>1395</v>
      </c>
      <c r="D617" t="s">
        <v>1396</v>
      </c>
      <c r="E617" t="s">
        <v>1383</v>
      </c>
      <c r="F617" t="s">
        <v>1384</v>
      </c>
      <c r="G617" t="str">
        <f t="shared" si="70"/>
        <v>Leptoptilos</v>
      </c>
      <c r="H617" t="str">
        <f t="shared" si="71"/>
        <v>Leptoptilos</v>
      </c>
      <c r="I617" s="12">
        <v>0</v>
      </c>
      <c r="J617" s="41">
        <v>0</v>
      </c>
      <c r="K617" s="13"/>
      <c r="P617" s="44">
        <f t="shared" si="73"/>
        <v>0</v>
      </c>
      <c r="Q617" s="14">
        <v>0</v>
      </c>
      <c r="R617" s="15">
        <v>0</v>
      </c>
      <c r="S617" s="16">
        <v>0</v>
      </c>
      <c r="T617" s="17">
        <v>0</v>
      </c>
      <c r="U617" s="18">
        <v>0</v>
      </c>
      <c r="V617" s="19">
        <v>0</v>
      </c>
      <c r="W617" s="20">
        <v>1</v>
      </c>
      <c r="X617" s="21">
        <v>0</v>
      </c>
      <c r="Y617">
        <f t="shared" si="74"/>
        <v>0</v>
      </c>
      <c r="Z617">
        <f t="shared" si="75"/>
        <v>1</v>
      </c>
      <c r="AA617">
        <f t="shared" si="72"/>
        <v>0</v>
      </c>
    </row>
    <row r="618" spans="2:27" hidden="1" x14ac:dyDescent="0.25">
      <c r="B618" t="s">
        <v>1397</v>
      </c>
      <c r="C618" t="s">
        <v>1397</v>
      </c>
      <c r="D618" t="s">
        <v>1398</v>
      </c>
      <c r="E618" t="s">
        <v>1383</v>
      </c>
      <c r="F618" t="s">
        <v>1384</v>
      </c>
      <c r="G618" t="str">
        <f t="shared" si="70"/>
        <v>Leptoptilos</v>
      </c>
      <c r="H618" t="str">
        <f t="shared" si="71"/>
        <v>Leptoptilos</v>
      </c>
      <c r="I618" s="12">
        <v>0</v>
      </c>
      <c r="J618" s="41">
        <v>0</v>
      </c>
      <c r="K618" s="13"/>
      <c r="P618" s="44">
        <f t="shared" si="73"/>
        <v>0</v>
      </c>
      <c r="Q618" s="14">
        <v>0</v>
      </c>
      <c r="R618" s="15">
        <v>0</v>
      </c>
      <c r="S618" s="16">
        <v>0</v>
      </c>
      <c r="T618" s="17">
        <v>1</v>
      </c>
      <c r="U618" s="18">
        <v>1</v>
      </c>
      <c r="V618" s="19">
        <v>1</v>
      </c>
      <c r="W618" s="20">
        <v>1</v>
      </c>
      <c r="X618" s="21">
        <v>1</v>
      </c>
      <c r="Y618">
        <f t="shared" si="74"/>
        <v>0</v>
      </c>
      <c r="Z618">
        <f t="shared" si="75"/>
        <v>1</v>
      </c>
      <c r="AA618">
        <f t="shared" si="72"/>
        <v>1</v>
      </c>
    </row>
    <row r="619" spans="2:27" hidden="1" x14ac:dyDescent="0.25">
      <c r="B619" t="s">
        <v>1399</v>
      </c>
      <c r="C619" t="s">
        <v>1399</v>
      </c>
      <c r="D619" t="s">
        <v>1400</v>
      </c>
      <c r="E619" t="s">
        <v>1383</v>
      </c>
      <c r="F619" t="s">
        <v>1384</v>
      </c>
      <c r="G619" t="str">
        <f t="shared" si="70"/>
        <v>Mycteria</v>
      </c>
      <c r="H619" t="str">
        <f t="shared" si="71"/>
        <v>Mycteria</v>
      </c>
      <c r="I619" s="12">
        <v>0</v>
      </c>
      <c r="J619" s="41">
        <v>0</v>
      </c>
      <c r="K619" s="13"/>
      <c r="P619" s="44">
        <f t="shared" si="73"/>
        <v>0</v>
      </c>
      <c r="Q619" s="14">
        <v>0</v>
      </c>
      <c r="R619" s="15">
        <v>1</v>
      </c>
      <c r="S619" s="16">
        <v>0</v>
      </c>
      <c r="T619" s="17">
        <v>1</v>
      </c>
      <c r="U619" s="18">
        <v>1</v>
      </c>
      <c r="V619" s="19">
        <v>1</v>
      </c>
      <c r="W619" s="20">
        <v>1</v>
      </c>
      <c r="X619" s="21">
        <v>1</v>
      </c>
      <c r="Y619">
        <f t="shared" si="74"/>
        <v>0</v>
      </c>
      <c r="Z619">
        <f t="shared" si="75"/>
        <v>1</v>
      </c>
      <c r="AA619">
        <f t="shared" si="72"/>
        <v>1</v>
      </c>
    </row>
    <row r="620" spans="2:27" hidden="1" x14ac:dyDescent="0.25">
      <c r="B620" t="s">
        <v>1401</v>
      </c>
      <c r="C620" t="s">
        <v>1401</v>
      </c>
      <c r="D620" t="s">
        <v>1402</v>
      </c>
      <c r="E620" t="s">
        <v>1383</v>
      </c>
      <c r="F620" t="s">
        <v>1384</v>
      </c>
      <c r="G620" t="str">
        <f t="shared" si="70"/>
        <v>Mycteria</v>
      </c>
      <c r="H620" t="str">
        <f t="shared" si="71"/>
        <v>Mycteria</v>
      </c>
      <c r="I620" s="12">
        <v>0</v>
      </c>
      <c r="J620" s="41">
        <v>0</v>
      </c>
      <c r="K620" s="13"/>
      <c r="P620" s="44">
        <f t="shared" si="73"/>
        <v>0</v>
      </c>
      <c r="Q620" s="14">
        <v>0</v>
      </c>
      <c r="R620" s="15">
        <v>0</v>
      </c>
      <c r="S620" s="16">
        <v>0</v>
      </c>
      <c r="T620" s="17">
        <v>0</v>
      </c>
      <c r="U620" s="18">
        <v>0</v>
      </c>
      <c r="V620" s="19">
        <v>0</v>
      </c>
      <c r="W620" s="20">
        <v>0</v>
      </c>
      <c r="X620" s="21">
        <v>1</v>
      </c>
      <c r="Y620">
        <f t="shared" si="74"/>
        <v>0</v>
      </c>
      <c r="Z620">
        <f t="shared" si="75"/>
        <v>1</v>
      </c>
      <c r="AA620">
        <f t="shared" si="72"/>
        <v>0</v>
      </c>
    </row>
    <row r="621" spans="2:27" hidden="1" x14ac:dyDescent="0.25">
      <c r="B621" t="s">
        <v>1403</v>
      </c>
      <c r="C621" t="s">
        <v>1403</v>
      </c>
      <c r="D621" t="s">
        <v>1404</v>
      </c>
      <c r="E621" t="s">
        <v>21</v>
      </c>
      <c r="F621" t="s">
        <v>1405</v>
      </c>
      <c r="G621" t="str">
        <f t="shared" si="70"/>
        <v>Cinclosoma</v>
      </c>
      <c r="H621" t="str">
        <f t="shared" si="71"/>
        <v>Cinclosoma</v>
      </c>
      <c r="I621" s="12">
        <v>0</v>
      </c>
      <c r="J621" s="41">
        <v>1</v>
      </c>
      <c r="K621" s="13"/>
      <c r="P621" s="44">
        <f t="shared" si="73"/>
        <v>0</v>
      </c>
      <c r="Q621" s="14">
        <v>0</v>
      </c>
      <c r="R621" s="15">
        <v>0</v>
      </c>
      <c r="S621" s="16">
        <v>0</v>
      </c>
      <c r="T621" s="17">
        <v>0</v>
      </c>
      <c r="U621" s="18">
        <v>0</v>
      </c>
      <c r="V621" s="19">
        <v>0</v>
      </c>
      <c r="W621" s="20">
        <v>0</v>
      </c>
      <c r="X621" s="21">
        <v>0</v>
      </c>
      <c r="Y621">
        <f t="shared" si="74"/>
        <v>1</v>
      </c>
      <c r="Z621">
        <f t="shared" si="75"/>
        <v>0</v>
      </c>
      <c r="AA621">
        <f t="shared" si="72"/>
        <v>0</v>
      </c>
    </row>
    <row r="622" spans="2:27" hidden="1" x14ac:dyDescent="0.25">
      <c r="B622" t="s">
        <v>1406</v>
      </c>
      <c r="C622" t="s">
        <v>1407</v>
      </c>
      <c r="D622" t="s">
        <v>1408</v>
      </c>
      <c r="E622" t="s">
        <v>21</v>
      </c>
      <c r="F622" t="s">
        <v>1405</v>
      </c>
      <c r="G622" t="str">
        <f t="shared" si="70"/>
        <v>Cinclosoma</v>
      </c>
      <c r="H622" t="str">
        <f t="shared" si="71"/>
        <v>Cinclosoma</v>
      </c>
      <c r="I622" s="12">
        <v>1</v>
      </c>
      <c r="J622" s="41">
        <v>0</v>
      </c>
      <c r="K622" s="13"/>
      <c r="P622" s="44">
        <f t="shared" si="73"/>
        <v>0</v>
      </c>
      <c r="Q622" s="14">
        <v>0</v>
      </c>
      <c r="R622" s="15">
        <v>0</v>
      </c>
      <c r="S622" s="16">
        <v>0</v>
      </c>
      <c r="T622" s="17">
        <v>0</v>
      </c>
      <c r="U622" s="18">
        <v>0</v>
      </c>
      <c r="V622" s="19">
        <v>0</v>
      </c>
      <c r="W622" s="20">
        <v>0</v>
      </c>
      <c r="X622" s="21">
        <v>0</v>
      </c>
      <c r="Y622">
        <f t="shared" si="74"/>
        <v>1</v>
      </c>
      <c r="Z622">
        <f t="shared" si="75"/>
        <v>0</v>
      </c>
      <c r="AA622">
        <f t="shared" si="72"/>
        <v>0</v>
      </c>
    </row>
    <row r="623" spans="2:27" hidden="1" x14ac:dyDescent="0.25">
      <c r="B623" t="s">
        <v>1409</v>
      </c>
      <c r="C623" t="s">
        <v>1409</v>
      </c>
      <c r="D623" t="s">
        <v>1410</v>
      </c>
      <c r="E623" t="s">
        <v>21</v>
      </c>
      <c r="F623" t="s">
        <v>1405</v>
      </c>
      <c r="G623" t="str">
        <f t="shared" si="70"/>
        <v>Cinclosoma</v>
      </c>
      <c r="H623" t="str">
        <f t="shared" si="71"/>
        <v>Cinclosoma</v>
      </c>
      <c r="I623" s="12">
        <v>1</v>
      </c>
      <c r="J623" s="41">
        <v>0</v>
      </c>
      <c r="K623" s="13"/>
      <c r="P623" s="44">
        <f t="shared" si="73"/>
        <v>0</v>
      </c>
      <c r="Q623" s="14">
        <v>0</v>
      </c>
      <c r="R623" s="15">
        <v>0</v>
      </c>
      <c r="S623" s="16">
        <v>0</v>
      </c>
      <c r="T623" s="17">
        <v>0</v>
      </c>
      <c r="U623" s="18">
        <v>0</v>
      </c>
      <c r="V623" s="19">
        <v>0</v>
      </c>
      <c r="W623" s="20">
        <v>0</v>
      </c>
      <c r="X623" s="21">
        <v>0</v>
      </c>
      <c r="Y623">
        <f t="shared" si="74"/>
        <v>1</v>
      </c>
      <c r="Z623">
        <f t="shared" si="75"/>
        <v>0</v>
      </c>
      <c r="AA623">
        <f t="shared" si="72"/>
        <v>0</v>
      </c>
    </row>
    <row r="624" spans="2:27" hidden="1" x14ac:dyDescent="0.25">
      <c r="B624" t="s">
        <v>1411</v>
      </c>
      <c r="C624" t="s">
        <v>1411</v>
      </c>
      <c r="D624" t="s">
        <v>1412</v>
      </c>
      <c r="E624" t="s">
        <v>21</v>
      </c>
      <c r="F624" t="s">
        <v>1405</v>
      </c>
      <c r="G624" t="str">
        <f t="shared" si="70"/>
        <v>Cinclosoma</v>
      </c>
      <c r="H624" t="str">
        <f t="shared" si="71"/>
        <v>Cinclosoma</v>
      </c>
      <c r="I624" s="12">
        <v>1</v>
      </c>
      <c r="J624" s="41">
        <v>0</v>
      </c>
      <c r="K624" s="13"/>
      <c r="P624" s="44">
        <f t="shared" si="73"/>
        <v>0</v>
      </c>
      <c r="Q624" s="14">
        <v>0</v>
      </c>
      <c r="R624" s="15">
        <v>0</v>
      </c>
      <c r="S624" s="16">
        <v>0</v>
      </c>
      <c r="T624" s="17">
        <v>0</v>
      </c>
      <c r="U624" s="18">
        <v>0</v>
      </c>
      <c r="V624" s="19">
        <v>0</v>
      </c>
      <c r="W624" s="20">
        <v>0</v>
      </c>
      <c r="X624" s="21">
        <v>0</v>
      </c>
      <c r="Y624">
        <f t="shared" si="74"/>
        <v>1</v>
      </c>
      <c r="Z624">
        <f t="shared" si="75"/>
        <v>0</v>
      </c>
      <c r="AA624">
        <f t="shared" si="72"/>
        <v>0</v>
      </c>
    </row>
    <row r="625" spans="2:27" hidden="1" x14ac:dyDescent="0.25">
      <c r="B625" t="s">
        <v>1407</v>
      </c>
      <c r="C625" t="s">
        <v>1407</v>
      </c>
      <c r="D625" t="s">
        <v>1413</v>
      </c>
      <c r="E625" t="s">
        <v>21</v>
      </c>
      <c r="F625" t="s">
        <v>1405</v>
      </c>
      <c r="G625" t="str">
        <f t="shared" si="70"/>
        <v>Cinclosoma</v>
      </c>
      <c r="H625" t="str">
        <f t="shared" si="71"/>
        <v>Cinclosoma</v>
      </c>
      <c r="I625" s="12">
        <v>1</v>
      </c>
      <c r="J625" s="41">
        <v>0</v>
      </c>
      <c r="K625" s="13"/>
      <c r="P625" s="44">
        <f t="shared" si="73"/>
        <v>0</v>
      </c>
      <c r="Q625" s="14">
        <v>0</v>
      </c>
      <c r="R625" s="15">
        <v>0</v>
      </c>
      <c r="S625" s="16">
        <v>0</v>
      </c>
      <c r="T625" s="17">
        <v>0</v>
      </c>
      <c r="U625" s="18">
        <v>0</v>
      </c>
      <c r="V625" s="19">
        <v>0</v>
      </c>
      <c r="W625" s="20">
        <v>0</v>
      </c>
      <c r="X625" s="21">
        <v>0</v>
      </c>
      <c r="Y625">
        <f t="shared" si="74"/>
        <v>1</v>
      </c>
      <c r="Z625">
        <f t="shared" si="75"/>
        <v>0</v>
      </c>
      <c r="AA625">
        <f t="shared" si="72"/>
        <v>0</v>
      </c>
    </row>
    <row r="626" spans="2:27" hidden="1" x14ac:dyDescent="0.25">
      <c r="B626" t="s">
        <v>1414</v>
      </c>
      <c r="C626" t="s">
        <v>1411</v>
      </c>
      <c r="D626" t="s">
        <v>1415</v>
      </c>
      <c r="E626" t="s">
        <v>21</v>
      </c>
      <c r="F626" t="s">
        <v>1405</v>
      </c>
      <c r="G626" t="str">
        <f t="shared" si="70"/>
        <v>Cinclosoma</v>
      </c>
      <c r="H626" t="str">
        <f t="shared" si="71"/>
        <v>Cinclosoma</v>
      </c>
      <c r="I626" s="12">
        <v>1</v>
      </c>
      <c r="J626" s="41">
        <v>0</v>
      </c>
      <c r="K626" s="13"/>
      <c r="P626" s="44">
        <f t="shared" si="73"/>
        <v>0</v>
      </c>
      <c r="Q626" s="14">
        <v>0</v>
      </c>
      <c r="R626" s="15">
        <v>0</v>
      </c>
      <c r="S626" s="16">
        <v>0</v>
      </c>
      <c r="T626" s="17">
        <v>0</v>
      </c>
      <c r="U626" s="18">
        <v>0</v>
      </c>
      <c r="V626" s="19">
        <v>0</v>
      </c>
      <c r="W626" s="20">
        <v>0</v>
      </c>
      <c r="X626" s="21">
        <v>0</v>
      </c>
      <c r="Y626">
        <f t="shared" si="74"/>
        <v>1</v>
      </c>
      <c r="Z626">
        <f t="shared" si="75"/>
        <v>0</v>
      </c>
      <c r="AA626">
        <f t="shared" si="72"/>
        <v>0</v>
      </c>
    </row>
    <row r="627" spans="2:27" hidden="1" x14ac:dyDescent="0.25">
      <c r="B627" t="s">
        <v>1416</v>
      </c>
      <c r="C627" t="s">
        <v>1409</v>
      </c>
      <c r="D627" t="s">
        <v>1417</v>
      </c>
      <c r="E627" t="s">
        <v>21</v>
      </c>
      <c r="F627" t="s">
        <v>1405</v>
      </c>
      <c r="G627" t="str">
        <f t="shared" si="70"/>
        <v>Cinclosoma</v>
      </c>
      <c r="H627" t="str">
        <f t="shared" si="71"/>
        <v>Cinclosoma</v>
      </c>
      <c r="I627" s="12">
        <v>1</v>
      </c>
      <c r="J627" s="41">
        <v>0</v>
      </c>
      <c r="K627" s="13"/>
      <c r="P627" s="44">
        <f t="shared" si="73"/>
        <v>0</v>
      </c>
      <c r="Q627" s="14">
        <v>0</v>
      </c>
      <c r="R627" s="15">
        <v>0</v>
      </c>
      <c r="S627" s="16">
        <v>0</v>
      </c>
      <c r="T627" s="17">
        <v>0</v>
      </c>
      <c r="U627" s="18">
        <v>0</v>
      </c>
      <c r="V627" s="19">
        <v>0</v>
      </c>
      <c r="W627" s="20">
        <v>0</v>
      </c>
      <c r="X627" s="21">
        <v>0</v>
      </c>
      <c r="Y627">
        <f t="shared" si="74"/>
        <v>1</v>
      </c>
      <c r="Z627">
        <f t="shared" si="75"/>
        <v>0</v>
      </c>
      <c r="AA627">
        <f t="shared" si="72"/>
        <v>0</v>
      </c>
    </row>
    <row r="628" spans="2:27" hidden="1" x14ac:dyDescent="0.25">
      <c r="B628" t="s">
        <v>1418</v>
      </c>
      <c r="C628" t="s">
        <v>1418</v>
      </c>
      <c r="D628" t="s">
        <v>1419</v>
      </c>
      <c r="E628" t="s">
        <v>21</v>
      </c>
      <c r="F628" t="s">
        <v>1405</v>
      </c>
      <c r="G628" t="str">
        <f t="shared" si="70"/>
        <v>Cinclosoma</v>
      </c>
      <c r="H628" t="str">
        <f t="shared" si="71"/>
        <v>Cinclosoma</v>
      </c>
      <c r="I628" s="12">
        <v>1</v>
      </c>
      <c r="J628" s="41">
        <v>0</v>
      </c>
      <c r="K628" s="13"/>
      <c r="P628" s="44">
        <f t="shared" si="73"/>
        <v>0</v>
      </c>
      <c r="Q628" s="14">
        <v>0</v>
      </c>
      <c r="R628" s="15">
        <v>0</v>
      </c>
      <c r="S628" s="16">
        <v>0</v>
      </c>
      <c r="T628" s="17">
        <v>0</v>
      </c>
      <c r="U628" s="18">
        <v>0</v>
      </c>
      <c r="V628" s="19">
        <v>0</v>
      </c>
      <c r="W628" s="20">
        <v>0</v>
      </c>
      <c r="X628" s="21">
        <v>0</v>
      </c>
      <c r="Y628">
        <f t="shared" si="74"/>
        <v>1</v>
      </c>
      <c r="Z628">
        <f t="shared" si="75"/>
        <v>0</v>
      </c>
      <c r="AA628">
        <f t="shared" si="72"/>
        <v>0</v>
      </c>
    </row>
    <row r="629" spans="2:27" hidden="1" x14ac:dyDescent="0.25">
      <c r="B629" t="s">
        <v>1420</v>
      </c>
      <c r="C629" t="s">
        <v>1421</v>
      </c>
      <c r="D629" t="s">
        <v>1422</v>
      </c>
      <c r="E629" t="s">
        <v>21</v>
      </c>
      <c r="F629" t="s">
        <v>1405</v>
      </c>
      <c r="G629" t="str">
        <f t="shared" si="70"/>
        <v>Ptilorrhoa</v>
      </c>
      <c r="H629" t="str">
        <f t="shared" si="71"/>
        <v>Ptiloorhoa</v>
      </c>
      <c r="I629" s="12">
        <v>0</v>
      </c>
      <c r="J629" s="41">
        <v>1</v>
      </c>
      <c r="K629" s="13"/>
      <c r="P629" s="44">
        <f t="shared" si="73"/>
        <v>0</v>
      </c>
      <c r="Q629" s="14">
        <v>0</v>
      </c>
      <c r="R629" s="15">
        <v>0</v>
      </c>
      <c r="S629" s="16">
        <v>0</v>
      </c>
      <c r="T629" s="17">
        <v>0</v>
      </c>
      <c r="U629" s="18">
        <v>0</v>
      </c>
      <c r="V629" s="19">
        <v>0</v>
      </c>
      <c r="W629" s="20">
        <v>0</v>
      </c>
      <c r="X629" s="21">
        <v>0</v>
      </c>
      <c r="Y629">
        <f t="shared" si="74"/>
        <v>1</v>
      </c>
      <c r="Z629">
        <f t="shared" si="75"/>
        <v>0</v>
      </c>
      <c r="AA629">
        <f t="shared" si="72"/>
        <v>0</v>
      </c>
    </row>
    <row r="630" spans="2:27" hidden="1" x14ac:dyDescent="0.25">
      <c r="B630" t="s">
        <v>1423</v>
      </c>
      <c r="C630" t="s">
        <v>1423</v>
      </c>
      <c r="D630" t="s">
        <v>1424</v>
      </c>
      <c r="E630" t="s">
        <v>21</v>
      </c>
      <c r="F630" t="s">
        <v>1405</v>
      </c>
      <c r="G630" t="str">
        <f t="shared" si="70"/>
        <v>Ptilorrhoa</v>
      </c>
      <c r="H630" t="str">
        <f t="shared" si="71"/>
        <v>Ptilorrhoa</v>
      </c>
      <c r="I630" s="12">
        <v>0</v>
      </c>
      <c r="J630" s="41">
        <v>1</v>
      </c>
      <c r="K630" s="13"/>
      <c r="P630" s="44">
        <f t="shared" si="73"/>
        <v>0</v>
      </c>
      <c r="Q630" s="14">
        <v>0</v>
      </c>
      <c r="R630" s="15">
        <v>0</v>
      </c>
      <c r="S630" s="16">
        <v>0</v>
      </c>
      <c r="T630" s="17">
        <v>0</v>
      </c>
      <c r="U630" s="18">
        <v>0</v>
      </c>
      <c r="V630" s="19">
        <v>0</v>
      </c>
      <c r="W630" s="20">
        <v>0</v>
      </c>
      <c r="X630" s="21">
        <v>0</v>
      </c>
      <c r="Y630">
        <f t="shared" si="74"/>
        <v>1</v>
      </c>
      <c r="Z630">
        <f t="shared" si="75"/>
        <v>0</v>
      </c>
      <c r="AA630">
        <f t="shared" si="72"/>
        <v>0</v>
      </c>
    </row>
    <row r="631" spans="2:27" hidden="1" x14ac:dyDescent="0.25">
      <c r="B631" t="s">
        <v>1425</v>
      </c>
      <c r="C631" t="s">
        <v>1425</v>
      </c>
      <c r="D631" t="s">
        <v>1426</v>
      </c>
      <c r="E631" t="s">
        <v>21</v>
      </c>
      <c r="F631" t="s">
        <v>1405</v>
      </c>
      <c r="G631" t="str">
        <f t="shared" si="70"/>
        <v>Ptilorrhoa</v>
      </c>
      <c r="H631" t="str">
        <f t="shared" si="71"/>
        <v>Ptilorrhoa</v>
      </c>
      <c r="I631" s="12">
        <v>0</v>
      </c>
      <c r="J631" s="41">
        <v>1</v>
      </c>
      <c r="K631" s="13"/>
      <c r="P631" s="44">
        <f t="shared" si="73"/>
        <v>0</v>
      </c>
      <c r="Q631" s="14">
        <v>0</v>
      </c>
      <c r="R631" s="15">
        <v>0</v>
      </c>
      <c r="S631" s="16">
        <v>0</v>
      </c>
      <c r="T631" s="17">
        <v>0</v>
      </c>
      <c r="U631" s="18">
        <v>0</v>
      </c>
      <c r="V631" s="19">
        <v>0</v>
      </c>
      <c r="W631" s="20">
        <v>0</v>
      </c>
      <c r="X631" s="21">
        <v>0</v>
      </c>
      <c r="Y631">
        <f t="shared" si="74"/>
        <v>1</v>
      </c>
      <c r="Z631">
        <f t="shared" si="75"/>
        <v>0</v>
      </c>
      <c r="AA631">
        <f t="shared" si="72"/>
        <v>0</v>
      </c>
    </row>
    <row r="632" spans="2:27" hidden="1" x14ac:dyDescent="0.25">
      <c r="B632" t="s">
        <v>1427</v>
      </c>
      <c r="C632" t="s">
        <v>1423</v>
      </c>
      <c r="D632" t="s">
        <v>1428</v>
      </c>
      <c r="E632" t="s">
        <v>21</v>
      </c>
      <c r="F632" t="s">
        <v>1405</v>
      </c>
      <c r="G632" t="str">
        <f t="shared" si="70"/>
        <v>Ptilorrhoa</v>
      </c>
      <c r="H632" t="str">
        <f t="shared" si="71"/>
        <v>Ptilorrhoa</v>
      </c>
      <c r="I632" s="12">
        <v>0</v>
      </c>
      <c r="J632" s="41">
        <v>1</v>
      </c>
      <c r="K632" s="13"/>
      <c r="P632" s="44">
        <f t="shared" si="73"/>
        <v>0</v>
      </c>
      <c r="Q632" s="14">
        <v>0</v>
      </c>
      <c r="R632" s="15">
        <v>0</v>
      </c>
      <c r="S632" s="16">
        <v>0</v>
      </c>
      <c r="T632" s="17">
        <v>0</v>
      </c>
      <c r="U632" s="18">
        <v>0</v>
      </c>
      <c r="V632" s="19">
        <v>0</v>
      </c>
      <c r="W632" s="20">
        <v>0</v>
      </c>
      <c r="X632" s="21">
        <v>0</v>
      </c>
      <c r="Y632">
        <f t="shared" si="74"/>
        <v>1</v>
      </c>
      <c r="Z632">
        <f t="shared" si="75"/>
        <v>0</v>
      </c>
      <c r="AA632">
        <f t="shared" si="72"/>
        <v>0</v>
      </c>
    </row>
    <row r="633" spans="2:27" hidden="1" x14ac:dyDescent="0.25">
      <c r="B633" t="s">
        <v>1421</v>
      </c>
      <c r="C633" t="s">
        <v>1421</v>
      </c>
      <c r="D633" t="s">
        <v>1429</v>
      </c>
      <c r="E633" t="s">
        <v>21</v>
      </c>
      <c r="F633" t="s">
        <v>1405</v>
      </c>
      <c r="G633" t="str">
        <f t="shared" si="70"/>
        <v>Ptilorrhoa</v>
      </c>
      <c r="H633" t="str">
        <f t="shared" si="71"/>
        <v>Ptilorrhoa</v>
      </c>
      <c r="I633" s="12">
        <v>0</v>
      </c>
      <c r="J633" s="41">
        <v>1</v>
      </c>
      <c r="K633" s="13"/>
      <c r="P633" s="44">
        <f t="shared" si="73"/>
        <v>0</v>
      </c>
      <c r="Q633" s="14">
        <v>0</v>
      </c>
      <c r="R633" s="15">
        <v>0</v>
      </c>
      <c r="S633" s="16">
        <v>0</v>
      </c>
      <c r="T633" s="17">
        <v>0</v>
      </c>
      <c r="U633" s="18">
        <v>0</v>
      </c>
      <c r="V633" s="19">
        <v>0</v>
      </c>
      <c r="W633" s="20">
        <v>0</v>
      </c>
      <c r="X633" s="21">
        <v>0</v>
      </c>
      <c r="Y633">
        <f t="shared" si="74"/>
        <v>1</v>
      </c>
      <c r="Z633">
        <f t="shared" si="75"/>
        <v>0</v>
      </c>
      <c r="AA633">
        <f t="shared" si="72"/>
        <v>0</v>
      </c>
    </row>
    <row r="634" spans="2:27" hidden="1" x14ac:dyDescent="0.25">
      <c r="B634" t="s">
        <v>1430</v>
      </c>
      <c r="C634" t="s">
        <v>1430</v>
      </c>
      <c r="D634" t="s">
        <v>1431</v>
      </c>
      <c r="E634" t="s">
        <v>21</v>
      </c>
      <c r="F634" t="s">
        <v>1432</v>
      </c>
      <c r="G634" t="str">
        <f t="shared" si="70"/>
        <v>Cisticola</v>
      </c>
      <c r="H634" t="str">
        <f t="shared" si="71"/>
        <v>Cisticola</v>
      </c>
      <c r="I634" s="12">
        <v>1</v>
      </c>
      <c r="J634" s="41">
        <v>1</v>
      </c>
      <c r="K634" s="13"/>
      <c r="P634" s="44">
        <f t="shared" si="73"/>
        <v>0</v>
      </c>
      <c r="Q634" s="14">
        <v>1</v>
      </c>
      <c r="R634" s="15">
        <v>1</v>
      </c>
      <c r="S634" s="16">
        <v>1</v>
      </c>
      <c r="T634" s="17">
        <v>1</v>
      </c>
      <c r="U634" s="18">
        <v>1</v>
      </c>
      <c r="V634" s="19">
        <v>1</v>
      </c>
      <c r="W634" s="20">
        <v>1</v>
      </c>
      <c r="X634" s="21">
        <v>0</v>
      </c>
      <c r="Y634">
        <f t="shared" si="74"/>
        <v>1</v>
      </c>
      <c r="Z634">
        <f t="shared" si="75"/>
        <v>1</v>
      </c>
      <c r="AA634">
        <f t="shared" si="72"/>
        <v>1</v>
      </c>
    </row>
    <row r="635" spans="2:27" hidden="1" x14ac:dyDescent="0.25">
      <c r="B635" t="s">
        <v>1433</v>
      </c>
      <c r="C635" t="s">
        <v>1433</v>
      </c>
      <c r="D635" t="s">
        <v>1434</v>
      </c>
      <c r="E635" t="s">
        <v>21</v>
      </c>
      <c r="F635" t="s">
        <v>1432</v>
      </c>
      <c r="G635" t="str">
        <f t="shared" si="70"/>
        <v>Cisticola</v>
      </c>
      <c r="H635" t="str">
        <f t="shared" si="71"/>
        <v>Cisticola</v>
      </c>
      <c r="I635" s="12">
        <v>1</v>
      </c>
      <c r="J635" s="41">
        <v>1</v>
      </c>
      <c r="K635" s="13"/>
      <c r="P635" s="44">
        <f t="shared" si="73"/>
        <v>0</v>
      </c>
      <c r="Q635" s="14">
        <v>1</v>
      </c>
      <c r="R635" s="15">
        <v>1</v>
      </c>
      <c r="S635" s="16">
        <v>1</v>
      </c>
      <c r="T635" s="17">
        <v>1</v>
      </c>
      <c r="U635" s="18">
        <v>0</v>
      </c>
      <c r="V635" s="19">
        <v>1</v>
      </c>
      <c r="W635" s="20">
        <v>1</v>
      </c>
      <c r="X635" s="21">
        <v>1</v>
      </c>
      <c r="Y635">
        <f t="shared" si="74"/>
        <v>1</v>
      </c>
      <c r="Z635">
        <f t="shared" si="75"/>
        <v>1</v>
      </c>
      <c r="AA635">
        <f t="shared" si="72"/>
        <v>1</v>
      </c>
    </row>
    <row r="636" spans="2:27" hidden="1" x14ac:dyDescent="0.25">
      <c r="B636" t="s">
        <v>1435</v>
      </c>
      <c r="C636" t="s">
        <v>1435</v>
      </c>
      <c r="D636" t="s">
        <v>1436</v>
      </c>
      <c r="E636" t="s">
        <v>21</v>
      </c>
      <c r="F636" t="s">
        <v>1432</v>
      </c>
      <c r="G636" t="str">
        <f t="shared" si="70"/>
        <v>Micromacronus</v>
      </c>
      <c r="H636" t="str">
        <f t="shared" si="71"/>
        <v>Micromacronus</v>
      </c>
      <c r="I636" s="12">
        <v>0</v>
      </c>
      <c r="J636" s="41">
        <v>0</v>
      </c>
      <c r="K636" s="13"/>
      <c r="P636" s="44">
        <f t="shared" si="73"/>
        <v>0</v>
      </c>
      <c r="Q636" s="14">
        <v>0</v>
      </c>
      <c r="R636" s="15">
        <v>0</v>
      </c>
      <c r="S636" s="16">
        <v>1</v>
      </c>
      <c r="T636" s="17">
        <v>0</v>
      </c>
      <c r="U636" s="18">
        <v>0</v>
      </c>
      <c r="V636" s="19">
        <v>0</v>
      </c>
      <c r="W636" s="20">
        <v>0</v>
      </c>
      <c r="X636" s="21">
        <v>0</v>
      </c>
      <c r="Y636">
        <f t="shared" si="74"/>
        <v>0</v>
      </c>
      <c r="Z636">
        <v>0</v>
      </c>
      <c r="AA636">
        <f t="shared" si="72"/>
        <v>1</v>
      </c>
    </row>
    <row r="637" spans="2:27" hidden="1" x14ac:dyDescent="0.25">
      <c r="B637" t="s">
        <v>1437</v>
      </c>
      <c r="C637" t="s">
        <v>1437</v>
      </c>
      <c r="D637" t="s">
        <v>1438</v>
      </c>
      <c r="E637" t="s">
        <v>21</v>
      </c>
      <c r="F637" t="s">
        <v>1432</v>
      </c>
      <c r="G637" t="str">
        <f t="shared" si="70"/>
        <v>Micromacronus</v>
      </c>
      <c r="H637" t="str">
        <f t="shared" si="71"/>
        <v>Micromacronus</v>
      </c>
      <c r="I637" s="12">
        <v>0</v>
      </c>
      <c r="J637" s="41">
        <v>0</v>
      </c>
      <c r="K637" s="13"/>
      <c r="P637" s="44">
        <f t="shared" si="73"/>
        <v>0</v>
      </c>
      <c r="Q637" s="14">
        <v>0</v>
      </c>
      <c r="R637" s="15">
        <v>0</v>
      </c>
      <c r="S637" s="16">
        <v>1</v>
      </c>
      <c r="T637" s="17">
        <v>0</v>
      </c>
      <c r="U637" s="18">
        <v>0</v>
      </c>
      <c r="V637" s="19">
        <v>0</v>
      </c>
      <c r="W637" s="20">
        <v>0</v>
      </c>
      <c r="X637" s="21">
        <v>0</v>
      </c>
      <c r="Y637">
        <f t="shared" si="74"/>
        <v>0</v>
      </c>
      <c r="Z637">
        <v>0</v>
      </c>
      <c r="AA637">
        <f t="shared" si="72"/>
        <v>1</v>
      </c>
    </row>
    <row r="638" spans="2:27" hidden="1" x14ac:dyDescent="0.25">
      <c r="B638" t="s">
        <v>1439</v>
      </c>
      <c r="C638" t="s">
        <v>1439</v>
      </c>
      <c r="D638" t="s">
        <v>1440</v>
      </c>
      <c r="E638" t="s">
        <v>21</v>
      </c>
      <c r="F638" t="s">
        <v>1432</v>
      </c>
      <c r="G638" t="str">
        <f t="shared" si="70"/>
        <v>Orthotomus</v>
      </c>
      <c r="H638" t="str">
        <f t="shared" si="71"/>
        <v>Orthotomus</v>
      </c>
      <c r="I638" s="12">
        <v>0</v>
      </c>
      <c r="J638" s="41">
        <v>0</v>
      </c>
      <c r="K638" s="13"/>
      <c r="P638" s="44">
        <f t="shared" si="73"/>
        <v>0</v>
      </c>
      <c r="Q638" s="14">
        <v>0</v>
      </c>
      <c r="R638" s="15">
        <v>0</v>
      </c>
      <c r="S638" s="16">
        <v>0</v>
      </c>
      <c r="T638" s="17">
        <v>0</v>
      </c>
      <c r="U638" s="18">
        <v>1</v>
      </c>
      <c r="V638" s="19">
        <v>1</v>
      </c>
      <c r="W638" s="20">
        <v>1</v>
      </c>
      <c r="X638" s="21">
        <v>1</v>
      </c>
      <c r="Y638">
        <f t="shared" si="74"/>
        <v>0</v>
      </c>
      <c r="Z638">
        <f>IF(OR(U638&gt;0,V638&gt;0,W638&gt;0,X638&gt;0),1,0)</f>
        <v>1</v>
      </c>
      <c r="AA638">
        <f t="shared" si="72"/>
        <v>0</v>
      </c>
    </row>
    <row r="639" spans="2:27" hidden="1" x14ac:dyDescent="0.25">
      <c r="B639" t="s">
        <v>1441</v>
      </c>
      <c r="C639" t="s">
        <v>1441</v>
      </c>
      <c r="D639" t="s">
        <v>1442</v>
      </c>
      <c r="E639" t="s">
        <v>21</v>
      </c>
      <c r="F639" t="s">
        <v>1432</v>
      </c>
      <c r="G639" t="str">
        <f t="shared" si="70"/>
        <v>Orthotomus</v>
      </c>
      <c r="H639" t="str">
        <f t="shared" si="71"/>
        <v>Orthotomus</v>
      </c>
      <c r="I639" s="12">
        <v>0</v>
      </c>
      <c r="J639" s="41">
        <v>0</v>
      </c>
      <c r="K639" s="13"/>
      <c r="P639" s="44">
        <f t="shared" si="73"/>
        <v>0</v>
      </c>
      <c r="Q639" s="14">
        <v>0</v>
      </c>
      <c r="R639" s="15">
        <v>0</v>
      </c>
      <c r="S639" s="16">
        <v>1</v>
      </c>
      <c r="T639" s="17">
        <v>0</v>
      </c>
      <c r="U639" s="18">
        <v>0</v>
      </c>
      <c r="V639" s="19">
        <v>0</v>
      </c>
      <c r="W639" s="20">
        <v>0</v>
      </c>
      <c r="X639" s="21">
        <v>0</v>
      </c>
      <c r="Y639">
        <f t="shared" si="74"/>
        <v>0</v>
      </c>
      <c r="Z639">
        <v>0</v>
      </c>
      <c r="AA639">
        <f t="shared" si="72"/>
        <v>1</v>
      </c>
    </row>
    <row r="640" spans="2:27" hidden="1" x14ac:dyDescent="0.25">
      <c r="B640" t="s">
        <v>1443</v>
      </c>
      <c r="C640" t="s">
        <v>1439</v>
      </c>
      <c r="D640" t="s">
        <v>1444</v>
      </c>
      <c r="E640" t="s">
        <v>21</v>
      </c>
      <c r="F640" t="s">
        <v>1432</v>
      </c>
      <c r="G640" t="str">
        <f t="shared" si="70"/>
        <v>Orthotomus</v>
      </c>
      <c r="H640" t="str">
        <f t="shared" si="71"/>
        <v>Orthotomus</v>
      </c>
      <c r="I640" s="12">
        <v>0</v>
      </c>
      <c r="J640" s="41">
        <v>0</v>
      </c>
      <c r="K640" s="13"/>
      <c r="P640" s="44">
        <f t="shared" si="73"/>
        <v>0</v>
      </c>
      <c r="Q640" s="14">
        <v>0</v>
      </c>
      <c r="R640" s="15">
        <v>0</v>
      </c>
      <c r="S640" s="16">
        <v>1</v>
      </c>
      <c r="T640" s="17">
        <v>0</v>
      </c>
      <c r="U640" s="18">
        <v>0</v>
      </c>
      <c r="V640" s="19">
        <v>0</v>
      </c>
      <c r="W640" s="20">
        <v>0</v>
      </c>
      <c r="X640" s="21">
        <v>0</v>
      </c>
      <c r="Y640">
        <f t="shared" si="74"/>
        <v>0</v>
      </c>
      <c r="Z640">
        <v>0</v>
      </c>
      <c r="AA640">
        <f t="shared" si="72"/>
        <v>1</v>
      </c>
    </row>
    <row r="641" spans="2:27" hidden="1" x14ac:dyDescent="0.25">
      <c r="B641" t="s">
        <v>1445</v>
      </c>
      <c r="C641" t="s">
        <v>1445</v>
      </c>
      <c r="D641" t="s">
        <v>1446</v>
      </c>
      <c r="E641" t="s">
        <v>21</v>
      </c>
      <c r="F641" t="s">
        <v>1432</v>
      </c>
      <c r="G641" t="str">
        <f t="shared" si="70"/>
        <v>Orthotomus</v>
      </c>
      <c r="H641" t="str">
        <f t="shared" si="71"/>
        <v>Orthotomus</v>
      </c>
      <c r="I641" s="12">
        <v>0</v>
      </c>
      <c r="J641" s="41">
        <v>0</v>
      </c>
      <c r="K641" s="13"/>
      <c r="P641" s="44">
        <f t="shared" si="73"/>
        <v>0</v>
      </c>
      <c r="Q641" s="14">
        <v>0</v>
      </c>
      <c r="R641" s="15">
        <v>0</v>
      </c>
      <c r="S641" s="16">
        <v>1</v>
      </c>
      <c r="T641" s="17">
        <v>0</v>
      </c>
      <c r="U641" s="18">
        <v>0</v>
      </c>
      <c r="V641" s="19">
        <v>0</v>
      </c>
      <c r="W641" s="20">
        <v>0</v>
      </c>
      <c r="X641" s="21">
        <v>0</v>
      </c>
      <c r="Y641">
        <f t="shared" si="74"/>
        <v>0</v>
      </c>
      <c r="Z641">
        <v>0</v>
      </c>
      <c r="AA641">
        <f t="shared" si="72"/>
        <v>1</v>
      </c>
    </row>
    <row r="642" spans="2:27" hidden="1" x14ac:dyDescent="0.25">
      <c r="B642" t="s">
        <v>1447</v>
      </c>
      <c r="C642" t="s">
        <v>1447</v>
      </c>
      <c r="D642" t="s">
        <v>1448</v>
      </c>
      <c r="E642" t="s">
        <v>21</v>
      </c>
      <c r="F642" t="s">
        <v>1432</v>
      </c>
      <c r="G642" t="str">
        <f t="shared" ref="G642:G705" si="76">LEFT(C642,FIND(" ",C642)-1)</f>
        <v>Orthotomus</v>
      </c>
      <c r="H642" t="str">
        <f t="shared" ref="H642:H705" si="77">LEFT(B642,FIND(" ",B642)-1)</f>
        <v>Orthotomus</v>
      </c>
      <c r="I642" s="12">
        <v>0</v>
      </c>
      <c r="J642" s="41">
        <v>0</v>
      </c>
      <c r="K642" s="13"/>
      <c r="P642" s="44">
        <f t="shared" si="73"/>
        <v>0</v>
      </c>
      <c r="Q642" s="14">
        <v>0</v>
      </c>
      <c r="R642" s="15">
        <v>0</v>
      </c>
      <c r="S642" s="16">
        <v>1</v>
      </c>
      <c r="T642" s="17">
        <v>0</v>
      </c>
      <c r="U642" s="18">
        <v>0</v>
      </c>
      <c r="V642" s="19">
        <v>0</v>
      </c>
      <c r="W642" s="20">
        <v>0</v>
      </c>
      <c r="X642" s="21">
        <v>0</v>
      </c>
      <c r="Y642">
        <f t="shared" si="74"/>
        <v>0</v>
      </c>
      <c r="Z642">
        <v>0</v>
      </c>
      <c r="AA642">
        <f t="shared" ref="AA642:AA705" si="78">IF(OR(R642&gt;0,S642 &gt;0,T642&gt;0,Q642&gt;0),1,0)</f>
        <v>1</v>
      </c>
    </row>
    <row r="643" spans="2:27" hidden="1" x14ac:dyDescent="0.25">
      <c r="B643" t="s">
        <v>1449</v>
      </c>
      <c r="C643" t="s">
        <v>1449</v>
      </c>
      <c r="D643" t="s">
        <v>1450</v>
      </c>
      <c r="E643" t="s">
        <v>21</v>
      </c>
      <c r="F643" t="s">
        <v>1432</v>
      </c>
      <c r="G643" t="str">
        <f t="shared" si="76"/>
        <v>Orthotomus</v>
      </c>
      <c r="H643" t="str">
        <f t="shared" si="77"/>
        <v>Orthotomus</v>
      </c>
      <c r="I643" s="12">
        <v>0</v>
      </c>
      <c r="J643" s="41">
        <v>0</v>
      </c>
      <c r="K643" s="13"/>
      <c r="P643" s="44">
        <f t="shared" ref="P643:P706" si="79">IF(OR(L643&gt;0,M643&gt;0,N643&gt;0,O643&gt;0),1,0)</f>
        <v>0</v>
      </c>
      <c r="Q643" s="14">
        <v>0</v>
      </c>
      <c r="R643" s="15">
        <v>0</v>
      </c>
      <c r="S643" s="16">
        <v>1</v>
      </c>
      <c r="T643" s="17">
        <v>0</v>
      </c>
      <c r="U643" s="18">
        <v>0</v>
      </c>
      <c r="V643" s="19">
        <v>0</v>
      </c>
      <c r="W643" s="20">
        <v>0</v>
      </c>
      <c r="X643" s="21">
        <v>0</v>
      </c>
      <c r="Y643">
        <f t="shared" ref="Y643:Y706" si="80">IF(OR(I643&gt;0,J643&gt;0),1,0)</f>
        <v>0</v>
      </c>
      <c r="Z643">
        <v>0</v>
      </c>
      <c r="AA643">
        <f t="shared" si="78"/>
        <v>1</v>
      </c>
    </row>
    <row r="644" spans="2:27" hidden="1" x14ac:dyDescent="0.25">
      <c r="B644" t="s">
        <v>1451</v>
      </c>
      <c r="C644" t="s">
        <v>1451</v>
      </c>
      <c r="D644" t="s">
        <v>1452</v>
      </c>
      <c r="E644" t="s">
        <v>21</v>
      </c>
      <c r="F644" t="s">
        <v>1432</v>
      </c>
      <c r="G644" t="str">
        <f t="shared" si="76"/>
        <v>Orthotomus</v>
      </c>
      <c r="H644" t="str">
        <f t="shared" si="77"/>
        <v>Orthotomus</v>
      </c>
      <c r="I644" s="12">
        <v>0</v>
      </c>
      <c r="J644" s="41">
        <v>0</v>
      </c>
      <c r="K644" s="13"/>
      <c r="P644" s="44">
        <f t="shared" si="79"/>
        <v>0</v>
      </c>
      <c r="Q644" s="14">
        <v>0</v>
      </c>
      <c r="R644" s="15">
        <v>0</v>
      </c>
      <c r="S644" s="16">
        <v>1</v>
      </c>
      <c r="T644" s="17">
        <v>0</v>
      </c>
      <c r="U644" s="18">
        <v>0</v>
      </c>
      <c r="V644" s="19">
        <v>0</v>
      </c>
      <c r="W644" s="20">
        <v>0</v>
      </c>
      <c r="X644" s="21">
        <v>0</v>
      </c>
      <c r="Y644">
        <f t="shared" si="80"/>
        <v>0</v>
      </c>
      <c r="Z644">
        <v>0</v>
      </c>
      <c r="AA644">
        <f t="shared" si="78"/>
        <v>1</v>
      </c>
    </row>
    <row r="645" spans="2:27" hidden="1" x14ac:dyDescent="0.25">
      <c r="B645" t="s">
        <v>1453</v>
      </c>
      <c r="C645" t="s">
        <v>1453</v>
      </c>
      <c r="D645" t="s">
        <v>1454</v>
      </c>
      <c r="E645" t="s">
        <v>21</v>
      </c>
      <c r="F645" t="s">
        <v>1432</v>
      </c>
      <c r="G645" t="str">
        <f t="shared" si="76"/>
        <v>Orthotomus</v>
      </c>
      <c r="H645" t="str">
        <f t="shared" si="77"/>
        <v>Orthotomus</v>
      </c>
      <c r="I645" s="12">
        <v>0</v>
      </c>
      <c r="J645" s="41">
        <v>0</v>
      </c>
      <c r="K645" s="13"/>
      <c r="P645" s="44">
        <f t="shared" si="79"/>
        <v>0</v>
      </c>
      <c r="Q645" s="14">
        <v>0</v>
      </c>
      <c r="R645" s="15">
        <v>0</v>
      </c>
      <c r="S645" s="16">
        <v>1</v>
      </c>
      <c r="T645" s="17">
        <v>1</v>
      </c>
      <c r="U645" s="18">
        <v>1</v>
      </c>
      <c r="V645" s="19">
        <v>1</v>
      </c>
      <c r="W645" s="20">
        <v>1</v>
      </c>
      <c r="X645" s="21">
        <v>1</v>
      </c>
      <c r="Y645">
        <f t="shared" si="80"/>
        <v>0</v>
      </c>
      <c r="Z645">
        <f>IF(OR(U645&gt;0,V645&gt;0,W645&gt;0,X645&gt;0),1,0)</f>
        <v>1</v>
      </c>
      <c r="AA645">
        <f t="shared" si="78"/>
        <v>1</v>
      </c>
    </row>
    <row r="646" spans="2:27" hidden="1" x14ac:dyDescent="0.25">
      <c r="B646" t="s">
        <v>1455</v>
      </c>
      <c r="C646" t="s">
        <v>1455</v>
      </c>
      <c r="D646" t="s">
        <v>1456</v>
      </c>
      <c r="E646" t="s">
        <v>21</v>
      </c>
      <c r="F646" t="s">
        <v>1432</v>
      </c>
      <c r="G646" t="str">
        <f t="shared" si="76"/>
        <v>Orthotomus</v>
      </c>
      <c r="H646" t="str">
        <f t="shared" si="77"/>
        <v>Orthotomus</v>
      </c>
      <c r="I646" s="12">
        <v>0</v>
      </c>
      <c r="J646" s="41">
        <v>0</v>
      </c>
      <c r="K646" s="13"/>
      <c r="P646" s="44">
        <f t="shared" si="79"/>
        <v>0</v>
      </c>
      <c r="Q646" s="14">
        <v>0</v>
      </c>
      <c r="R646" s="15">
        <v>0</v>
      </c>
      <c r="S646" s="16">
        <v>1</v>
      </c>
      <c r="T646" s="17">
        <v>0</v>
      </c>
      <c r="U646" s="18">
        <v>0</v>
      </c>
      <c r="V646" s="19">
        <v>0</v>
      </c>
      <c r="W646" s="20">
        <v>0</v>
      </c>
      <c r="X646" s="21">
        <v>0</v>
      </c>
      <c r="Y646">
        <f t="shared" si="80"/>
        <v>0</v>
      </c>
      <c r="Z646">
        <v>0</v>
      </c>
      <c r="AA646">
        <f t="shared" si="78"/>
        <v>1</v>
      </c>
    </row>
    <row r="647" spans="2:27" hidden="1" x14ac:dyDescent="0.25">
      <c r="B647" t="s">
        <v>1457</v>
      </c>
      <c r="C647" t="s">
        <v>1457</v>
      </c>
      <c r="D647" t="s">
        <v>1458</v>
      </c>
      <c r="E647" t="s">
        <v>21</v>
      </c>
      <c r="F647" t="s">
        <v>1432</v>
      </c>
      <c r="G647" t="str">
        <f t="shared" si="76"/>
        <v>Orthotomus</v>
      </c>
      <c r="H647" t="str">
        <f t="shared" si="77"/>
        <v>Orthotomus</v>
      </c>
      <c r="I647" s="12">
        <v>0</v>
      </c>
      <c r="J647" s="41">
        <v>0</v>
      </c>
      <c r="K647" s="13"/>
      <c r="P647" s="44">
        <f t="shared" si="79"/>
        <v>0</v>
      </c>
      <c r="Q647" s="14">
        <v>0</v>
      </c>
      <c r="R647" s="15">
        <v>0</v>
      </c>
      <c r="S647" s="16">
        <v>0</v>
      </c>
      <c r="T647" s="17">
        <v>1</v>
      </c>
      <c r="U647" s="18">
        <v>0</v>
      </c>
      <c r="V647" s="19">
        <v>1</v>
      </c>
      <c r="W647" s="20">
        <v>1</v>
      </c>
      <c r="X647" s="21">
        <v>0</v>
      </c>
      <c r="Y647">
        <f t="shared" si="80"/>
        <v>0</v>
      </c>
      <c r="Z647">
        <f t="shared" ref="Z647:Z665" si="81">IF(OR(U647&gt;0,V647&gt;0,W647&gt;0,X647&gt;0),1,0)</f>
        <v>1</v>
      </c>
      <c r="AA647">
        <f t="shared" si="78"/>
        <v>1</v>
      </c>
    </row>
    <row r="648" spans="2:27" hidden="1" x14ac:dyDescent="0.25">
      <c r="B648" t="s">
        <v>1459</v>
      </c>
      <c r="C648" t="s">
        <v>1459</v>
      </c>
      <c r="D648" t="s">
        <v>1460</v>
      </c>
      <c r="E648" t="s">
        <v>21</v>
      </c>
      <c r="F648" t="s">
        <v>1432</v>
      </c>
      <c r="G648" t="str">
        <f t="shared" si="76"/>
        <v>Orthotomus</v>
      </c>
      <c r="H648" t="str">
        <f t="shared" si="77"/>
        <v>Orthotomus</v>
      </c>
      <c r="I648" s="12">
        <v>0</v>
      </c>
      <c r="J648" s="41">
        <v>0</v>
      </c>
      <c r="K648" s="13"/>
      <c r="P648" s="44">
        <f t="shared" si="79"/>
        <v>0</v>
      </c>
      <c r="Q648" s="14">
        <v>0</v>
      </c>
      <c r="R648" s="15">
        <v>0</v>
      </c>
      <c r="S648" s="16">
        <v>1</v>
      </c>
      <c r="T648" s="17">
        <v>0</v>
      </c>
      <c r="U648" s="18">
        <v>1</v>
      </c>
      <c r="V648" s="19">
        <v>0</v>
      </c>
      <c r="W648" s="20">
        <v>1</v>
      </c>
      <c r="X648" s="21">
        <v>1</v>
      </c>
      <c r="Y648">
        <f t="shared" si="80"/>
        <v>0</v>
      </c>
      <c r="Z648">
        <f t="shared" si="81"/>
        <v>1</v>
      </c>
      <c r="AA648">
        <f t="shared" si="78"/>
        <v>1</v>
      </c>
    </row>
    <row r="649" spans="2:27" hidden="1" x14ac:dyDescent="0.25">
      <c r="B649" t="s">
        <v>1461</v>
      </c>
      <c r="C649" t="s">
        <v>1461</v>
      </c>
      <c r="D649" t="s">
        <v>1462</v>
      </c>
      <c r="E649" t="s">
        <v>21</v>
      </c>
      <c r="F649" t="s">
        <v>1432</v>
      </c>
      <c r="G649" t="str">
        <f t="shared" si="76"/>
        <v>Orthotomus</v>
      </c>
      <c r="H649" t="str">
        <f t="shared" si="77"/>
        <v>Orthotomus</v>
      </c>
      <c r="I649" s="12">
        <v>0</v>
      </c>
      <c r="J649" s="41">
        <v>0</v>
      </c>
      <c r="K649" s="13"/>
      <c r="P649" s="44">
        <f t="shared" si="79"/>
        <v>0</v>
      </c>
      <c r="Q649" s="14">
        <v>0</v>
      </c>
      <c r="R649" s="15">
        <v>0</v>
      </c>
      <c r="S649" s="16">
        <v>0</v>
      </c>
      <c r="T649" s="17">
        <v>1</v>
      </c>
      <c r="U649" s="18">
        <v>0</v>
      </c>
      <c r="V649" s="19">
        <v>1</v>
      </c>
      <c r="W649" s="20">
        <v>1</v>
      </c>
      <c r="X649" s="21">
        <v>1</v>
      </c>
      <c r="Y649">
        <f t="shared" si="80"/>
        <v>0</v>
      </c>
      <c r="Z649">
        <f t="shared" si="81"/>
        <v>1</v>
      </c>
      <c r="AA649">
        <f t="shared" si="78"/>
        <v>1</v>
      </c>
    </row>
    <row r="650" spans="2:27" hidden="1" x14ac:dyDescent="0.25">
      <c r="B650" t="s">
        <v>1463</v>
      </c>
      <c r="C650" t="s">
        <v>1463</v>
      </c>
      <c r="D650" t="s">
        <v>1464</v>
      </c>
      <c r="E650" t="s">
        <v>21</v>
      </c>
      <c r="F650" t="s">
        <v>1432</v>
      </c>
      <c r="G650" t="str">
        <f t="shared" si="76"/>
        <v>Prinia</v>
      </c>
      <c r="H650" t="str">
        <f t="shared" si="77"/>
        <v>Prinia</v>
      </c>
      <c r="I650" s="12">
        <v>0</v>
      </c>
      <c r="J650" s="41">
        <v>0</v>
      </c>
      <c r="K650" s="13"/>
      <c r="P650" s="44">
        <f t="shared" si="79"/>
        <v>0</v>
      </c>
      <c r="Q650" s="14">
        <v>0</v>
      </c>
      <c r="R650" s="15">
        <v>0</v>
      </c>
      <c r="S650" s="16">
        <v>0</v>
      </c>
      <c r="T650" s="17">
        <v>1</v>
      </c>
      <c r="U650" s="18">
        <v>0</v>
      </c>
      <c r="V650" s="19">
        <v>1</v>
      </c>
      <c r="W650" s="20">
        <v>1</v>
      </c>
      <c r="X650" s="21">
        <v>0</v>
      </c>
      <c r="Y650">
        <f t="shared" si="80"/>
        <v>0</v>
      </c>
      <c r="Z650">
        <f t="shared" si="81"/>
        <v>1</v>
      </c>
      <c r="AA650">
        <f t="shared" si="78"/>
        <v>1</v>
      </c>
    </row>
    <row r="651" spans="2:27" hidden="1" x14ac:dyDescent="0.25">
      <c r="B651" t="s">
        <v>1465</v>
      </c>
      <c r="C651" t="s">
        <v>1465</v>
      </c>
      <c r="D651" t="s">
        <v>1466</v>
      </c>
      <c r="E651" t="s">
        <v>21</v>
      </c>
      <c r="F651" t="s">
        <v>1432</v>
      </c>
      <c r="G651" t="str">
        <f t="shared" si="76"/>
        <v>Prinia</v>
      </c>
      <c r="H651" t="str">
        <f t="shared" si="77"/>
        <v>Prinia</v>
      </c>
      <c r="I651" s="12">
        <v>0</v>
      </c>
      <c r="J651" s="41">
        <v>0</v>
      </c>
      <c r="K651" s="13"/>
      <c r="P651" s="44">
        <f t="shared" si="79"/>
        <v>0</v>
      </c>
      <c r="Q651" s="14">
        <v>0</v>
      </c>
      <c r="R651" s="15">
        <v>0</v>
      </c>
      <c r="S651" s="16">
        <v>0</v>
      </c>
      <c r="T651" s="17">
        <v>0</v>
      </c>
      <c r="U651" s="18">
        <v>1</v>
      </c>
      <c r="V651" s="19">
        <v>1</v>
      </c>
      <c r="W651" s="20">
        <v>1</v>
      </c>
      <c r="X651" s="21">
        <v>1</v>
      </c>
      <c r="Y651">
        <f t="shared" si="80"/>
        <v>0</v>
      </c>
      <c r="Z651">
        <f t="shared" si="81"/>
        <v>1</v>
      </c>
      <c r="AA651">
        <f t="shared" si="78"/>
        <v>0</v>
      </c>
    </row>
    <row r="652" spans="2:27" hidden="1" x14ac:dyDescent="0.25">
      <c r="B652" t="s">
        <v>1467</v>
      </c>
      <c r="C652" t="s">
        <v>1467</v>
      </c>
      <c r="D652" t="s">
        <v>1468</v>
      </c>
      <c r="E652" t="s">
        <v>21</v>
      </c>
      <c r="F652" t="s">
        <v>1432</v>
      </c>
      <c r="G652" t="str">
        <f t="shared" si="76"/>
        <v>Prinia</v>
      </c>
      <c r="H652" t="str">
        <f t="shared" si="77"/>
        <v>Prinia</v>
      </c>
      <c r="I652" s="12">
        <v>0</v>
      </c>
      <c r="J652" s="41">
        <v>0</v>
      </c>
      <c r="K652" s="13"/>
      <c r="P652" s="44">
        <f t="shared" si="79"/>
        <v>0</v>
      </c>
      <c r="Q652" s="14">
        <v>0</v>
      </c>
      <c r="R652" s="15">
        <v>0</v>
      </c>
      <c r="S652" s="16">
        <v>0</v>
      </c>
      <c r="T652" s="17">
        <v>1</v>
      </c>
      <c r="U652" s="18">
        <v>0</v>
      </c>
      <c r="V652" s="19">
        <v>1</v>
      </c>
      <c r="W652" s="20">
        <v>0</v>
      </c>
      <c r="X652" s="21">
        <v>0</v>
      </c>
      <c r="Y652">
        <f t="shared" si="80"/>
        <v>0</v>
      </c>
      <c r="Z652">
        <f t="shared" si="81"/>
        <v>1</v>
      </c>
      <c r="AA652">
        <f t="shared" si="78"/>
        <v>1</v>
      </c>
    </row>
    <row r="653" spans="2:27" hidden="1" x14ac:dyDescent="0.25">
      <c r="B653" t="s">
        <v>1469</v>
      </c>
      <c r="C653" t="s">
        <v>1469</v>
      </c>
      <c r="D653" t="s">
        <v>1470</v>
      </c>
      <c r="E653" t="s">
        <v>21</v>
      </c>
      <c r="F653" t="s">
        <v>1432</v>
      </c>
      <c r="G653" t="str">
        <f t="shared" si="76"/>
        <v>Prinia</v>
      </c>
      <c r="H653" t="str">
        <f t="shared" si="77"/>
        <v>Prinia</v>
      </c>
      <c r="I653" s="12">
        <v>0</v>
      </c>
      <c r="J653" s="41">
        <v>0</v>
      </c>
      <c r="K653" s="13"/>
      <c r="P653" s="44">
        <f t="shared" si="79"/>
        <v>0</v>
      </c>
      <c r="Q653" s="14">
        <v>0</v>
      </c>
      <c r="R653" s="15">
        <v>0</v>
      </c>
      <c r="S653" s="16">
        <v>0</v>
      </c>
      <c r="T653" s="17">
        <v>1</v>
      </c>
      <c r="U653" s="18">
        <v>0</v>
      </c>
      <c r="V653" s="19">
        <v>1</v>
      </c>
      <c r="W653" s="20">
        <v>0</v>
      </c>
      <c r="X653" s="21">
        <v>0</v>
      </c>
      <c r="Y653">
        <f t="shared" si="80"/>
        <v>0</v>
      </c>
      <c r="Z653">
        <f t="shared" si="81"/>
        <v>1</v>
      </c>
      <c r="AA653">
        <f t="shared" si="78"/>
        <v>1</v>
      </c>
    </row>
    <row r="654" spans="2:27" hidden="1" x14ac:dyDescent="0.25">
      <c r="B654" t="s">
        <v>1471</v>
      </c>
      <c r="C654" t="s">
        <v>1471</v>
      </c>
      <c r="D654" t="s">
        <v>1472</v>
      </c>
      <c r="E654" t="s">
        <v>21</v>
      </c>
      <c r="F654" t="s">
        <v>1432</v>
      </c>
      <c r="G654" t="str">
        <f t="shared" si="76"/>
        <v>Prinia</v>
      </c>
      <c r="H654" t="str">
        <f t="shared" si="77"/>
        <v>Prinia</v>
      </c>
      <c r="I654" s="12">
        <v>0</v>
      </c>
      <c r="J654" s="41">
        <v>0</v>
      </c>
      <c r="K654" s="13"/>
      <c r="P654" s="44">
        <f t="shared" si="79"/>
        <v>0</v>
      </c>
      <c r="Q654" s="14">
        <v>0</v>
      </c>
      <c r="R654" s="15">
        <v>0</v>
      </c>
      <c r="S654" s="16">
        <v>0</v>
      </c>
      <c r="T654" s="17">
        <v>0</v>
      </c>
      <c r="U654" s="18">
        <v>0</v>
      </c>
      <c r="V654" s="19">
        <v>0</v>
      </c>
      <c r="W654" s="20">
        <v>0</v>
      </c>
      <c r="X654" s="21">
        <v>1</v>
      </c>
      <c r="Y654">
        <f t="shared" si="80"/>
        <v>0</v>
      </c>
      <c r="Z654">
        <f t="shared" si="81"/>
        <v>1</v>
      </c>
      <c r="AA654">
        <f t="shared" si="78"/>
        <v>0</v>
      </c>
    </row>
    <row r="655" spans="2:27" hidden="1" x14ac:dyDescent="0.25">
      <c r="B655" t="s">
        <v>1473</v>
      </c>
      <c r="C655" t="s">
        <v>1474</v>
      </c>
      <c r="D655" t="s">
        <v>1475</v>
      </c>
      <c r="E655" t="s">
        <v>21</v>
      </c>
      <c r="F655" t="s">
        <v>1432</v>
      </c>
      <c r="G655" t="str">
        <f t="shared" si="76"/>
        <v>Prinia</v>
      </c>
      <c r="H655" t="str">
        <f t="shared" si="77"/>
        <v>Prinia</v>
      </c>
      <c r="I655" s="12">
        <v>0</v>
      </c>
      <c r="J655" s="41">
        <v>0</v>
      </c>
      <c r="K655" s="13"/>
      <c r="P655" s="44">
        <f t="shared" si="79"/>
        <v>0</v>
      </c>
      <c r="Q655" s="14">
        <v>0</v>
      </c>
      <c r="R655" s="15">
        <v>0</v>
      </c>
      <c r="S655" s="16">
        <v>0</v>
      </c>
      <c r="T655" s="17">
        <v>0</v>
      </c>
      <c r="U655" s="18">
        <v>0</v>
      </c>
      <c r="V655" s="19">
        <v>0</v>
      </c>
      <c r="W655" s="20">
        <v>1</v>
      </c>
      <c r="X655" s="21">
        <v>1</v>
      </c>
      <c r="Y655">
        <f t="shared" si="80"/>
        <v>0</v>
      </c>
      <c r="Z655">
        <f t="shared" si="81"/>
        <v>1</v>
      </c>
      <c r="AA655">
        <f t="shared" si="78"/>
        <v>0</v>
      </c>
    </row>
    <row r="656" spans="2:27" hidden="1" x14ac:dyDescent="0.25">
      <c r="B656" t="s">
        <v>1476</v>
      </c>
      <c r="C656" t="s">
        <v>1476</v>
      </c>
      <c r="D656" t="s">
        <v>1477</v>
      </c>
      <c r="E656" t="s">
        <v>21</v>
      </c>
      <c r="F656" t="s">
        <v>1478</v>
      </c>
      <c r="G656" t="str">
        <f t="shared" si="76"/>
        <v>Climacteris</v>
      </c>
      <c r="H656" t="str">
        <f t="shared" si="77"/>
        <v>Climacteris</v>
      </c>
      <c r="I656" s="12">
        <v>1</v>
      </c>
      <c r="J656" s="41">
        <v>0</v>
      </c>
      <c r="K656" s="13"/>
      <c r="P656" s="44">
        <f t="shared" si="79"/>
        <v>0</v>
      </c>
      <c r="Q656" s="14">
        <v>0</v>
      </c>
      <c r="R656" s="15">
        <v>0</v>
      </c>
      <c r="S656" s="16">
        <v>0</v>
      </c>
      <c r="T656" s="17">
        <v>0</v>
      </c>
      <c r="U656" s="18">
        <v>0</v>
      </c>
      <c r="V656" s="19">
        <v>0</v>
      </c>
      <c r="W656" s="20">
        <v>0</v>
      </c>
      <c r="X656" s="21">
        <v>0</v>
      </c>
      <c r="Y656">
        <f t="shared" si="80"/>
        <v>1</v>
      </c>
      <c r="Z656">
        <f t="shared" si="81"/>
        <v>0</v>
      </c>
      <c r="AA656">
        <f t="shared" si="78"/>
        <v>0</v>
      </c>
    </row>
    <row r="657" spans="2:27" hidden="1" x14ac:dyDescent="0.25">
      <c r="B657" t="s">
        <v>1479</v>
      </c>
      <c r="C657" t="s">
        <v>1479</v>
      </c>
      <c r="D657" t="s">
        <v>1480</v>
      </c>
      <c r="E657" t="s">
        <v>21</v>
      </c>
      <c r="F657" t="s">
        <v>1478</v>
      </c>
      <c r="G657" t="str">
        <f t="shared" si="76"/>
        <v>Climacteris</v>
      </c>
      <c r="H657" t="str">
        <f t="shared" si="77"/>
        <v>Climacteris</v>
      </c>
      <c r="I657" s="12">
        <v>1</v>
      </c>
      <c r="J657" s="41">
        <v>0</v>
      </c>
      <c r="K657" s="13"/>
      <c r="P657" s="44">
        <f t="shared" si="79"/>
        <v>0</v>
      </c>
      <c r="Q657" s="14">
        <v>0</v>
      </c>
      <c r="R657" s="15">
        <v>0</v>
      </c>
      <c r="S657" s="16">
        <v>0</v>
      </c>
      <c r="T657" s="17">
        <v>0</v>
      </c>
      <c r="U657" s="18">
        <v>0</v>
      </c>
      <c r="V657" s="19">
        <v>0</v>
      </c>
      <c r="W657" s="20">
        <v>0</v>
      </c>
      <c r="X657" s="21">
        <v>0</v>
      </c>
      <c r="Y657">
        <f t="shared" si="80"/>
        <v>1</v>
      </c>
      <c r="Z657">
        <f t="shared" si="81"/>
        <v>0</v>
      </c>
      <c r="AA657">
        <f t="shared" si="78"/>
        <v>0</v>
      </c>
    </row>
    <row r="658" spans="2:27" hidden="1" x14ac:dyDescent="0.25">
      <c r="B658" t="s">
        <v>1481</v>
      </c>
      <c r="C658" t="s">
        <v>1481</v>
      </c>
      <c r="D658" t="s">
        <v>1482</v>
      </c>
      <c r="E658" t="s">
        <v>21</v>
      </c>
      <c r="F658" t="s">
        <v>1478</v>
      </c>
      <c r="G658" t="str">
        <f t="shared" si="76"/>
        <v>Climacteris</v>
      </c>
      <c r="H658" t="str">
        <f t="shared" si="77"/>
        <v>Climacteris</v>
      </c>
      <c r="I658" s="12">
        <v>1</v>
      </c>
      <c r="J658" s="41">
        <v>0</v>
      </c>
      <c r="K658" s="13"/>
      <c r="P658" s="44">
        <f t="shared" si="79"/>
        <v>0</v>
      </c>
      <c r="Q658" s="14">
        <v>0</v>
      </c>
      <c r="R658" s="15">
        <v>0</v>
      </c>
      <c r="S658" s="16">
        <v>0</v>
      </c>
      <c r="T658" s="17">
        <v>0</v>
      </c>
      <c r="U658" s="18">
        <v>0</v>
      </c>
      <c r="V658" s="19">
        <v>0</v>
      </c>
      <c r="W658" s="20">
        <v>0</v>
      </c>
      <c r="X658" s="21">
        <v>0</v>
      </c>
      <c r="Y658">
        <f t="shared" si="80"/>
        <v>1</v>
      </c>
      <c r="Z658">
        <f t="shared" si="81"/>
        <v>0</v>
      </c>
      <c r="AA658">
        <f t="shared" si="78"/>
        <v>0</v>
      </c>
    </row>
    <row r="659" spans="2:27" hidden="1" x14ac:dyDescent="0.25">
      <c r="B659" t="s">
        <v>1483</v>
      </c>
      <c r="C659" t="s">
        <v>1483</v>
      </c>
      <c r="D659" t="s">
        <v>1484</v>
      </c>
      <c r="E659" t="s">
        <v>21</v>
      </c>
      <c r="F659" t="s">
        <v>1478</v>
      </c>
      <c r="G659" t="str">
        <f t="shared" si="76"/>
        <v>Climacteris</v>
      </c>
      <c r="H659" t="str">
        <f t="shared" si="77"/>
        <v>Climacteris</v>
      </c>
      <c r="I659" s="12">
        <v>1</v>
      </c>
      <c r="J659" s="41">
        <v>1</v>
      </c>
      <c r="K659" s="13"/>
      <c r="P659" s="44">
        <f t="shared" si="79"/>
        <v>0</v>
      </c>
      <c r="Q659" s="14">
        <v>0</v>
      </c>
      <c r="R659" s="15">
        <v>0</v>
      </c>
      <c r="S659" s="16">
        <v>0</v>
      </c>
      <c r="T659" s="17">
        <v>0</v>
      </c>
      <c r="U659" s="18">
        <v>0</v>
      </c>
      <c r="V659" s="19">
        <v>0</v>
      </c>
      <c r="W659" s="20">
        <v>0</v>
      </c>
      <c r="X659" s="21">
        <v>0</v>
      </c>
      <c r="Y659">
        <f t="shared" si="80"/>
        <v>1</v>
      </c>
      <c r="Z659">
        <f t="shared" si="81"/>
        <v>0</v>
      </c>
      <c r="AA659">
        <f t="shared" si="78"/>
        <v>0</v>
      </c>
    </row>
    <row r="660" spans="2:27" hidden="1" x14ac:dyDescent="0.25">
      <c r="B660" t="s">
        <v>1485</v>
      </c>
      <c r="C660" t="s">
        <v>1485</v>
      </c>
      <c r="D660" t="s">
        <v>1486</v>
      </c>
      <c r="E660" t="s">
        <v>21</v>
      </c>
      <c r="F660" t="s">
        <v>1478</v>
      </c>
      <c r="G660" t="str">
        <f t="shared" si="76"/>
        <v>Climacteris</v>
      </c>
      <c r="H660" t="str">
        <f t="shared" si="77"/>
        <v>Climacteris</v>
      </c>
      <c r="I660" s="12">
        <v>1</v>
      </c>
      <c r="J660" s="41">
        <v>0</v>
      </c>
      <c r="K660" s="13"/>
      <c r="P660" s="44">
        <f t="shared" si="79"/>
        <v>0</v>
      </c>
      <c r="Q660" s="14">
        <v>0</v>
      </c>
      <c r="R660" s="15">
        <v>0</v>
      </c>
      <c r="S660" s="16">
        <v>0</v>
      </c>
      <c r="T660" s="17">
        <v>0</v>
      </c>
      <c r="U660" s="18">
        <v>0</v>
      </c>
      <c r="V660" s="19">
        <v>0</v>
      </c>
      <c r="W660" s="20">
        <v>0</v>
      </c>
      <c r="X660" s="21">
        <v>0</v>
      </c>
      <c r="Y660">
        <f t="shared" si="80"/>
        <v>1</v>
      </c>
      <c r="Z660">
        <f t="shared" si="81"/>
        <v>0</v>
      </c>
      <c r="AA660">
        <f t="shared" si="78"/>
        <v>0</v>
      </c>
    </row>
    <row r="661" spans="2:27" hidden="1" x14ac:dyDescent="0.25">
      <c r="B661" t="s">
        <v>1487</v>
      </c>
      <c r="C661" t="s">
        <v>1487</v>
      </c>
      <c r="D661" t="s">
        <v>1488</v>
      </c>
      <c r="E661" t="s">
        <v>21</v>
      </c>
      <c r="F661" t="s">
        <v>1478</v>
      </c>
      <c r="G661" t="str">
        <f t="shared" si="76"/>
        <v>Cormobates</v>
      </c>
      <c r="H661" t="str">
        <f t="shared" si="77"/>
        <v>Cormobates</v>
      </c>
      <c r="I661" s="12">
        <v>1</v>
      </c>
      <c r="J661" s="41">
        <v>0</v>
      </c>
      <c r="K661" s="13"/>
      <c r="P661" s="44">
        <f t="shared" si="79"/>
        <v>0</v>
      </c>
      <c r="Q661" s="14">
        <v>0</v>
      </c>
      <c r="R661" s="15">
        <v>0</v>
      </c>
      <c r="S661" s="16">
        <v>0</v>
      </c>
      <c r="T661" s="17">
        <v>0</v>
      </c>
      <c r="U661" s="18">
        <v>0</v>
      </c>
      <c r="V661" s="19">
        <v>0</v>
      </c>
      <c r="W661" s="20">
        <v>0</v>
      </c>
      <c r="X661" s="21">
        <v>0</v>
      </c>
      <c r="Y661">
        <f t="shared" si="80"/>
        <v>1</v>
      </c>
      <c r="Z661">
        <f t="shared" si="81"/>
        <v>0</v>
      </c>
      <c r="AA661">
        <f t="shared" si="78"/>
        <v>0</v>
      </c>
    </row>
    <row r="662" spans="2:27" hidden="1" x14ac:dyDescent="0.25">
      <c r="B662" t="s">
        <v>1489</v>
      </c>
      <c r="C662" t="s">
        <v>1489</v>
      </c>
      <c r="D662" t="s">
        <v>1490</v>
      </c>
      <c r="E662" t="s">
        <v>21</v>
      </c>
      <c r="F662" t="s">
        <v>1478</v>
      </c>
      <c r="G662" t="str">
        <f t="shared" si="76"/>
        <v>Cormobates</v>
      </c>
      <c r="H662" t="str">
        <f t="shared" si="77"/>
        <v>Cormobates</v>
      </c>
      <c r="I662" s="12">
        <v>0</v>
      </c>
      <c r="J662" s="41">
        <v>1</v>
      </c>
      <c r="K662" s="13"/>
      <c r="P662" s="44">
        <f t="shared" si="79"/>
        <v>0</v>
      </c>
      <c r="Q662" s="14">
        <v>0</v>
      </c>
      <c r="R662" s="15">
        <v>0</v>
      </c>
      <c r="S662" s="16">
        <v>0</v>
      </c>
      <c r="T662" s="17">
        <v>0</v>
      </c>
      <c r="U662" s="18">
        <v>0</v>
      </c>
      <c r="V662" s="19">
        <v>0</v>
      </c>
      <c r="W662" s="20">
        <v>0</v>
      </c>
      <c r="X662" s="21">
        <v>0</v>
      </c>
      <c r="Y662">
        <f t="shared" si="80"/>
        <v>1</v>
      </c>
      <c r="Z662">
        <f t="shared" si="81"/>
        <v>0</v>
      </c>
      <c r="AA662">
        <f t="shared" si="78"/>
        <v>0</v>
      </c>
    </row>
    <row r="663" spans="2:27" hidden="1" x14ac:dyDescent="0.25">
      <c r="B663" t="s">
        <v>1491</v>
      </c>
      <c r="C663" t="s">
        <v>1491</v>
      </c>
      <c r="D663" t="s">
        <v>1492</v>
      </c>
      <c r="E663" t="s">
        <v>21</v>
      </c>
      <c r="F663" t="s">
        <v>1493</v>
      </c>
      <c r="G663" t="str">
        <f t="shared" si="76"/>
        <v>Cnemophilus</v>
      </c>
      <c r="H663" t="str">
        <f t="shared" si="77"/>
        <v>Cnemophilus</v>
      </c>
      <c r="I663" s="12">
        <v>0</v>
      </c>
      <c r="J663" s="41">
        <v>1</v>
      </c>
      <c r="K663" s="13"/>
      <c r="P663" s="44">
        <f t="shared" si="79"/>
        <v>0</v>
      </c>
      <c r="Q663" s="14">
        <v>0</v>
      </c>
      <c r="R663" s="15">
        <v>0</v>
      </c>
      <c r="S663" s="16">
        <v>0</v>
      </c>
      <c r="T663" s="17">
        <v>0</v>
      </c>
      <c r="U663" s="18">
        <v>0</v>
      </c>
      <c r="V663" s="19">
        <v>0</v>
      </c>
      <c r="W663" s="20">
        <v>0</v>
      </c>
      <c r="X663" s="21">
        <v>0</v>
      </c>
      <c r="Y663">
        <f t="shared" si="80"/>
        <v>1</v>
      </c>
      <c r="Z663">
        <f t="shared" si="81"/>
        <v>0</v>
      </c>
      <c r="AA663">
        <f t="shared" si="78"/>
        <v>0</v>
      </c>
    </row>
    <row r="664" spans="2:27" hidden="1" x14ac:dyDescent="0.25">
      <c r="B664" t="s">
        <v>1494</v>
      </c>
      <c r="C664" t="s">
        <v>1494</v>
      </c>
      <c r="D664" t="s">
        <v>1495</v>
      </c>
      <c r="E664" t="s">
        <v>21</v>
      </c>
      <c r="F664" t="s">
        <v>1493</v>
      </c>
      <c r="G664" t="str">
        <f t="shared" si="76"/>
        <v>Cnemophilus</v>
      </c>
      <c r="H664" t="str">
        <f t="shared" si="77"/>
        <v>Cnemophilus</v>
      </c>
      <c r="I664" s="12">
        <v>0</v>
      </c>
      <c r="J664" s="41">
        <v>1</v>
      </c>
      <c r="K664" s="13"/>
      <c r="P664" s="44">
        <f t="shared" si="79"/>
        <v>0</v>
      </c>
      <c r="Q664" s="14">
        <v>0</v>
      </c>
      <c r="R664" s="15">
        <v>0</v>
      </c>
      <c r="S664" s="16">
        <v>0</v>
      </c>
      <c r="T664" s="17">
        <v>0</v>
      </c>
      <c r="U664" s="18">
        <v>0</v>
      </c>
      <c r="V664" s="19">
        <v>0</v>
      </c>
      <c r="W664" s="20">
        <v>0</v>
      </c>
      <c r="X664" s="21">
        <v>0</v>
      </c>
      <c r="Y664">
        <f t="shared" si="80"/>
        <v>1</v>
      </c>
      <c r="Z664">
        <f t="shared" si="81"/>
        <v>0</v>
      </c>
      <c r="AA664">
        <f t="shared" si="78"/>
        <v>0</v>
      </c>
    </row>
    <row r="665" spans="2:27" hidden="1" x14ac:dyDescent="0.25">
      <c r="B665" t="s">
        <v>1496</v>
      </c>
      <c r="C665" t="s">
        <v>1496</v>
      </c>
      <c r="D665" t="s">
        <v>1497</v>
      </c>
      <c r="E665" t="s">
        <v>21</v>
      </c>
      <c r="F665" t="s">
        <v>1493</v>
      </c>
      <c r="G665" t="str">
        <f t="shared" si="76"/>
        <v>Loboparadisea</v>
      </c>
      <c r="H665" t="str">
        <f t="shared" si="77"/>
        <v>Loboparadisea</v>
      </c>
      <c r="I665" s="12">
        <v>0</v>
      </c>
      <c r="J665" s="41">
        <v>1</v>
      </c>
      <c r="K665" s="13"/>
      <c r="P665" s="44">
        <f t="shared" si="79"/>
        <v>0</v>
      </c>
      <c r="Q665" s="14">
        <v>0</v>
      </c>
      <c r="R665" s="15">
        <v>0</v>
      </c>
      <c r="S665" s="16">
        <v>0</v>
      </c>
      <c r="T665" s="17">
        <v>0</v>
      </c>
      <c r="U665" s="18">
        <v>0</v>
      </c>
      <c r="V665" s="19">
        <v>0</v>
      </c>
      <c r="W665" s="20">
        <v>0</v>
      </c>
      <c r="X665" s="21">
        <v>0</v>
      </c>
      <c r="Y665">
        <f t="shared" si="80"/>
        <v>1</v>
      </c>
      <c r="Z665">
        <f t="shared" si="81"/>
        <v>0</v>
      </c>
      <c r="AA665">
        <f t="shared" si="78"/>
        <v>0</v>
      </c>
    </row>
    <row r="666" spans="2:27" hidden="1" x14ac:dyDescent="0.25">
      <c r="B666" t="s">
        <v>1498</v>
      </c>
      <c r="C666" t="s">
        <v>1499</v>
      </c>
      <c r="D666" t="s">
        <v>1500</v>
      </c>
      <c r="E666" t="s">
        <v>1501</v>
      </c>
      <c r="F666" t="s">
        <v>1502</v>
      </c>
      <c r="G666" t="str">
        <f t="shared" si="76"/>
        <v>Gallicolumba</v>
      </c>
      <c r="H666" t="str">
        <f t="shared" si="77"/>
        <v>Alopecoenas</v>
      </c>
      <c r="I666" s="12">
        <v>0</v>
      </c>
      <c r="J666" s="41">
        <v>1</v>
      </c>
      <c r="K666" s="13"/>
      <c r="P666" s="44">
        <f t="shared" si="79"/>
        <v>0</v>
      </c>
      <c r="Q666" s="14">
        <v>0</v>
      </c>
      <c r="R666" s="15">
        <v>0</v>
      </c>
      <c r="S666" s="16">
        <v>0</v>
      </c>
      <c r="T666" s="17">
        <v>0</v>
      </c>
      <c r="U666" s="18">
        <v>0</v>
      </c>
      <c r="V666" s="19">
        <v>0</v>
      </c>
      <c r="W666" s="20">
        <v>0</v>
      </c>
      <c r="X666" s="21">
        <v>0</v>
      </c>
      <c r="Y666">
        <f t="shared" si="80"/>
        <v>1</v>
      </c>
      <c r="Z666">
        <v>0</v>
      </c>
      <c r="AA666">
        <f t="shared" si="78"/>
        <v>0</v>
      </c>
    </row>
    <row r="667" spans="2:27" hidden="1" x14ac:dyDescent="0.25">
      <c r="B667" t="s">
        <v>1503</v>
      </c>
      <c r="C667" t="s">
        <v>1504</v>
      </c>
      <c r="D667" t="s">
        <v>1505</v>
      </c>
      <c r="E667" t="s">
        <v>1501</v>
      </c>
      <c r="F667" t="s">
        <v>1502</v>
      </c>
      <c r="G667" t="str">
        <f t="shared" si="76"/>
        <v>Gallicolumba</v>
      </c>
      <c r="H667" t="str">
        <f t="shared" si="77"/>
        <v>Alopecoenas</v>
      </c>
      <c r="I667" s="12">
        <v>0</v>
      </c>
      <c r="J667" s="41">
        <v>1</v>
      </c>
      <c r="K667" s="13"/>
      <c r="P667" s="44">
        <f t="shared" si="79"/>
        <v>0</v>
      </c>
      <c r="Q667" s="14">
        <v>0</v>
      </c>
      <c r="R667" s="15">
        <v>0</v>
      </c>
      <c r="S667" s="16">
        <v>0</v>
      </c>
      <c r="T667" s="17">
        <v>0</v>
      </c>
      <c r="U667" s="18">
        <v>0</v>
      </c>
      <c r="V667" s="19">
        <v>0</v>
      </c>
      <c r="W667" s="20">
        <v>0</v>
      </c>
      <c r="X667" s="21">
        <v>0</v>
      </c>
      <c r="Y667">
        <f t="shared" si="80"/>
        <v>1</v>
      </c>
      <c r="Z667">
        <v>0</v>
      </c>
      <c r="AA667">
        <f t="shared" si="78"/>
        <v>0</v>
      </c>
    </row>
    <row r="668" spans="2:27" hidden="1" x14ac:dyDescent="0.25">
      <c r="B668" t="s">
        <v>1506</v>
      </c>
      <c r="C668" t="s">
        <v>1507</v>
      </c>
      <c r="D668" t="s">
        <v>1508</v>
      </c>
      <c r="E668" t="s">
        <v>1501</v>
      </c>
      <c r="F668" t="s">
        <v>1502</v>
      </c>
      <c r="G668" t="str">
        <f t="shared" si="76"/>
        <v>Gallicolumba</v>
      </c>
      <c r="H668" t="str">
        <f t="shared" si="77"/>
        <v>Alopecoenas</v>
      </c>
      <c r="I668" s="12">
        <v>0</v>
      </c>
      <c r="J668" s="41">
        <v>1</v>
      </c>
      <c r="K668" s="13"/>
      <c r="P668" s="44">
        <f t="shared" si="79"/>
        <v>0</v>
      </c>
      <c r="Q668" s="14">
        <v>0</v>
      </c>
      <c r="R668" s="15">
        <v>0</v>
      </c>
      <c r="S668" s="16">
        <v>0</v>
      </c>
      <c r="T668" s="17">
        <v>0</v>
      </c>
      <c r="U668" s="18">
        <v>0</v>
      </c>
      <c r="V668" s="19">
        <v>0</v>
      </c>
      <c r="W668" s="20">
        <v>0</v>
      </c>
      <c r="X668" s="21">
        <v>0</v>
      </c>
      <c r="Y668">
        <f t="shared" si="80"/>
        <v>1</v>
      </c>
      <c r="Z668">
        <v>0</v>
      </c>
      <c r="AA668">
        <f t="shared" si="78"/>
        <v>0</v>
      </c>
    </row>
    <row r="669" spans="2:27" hidden="1" x14ac:dyDescent="0.25">
      <c r="B669" t="s">
        <v>1509</v>
      </c>
      <c r="C669" t="s">
        <v>1509</v>
      </c>
      <c r="D669" t="s">
        <v>1510</v>
      </c>
      <c r="E669" t="s">
        <v>1501</v>
      </c>
      <c r="F669" t="s">
        <v>1502</v>
      </c>
      <c r="G669" t="str">
        <f t="shared" si="76"/>
        <v>Caloenas</v>
      </c>
      <c r="H669" t="str">
        <f t="shared" si="77"/>
        <v>Caloenas</v>
      </c>
      <c r="I669" s="22">
        <v>1</v>
      </c>
      <c r="J669" s="42">
        <v>1</v>
      </c>
      <c r="K669" s="23"/>
      <c r="L669" s="47"/>
      <c r="M669" s="50"/>
      <c r="N669" s="53"/>
      <c r="O669" s="56"/>
      <c r="P669" s="44">
        <f t="shared" si="79"/>
        <v>0</v>
      </c>
      <c r="Q669" s="24">
        <v>1</v>
      </c>
      <c r="R669" s="25">
        <v>1</v>
      </c>
      <c r="S669" s="26">
        <v>1</v>
      </c>
      <c r="T669" s="27">
        <v>1</v>
      </c>
      <c r="U669" s="28">
        <v>1</v>
      </c>
      <c r="V669" s="29">
        <v>1</v>
      </c>
      <c r="W669" s="30">
        <v>1</v>
      </c>
      <c r="X669" s="31">
        <v>1</v>
      </c>
      <c r="Y669">
        <f t="shared" si="80"/>
        <v>1</v>
      </c>
      <c r="Z669">
        <f t="shared" ref="Z669:Z678" si="82">IF(OR(U669&gt;0,V669&gt;0,W669&gt;0,X669&gt;0),1,0)</f>
        <v>1</v>
      </c>
      <c r="AA669">
        <f t="shared" si="78"/>
        <v>1</v>
      </c>
    </row>
    <row r="670" spans="2:27" hidden="1" x14ac:dyDescent="0.25">
      <c r="B670" t="s">
        <v>1511</v>
      </c>
      <c r="C670" t="s">
        <v>1511</v>
      </c>
      <c r="D670" t="s">
        <v>1512</v>
      </c>
      <c r="E670" t="s">
        <v>1501</v>
      </c>
      <c r="F670" t="s">
        <v>1502</v>
      </c>
      <c r="G670" t="str">
        <f t="shared" si="76"/>
        <v>Chalcophaps</v>
      </c>
      <c r="H670" t="str">
        <f t="shared" si="77"/>
        <v>Chalcophaps</v>
      </c>
      <c r="I670" s="22">
        <v>1</v>
      </c>
      <c r="J670" s="42">
        <v>1</v>
      </c>
      <c r="K670" s="23"/>
      <c r="L670" s="47"/>
      <c r="M670" s="50"/>
      <c r="N670" s="53"/>
      <c r="O670" s="56"/>
      <c r="P670" s="44">
        <f t="shared" si="79"/>
        <v>0</v>
      </c>
      <c r="Q670" s="24">
        <v>1</v>
      </c>
      <c r="R670" s="25">
        <v>1</v>
      </c>
      <c r="S670" s="26">
        <v>1</v>
      </c>
      <c r="T670" s="27">
        <v>1</v>
      </c>
      <c r="U670" s="28">
        <v>1</v>
      </c>
      <c r="V670" s="29">
        <v>1</v>
      </c>
      <c r="W670" s="30">
        <v>1</v>
      </c>
      <c r="X670" s="31">
        <v>1</v>
      </c>
      <c r="Y670">
        <f t="shared" si="80"/>
        <v>1</v>
      </c>
      <c r="Z670">
        <f t="shared" si="82"/>
        <v>1</v>
      </c>
      <c r="AA670">
        <f t="shared" si="78"/>
        <v>1</v>
      </c>
    </row>
    <row r="671" spans="2:27" hidden="1" x14ac:dyDescent="0.25">
      <c r="B671" t="s">
        <v>1513</v>
      </c>
      <c r="C671" t="s">
        <v>1511</v>
      </c>
      <c r="D671" t="s">
        <v>1514</v>
      </c>
      <c r="E671" t="s">
        <v>1501</v>
      </c>
      <c r="F671" t="s">
        <v>1502</v>
      </c>
      <c r="G671" t="str">
        <f t="shared" si="76"/>
        <v>Chalcophaps</v>
      </c>
      <c r="H671" t="str">
        <f t="shared" si="77"/>
        <v>Chalcophaps</v>
      </c>
      <c r="I671" s="22">
        <v>1</v>
      </c>
      <c r="J671" s="42">
        <v>1</v>
      </c>
      <c r="K671" s="23"/>
      <c r="L671" s="47"/>
      <c r="M671" s="50"/>
      <c r="N671" s="53"/>
      <c r="O671" s="56"/>
      <c r="P671" s="44">
        <f t="shared" si="79"/>
        <v>0</v>
      </c>
      <c r="Q671" s="24">
        <v>1</v>
      </c>
      <c r="R671" s="25">
        <v>0</v>
      </c>
      <c r="S671" s="26">
        <v>0</v>
      </c>
      <c r="T671" s="27">
        <v>1</v>
      </c>
      <c r="U671" s="28">
        <v>1</v>
      </c>
      <c r="V671" s="29">
        <v>1</v>
      </c>
      <c r="W671" s="30">
        <v>0</v>
      </c>
      <c r="X671" s="31">
        <v>0</v>
      </c>
      <c r="Y671">
        <f t="shared" si="80"/>
        <v>1</v>
      </c>
      <c r="Z671">
        <f t="shared" si="82"/>
        <v>1</v>
      </c>
      <c r="AA671">
        <f t="shared" si="78"/>
        <v>1</v>
      </c>
    </row>
    <row r="672" spans="2:27" hidden="1" x14ac:dyDescent="0.25">
      <c r="B672" t="s">
        <v>1515</v>
      </c>
      <c r="C672" t="s">
        <v>1515</v>
      </c>
      <c r="D672" t="s">
        <v>1516</v>
      </c>
      <c r="E672" t="s">
        <v>1501</v>
      </c>
      <c r="F672" t="s">
        <v>1502</v>
      </c>
      <c r="G672" t="str">
        <f t="shared" si="76"/>
        <v>Chalcophaps</v>
      </c>
      <c r="H672" t="str">
        <f t="shared" si="77"/>
        <v>Chalcophaps</v>
      </c>
      <c r="I672" s="22">
        <v>0</v>
      </c>
      <c r="J672" s="42">
        <v>1</v>
      </c>
      <c r="K672" s="23"/>
      <c r="L672" s="47"/>
      <c r="M672" s="50"/>
      <c r="N672" s="53"/>
      <c r="O672" s="56"/>
      <c r="P672" s="44">
        <f t="shared" si="79"/>
        <v>0</v>
      </c>
      <c r="Q672" s="24">
        <v>1</v>
      </c>
      <c r="R672" s="25">
        <v>1</v>
      </c>
      <c r="S672" s="26">
        <v>0</v>
      </c>
      <c r="T672" s="27">
        <v>0</v>
      </c>
      <c r="U672" s="28">
        <v>0</v>
      </c>
      <c r="V672" s="29">
        <v>0</v>
      </c>
      <c r="W672" s="30">
        <v>0</v>
      </c>
      <c r="X672" s="31">
        <v>0</v>
      </c>
      <c r="Y672">
        <f t="shared" si="80"/>
        <v>1</v>
      </c>
      <c r="Z672">
        <f t="shared" si="82"/>
        <v>0</v>
      </c>
      <c r="AA672">
        <f t="shared" si="78"/>
        <v>1</v>
      </c>
    </row>
    <row r="673" spans="2:27" hidden="1" x14ac:dyDescent="0.25">
      <c r="B673" t="s">
        <v>1517</v>
      </c>
      <c r="C673" t="s">
        <v>1517</v>
      </c>
      <c r="D673" t="s">
        <v>1518</v>
      </c>
      <c r="E673" t="s">
        <v>1501</v>
      </c>
      <c r="F673" t="s">
        <v>1502</v>
      </c>
      <c r="G673" t="str">
        <f t="shared" si="76"/>
        <v>Columba</v>
      </c>
      <c r="H673" t="str">
        <f t="shared" si="77"/>
        <v>Columba</v>
      </c>
      <c r="I673" s="22">
        <v>0</v>
      </c>
      <c r="J673" s="42">
        <v>0</v>
      </c>
      <c r="K673" s="23"/>
      <c r="L673" s="47"/>
      <c r="M673" s="50"/>
      <c r="N673" s="53"/>
      <c r="O673" s="56"/>
      <c r="P673" s="44">
        <f t="shared" si="79"/>
        <v>0</v>
      </c>
      <c r="Q673" s="24">
        <v>0</v>
      </c>
      <c r="R673" s="25">
        <v>0</v>
      </c>
      <c r="S673" s="26">
        <v>0</v>
      </c>
      <c r="T673" s="27">
        <v>0</v>
      </c>
      <c r="U673" s="28">
        <v>1</v>
      </c>
      <c r="V673" s="29">
        <v>0</v>
      </c>
      <c r="W673" s="30">
        <v>1</v>
      </c>
      <c r="X673" s="31">
        <v>0</v>
      </c>
      <c r="Y673">
        <f t="shared" si="80"/>
        <v>0</v>
      </c>
      <c r="Z673">
        <f t="shared" si="82"/>
        <v>1</v>
      </c>
      <c r="AA673">
        <f t="shared" si="78"/>
        <v>0</v>
      </c>
    </row>
    <row r="674" spans="2:27" hidden="1" x14ac:dyDescent="0.25">
      <c r="B674" t="s">
        <v>1519</v>
      </c>
      <c r="C674" t="s">
        <v>1519</v>
      </c>
      <c r="D674" t="s">
        <v>1520</v>
      </c>
      <c r="E674" t="s">
        <v>1501</v>
      </c>
      <c r="F674" t="s">
        <v>1502</v>
      </c>
      <c r="G674" t="str">
        <f t="shared" si="76"/>
        <v>Columba</v>
      </c>
      <c r="H674" t="str">
        <f t="shared" si="77"/>
        <v>Columba</v>
      </c>
      <c r="I674" s="22">
        <v>1</v>
      </c>
      <c r="J674" s="42">
        <v>0</v>
      </c>
      <c r="K674" s="23"/>
      <c r="L674" s="47"/>
      <c r="M674" s="50"/>
      <c r="N674" s="53"/>
      <c r="O674" s="56"/>
      <c r="P674" s="44">
        <f t="shared" si="79"/>
        <v>0</v>
      </c>
      <c r="Q674" s="24">
        <v>0</v>
      </c>
      <c r="R674" s="25">
        <v>0</v>
      </c>
      <c r="S674" s="26">
        <v>0</v>
      </c>
      <c r="T674" s="27">
        <v>0</v>
      </c>
      <c r="U674" s="28">
        <v>0</v>
      </c>
      <c r="V674" s="29">
        <v>0</v>
      </c>
      <c r="W674" s="30">
        <v>0</v>
      </c>
      <c r="X674" s="31">
        <v>0</v>
      </c>
      <c r="Y674">
        <f t="shared" si="80"/>
        <v>1</v>
      </c>
      <c r="Z674">
        <f t="shared" si="82"/>
        <v>0</v>
      </c>
      <c r="AA674">
        <f t="shared" si="78"/>
        <v>0</v>
      </c>
    </row>
    <row r="675" spans="2:27" hidden="1" x14ac:dyDescent="0.25">
      <c r="B675" t="s">
        <v>1521</v>
      </c>
      <c r="C675" t="s">
        <v>1521</v>
      </c>
      <c r="D675" t="s">
        <v>1522</v>
      </c>
      <c r="E675" t="s">
        <v>1501</v>
      </c>
      <c r="F675" t="s">
        <v>1502</v>
      </c>
      <c r="G675" t="str">
        <f t="shared" si="76"/>
        <v>Columba</v>
      </c>
      <c r="H675" t="str">
        <f t="shared" si="77"/>
        <v>Columba</v>
      </c>
      <c r="I675" s="22">
        <v>1</v>
      </c>
      <c r="J675" s="42">
        <v>1</v>
      </c>
      <c r="K675" s="23"/>
      <c r="L675" s="47"/>
      <c r="M675" s="50"/>
      <c r="N675" s="53"/>
      <c r="O675" s="56"/>
      <c r="P675" s="44">
        <f t="shared" si="79"/>
        <v>0</v>
      </c>
      <c r="Q675" s="24">
        <v>1</v>
      </c>
      <c r="R675" s="25">
        <v>1</v>
      </c>
      <c r="S675" s="26">
        <v>1</v>
      </c>
      <c r="T675" s="27">
        <v>1</v>
      </c>
      <c r="U675" s="28">
        <v>1</v>
      </c>
      <c r="V675" s="29">
        <v>1</v>
      </c>
      <c r="W675" s="30">
        <v>1</v>
      </c>
      <c r="X675" s="31">
        <v>1</v>
      </c>
      <c r="Y675">
        <f t="shared" si="80"/>
        <v>1</v>
      </c>
      <c r="Z675">
        <f t="shared" si="82"/>
        <v>1</v>
      </c>
      <c r="AA675">
        <f t="shared" si="78"/>
        <v>1</v>
      </c>
    </row>
    <row r="676" spans="2:27" hidden="1" x14ac:dyDescent="0.25">
      <c r="B676" t="s">
        <v>1523</v>
      </c>
      <c r="C676" t="s">
        <v>1523</v>
      </c>
      <c r="D676" t="s">
        <v>1524</v>
      </c>
      <c r="E676" t="s">
        <v>1501</v>
      </c>
      <c r="F676" t="s">
        <v>1502</v>
      </c>
      <c r="G676" t="str">
        <f t="shared" si="76"/>
        <v>Columba</v>
      </c>
      <c r="H676" t="str">
        <f t="shared" si="77"/>
        <v>Columba</v>
      </c>
      <c r="I676" s="22">
        <v>0</v>
      </c>
      <c r="J676" s="42">
        <v>1</v>
      </c>
      <c r="K676" s="23"/>
      <c r="L676" s="47"/>
      <c r="M676" s="50"/>
      <c r="N676" s="53"/>
      <c r="O676" s="56"/>
      <c r="P676" s="44">
        <f t="shared" si="79"/>
        <v>0</v>
      </c>
      <c r="Q676" s="24">
        <v>0</v>
      </c>
      <c r="R676" s="25">
        <v>0</v>
      </c>
      <c r="S676" s="26">
        <v>0</v>
      </c>
      <c r="T676" s="27">
        <v>0</v>
      </c>
      <c r="U676" s="28">
        <v>0</v>
      </c>
      <c r="V676" s="29">
        <v>0</v>
      </c>
      <c r="W676" s="30">
        <v>0</v>
      </c>
      <c r="X676" s="31">
        <v>0</v>
      </c>
      <c r="Y676">
        <f t="shared" si="80"/>
        <v>1</v>
      </c>
      <c r="Z676">
        <f t="shared" si="82"/>
        <v>0</v>
      </c>
      <c r="AA676">
        <f t="shared" si="78"/>
        <v>0</v>
      </c>
    </row>
    <row r="677" spans="2:27" hidden="1" x14ac:dyDescent="0.25">
      <c r="B677" t="s">
        <v>1525</v>
      </c>
      <c r="C677" t="s">
        <v>1525</v>
      </c>
      <c r="D677" t="s">
        <v>1526</v>
      </c>
      <c r="E677" t="s">
        <v>1501</v>
      </c>
      <c r="F677" t="s">
        <v>1502</v>
      </c>
      <c r="G677" t="str">
        <f t="shared" si="76"/>
        <v>Columba</v>
      </c>
      <c r="H677" t="str">
        <f t="shared" si="77"/>
        <v>Columba</v>
      </c>
      <c r="I677" s="22">
        <v>1</v>
      </c>
      <c r="J677" s="42">
        <v>1</v>
      </c>
      <c r="K677" s="23"/>
      <c r="L677" s="47"/>
      <c r="M677" s="50"/>
      <c r="N677" s="53"/>
      <c r="O677" s="56"/>
      <c r="P677" s="44">
        <f t="shared" si="79"/>
        <v>0</v>
      </c>
      <c r="Q677" s="24">
        <v>1</v>
      </c>
      <c r="R677" s="25">
        <v>1</v>
      </c>
      <c r="S677" s="26">
        <v>1</v>
      </c>
      <c r="T677" s="27">
        <v>1</v>
      </c>
      <c r="U677" s="28">
        <v>1</v>
      </c>
      <c r="V677" s="29">
        <v>0</v>
      </c>
      <c r="W677" s="30">
        <v>0</v>
      </c>
      <c r="X677" s="31">
        <v>0</v>
      </c>
      <c r="Y677">
        <f t="shared" si="80"/>
        <v>1</v>
      </c>
      <c r="Z677">
        <f t="shared" si="82"/>
        <v>1</v>
      </c>
      <c r="AA677">
        <f t="shared" si="78"/>
        <v>1</v>
      </c>
    </row>
    <row r="678" spans="2:27" hidden="1" x14ac:dyDescent="0.25">
      <c r="B678" t="s">
        <v>1527</v>
      </c>
      <c r="C678" t="s">
        <v>1527</v>
      </c>
      <c r="D678" t="s">
        <v>1528</v>
      </c>
      <c r="E678" t="s">
        <v>1501</v>
      </c>
      <c r="F678" t="s">
        <v>1502</v>
      </c>
      <c r="G678" t="str">
        <f t="shared" si="76"/>
        <v>Cryptophaps</v>
      </c>
      <c r="H678" t="str">
        <f t="shared" si="77"/>
        <v>Cryptophaps</v>
      </c>
      <c r="I678" s="22">
        <v>0</v>
      </c>
      <c r="J678" s="42">
        <v>0</v>
      </c>
      <c r="K678" s="23"/>
      <c r="L678" s="47"/>
      <c r="M678" s="50"/>
      <c r="N678" s="53"/>
      <c r="O678" s="56"/>
      <c r="P678" s="44">
        <f t="shared" si="79"/>
        <v>0</v>
      </c>
      <c r="Q678" s="24">
        <v>0</v>
      </c>
      <c r="R678" s="25">
        <v>1</v>
      </c>
      <c r="S678" s="26">
        <v>0</v>
      </c>
      <c r="T678" s="27">
        <v>0</v>
      </c>
      <c r="U678" s="28">
        <v>0</v>
      </c>
      <c r="V678" s="29">
        <v>0</v>
      </c>
      <c r="W678" s="30">
        <v>0</v>
      </c>
      <c r="X678" s="31">
        <v>0</v>
      </c>
      <c r="Y678">
        <f t="shared" si="80"/>
        <v>0</v>
      </c>
      <c r="Z678">
        <f t="shared" si="82"/>
        <v>0</v>
      </c>
      <c r="AA678">
        <f t="shared" si="78"/>
        <v>1</v>
      </c>
    </row>
    <row r="679" spans="2:27" hidden="1" x14ac:dyDescent="0.25">
      <c r="B679" t="s">
        <v>1529</v>
      </c>
      <c r="C679" t="s">
        <v>1529</v>
      </c>
      <c r="D679" t="s">
        <v>1530</v>
      </c>
      <c r="E679" t="s">
        <v>1501</v>
      </c>
      <c r="F679" t="s">
        <v>1502</v>
      </c>
      <c r="G679" t="str">
        <f t="shared" si="76"/>
        <v>Drepanoptila</v>
      </c>
      <c r="H679" t="str">
        <f t="shared" si="77"/>
        <v>Drepanoptila</v>
      </c>
      <c r="I679" s="12">
        <v>0</v>
      </c>
      <c r="J679" s="41">
        <v>1</v>
      </c>
      <c r="K679" s="13"/>
      <c r="P679" s="44">
        <f t="shared" si="79"/>
        <v>0</v>
      </c>
      <c r="Q679" s="14">
        <v>0</v>
      </c>
      <c r="R679" s="15">
        <v>0</v>
      </c>
      <c r="S679" s="16">
        <v>0</v>
      </c>
      <c r="T679" s="17">
        <v>0</v>
      </c>
      <c r="U679" s="18">
        <v>0</v>
      </c>
      <c r="V679" s="19">
        <v>0</v>
      </c>
      <c r="W679" s="20">
        <v>0</v>
      </c>
      <c r="X679" s="21">
        <v>0</v>
      </c>
      <c r="Y679">
        <f t="shared" si="80"/>
        <v>1</v>
      </c>
      <c r="Z679">
        <v>0</v>
      </c>
      <c r="AA679">
        <f t="shared" si="78"/>
        <v>0</v>
      </c>
    </row>
    <row r="680" spans="2:27" hidden="1" x14ac:dyDescent="0.25">
      <c r="B680" t="s">
        <v>1531</v>
      </c>
      <c r="C680" t="s">
        <v>1531</v>
      </c>
      <c r="D680" t="s">
        <v>1532</v>
      </c>
      <c r="E680" t="s">
        <v>1501</v>
      </c>
      <c r="F680" t="s">
        <v>1502</v>
      </c>
      <c r="G680" t="str">
        <f t="shared" si="76"/>
        <v>Ducula</v>
      </c>
      <c r="H680" t="str">
        <f t="shared" si="77"/>
        <v>Ducula</v>
      </c>
      <c r="I680" s="22">
        <v>0</v>
      </c>
      <c r="J680" s="42">
        <v>0</v>
      </c>
      <c r="K680" s="23"/>
      <c r="L680" s="47"/>
      <c r="M680" s="50"/>
      <c r="N680" s="53"/>
      <c r="O680" s="56"/>
      <c r="P680" s="44">
        <f t="shared" si="79"/>
        <v>0</v>
      </c>
      <c r="Q680" s="24">
        <v>1</v>
      </c>
      <c r="R680" s="25">
        <v>1</v>
      </c>
      <c r="S680" s="26">
        <v>1</v>
      </c>
      <c r="T680" s="27">
        <v>1</v>
      </c>
      <c r="U680" s="28">
        <v>1</v>
      </c>
      <c r="V680" s="29">
        <v>1</v>
      </c>
      <c r="W680" s="30">
        <v>1</v>
      </c>
      <c r="X680" s="31">
        <v>1</v>
      </c>
      <c r="Y680">
        <f t="shared" si="80"/>
        <v>0</v>
      </c>
      <c r="Z680">
        <f>IF(OR(U680&gt;0,V680&gt;0,W680&gt;0,X680&gt;0),1,0)</f>
        <v>1</v>
      </c>
      <c r="AA680">
        <f t="shared" si="78"/>
        <v>1</v>
      </c>
    </row>
    <row r="681" spans="2:27" hidden="1" x14ac:dyDescent="0.25">
      <c r="B681" t="s">
        <v>1531</v>
      </c>
      <c r="C681" t="s">
        <v>1531</v>
      </c>
      <c r="D681" t="s">
        <v>1532</v>
      </c>
      <c r="E681" t="s">
        <v>1501</v>
      </c>
      <c r="F681" t="s">
        <v>1502</v>
      </c>
      <c r="G681" t="str">
        <f t="shared" si="76"/>
        <v>Ducula</v>
      </c>
      <c r="H681" t="str">
        <f t="shared" si="77"/>
        <v>Ducula</v>
      </c>
      <c r="I681" s="12">
        <v>0</v>
      </c>
      <c r="J681" s="41">
        <v>0</v>
      </c>
      <c r="K681" s="13"/>
      <c r="P681" s="44">
        <f t="shared" si="79"/>
        <v>0</v>
      </c>
      <c r="Q681" s="14">
        <v>0</v>
      </c>
      <c r="R681" s="15">
        <v>0</v>
      </c>
      <c r="S681" s="16">
        <v>1</v>
      </c>
      <c r="T681" s="17">
        <v>0</v>
      </c>
      <c r="U681" s="18">
        <v>0</v>
      </c>
      <c r="V681" s="19">
        <v>0</v>
      </c>
      <c r="W681" s="20">
        <v>0</v>
      </c>
      <c r="X681" s="21">
        <v>0</v>
      </c>
      <c r="Y681">
        <f t="shared" si="80"/>
        <v>0</v>
      </c>
      <c r="Z681">
        <v>0</v>
      </c>
      <c r="AA681">
        <f t="shared" si="78"/>
        <v>1</v>
      </c>
    </row>
    <row r="682" spans="2:27" hidden="1" x14ac:dyDescent="0.25">
      <c r="B682" t="s">
        <v>1533</v>
      </c>
      <c r="C682" t="s">
        <v>1533</v>
      </c>
      <c r="D682" t="s">
        <v>1534</v>
      </c>
      <c r="E682" t="s">
        <v>1501</v>
      </c>
      <c r="F682" t="s">
        <v>1502</v>
      </c>
      <c r="G682" t="str">
        <f t="shared" si="76"/>
        <v>Ducula</v>
      </c>
      <c r="H682" t="str">
        <f t="shared" si="77"/>
        <v>Ducula</v>
      </c>
      <c r="I682" s="22">
        <v>0</v>
      </c>
      <c r="J682" s="42">
        <v>0</v>
      </c>
      <c r="K682" s="23"/>
      <c r="L682" s="47"/>
      <c r="M682" s="50"/>
      <c r="N682" s="53"/>
      <c r="O682" s="56"/>
      <c r="P682" s="44">
        <f t="shared" si="79"/>
        <v>0</v>
      </c>
      <c r="Q682" s="24">
        <v>0</v>
      </c>
      <c r="R682" s="25">
        <v>0</v>
      </c>
      <c r="S682" s="26">
        <v>0</v>
      </c>
      <c r="T682" s="27">
        <v>0</v>
      </c>
      <c r="U682" s="28">
        <v>1</v>
      </c>
      <c r="V682" s="29">
        <v>1</v>
      </c>
      <c r="W682" s="30">
        <v>1</v>
      </c>
      <c r="X682" s="31">
        <v>1</v>
      </c>
      <c r="Y682">
        <f t="shared" si="80"/>
        <v>0</v>
      </c>
      <c r="Z682">
        <f>IF(OR(U682&gt;0,V682&gt;0,W682&gt;0,X682&gt;0),1,0)</f>
        <v>1</v>
      </c>
      <c r="AA682">
        <f t="shared" si="78"/>
        <v>0</v>
      </c>
    </row>
    <row r="683" spans="2:27" hidden="1" x14ac:dyDescent="0.25">
      <c r="B683" t="s">
        <v>1535</v>
      </c>
      <c r="C683" t="s">
        <v>1535</v>
      </c>
      <c r="D683" t="s">
        <v>1536</v>
      </c>
      <c r="E683" t="s">
        <v>1501</v>
      </c>
      <c r="F683" t="s">
        <v>1502</v>
      </c>
      <c r="G683" t="str">
        <f t="shared" si="76"/>
        <v>Ducula</v>
      </c>
      <c r="H683" t="str">
        <f t="shared" si="77"/>
        <v>Ducula</v>
      </c>
      <c r="I683" s="12">
        <v>0</v>
      </c>
      <c r="J683" s="41">
        <v>1</v>
      </c>
      <c r="K683" s="13"/>
      <c r="P683" s="44">
        <f t="shared" si="79"/>
        <v>0</v>
      </c>
      <c r="Q683" s="14">
        <v>0</v>
      </c>
      <c r="R683" s="15">
        <v>0</v>
      </c>
      <c r="S683" s="16">
        <v>0</v>
      </c>
      <c r="T683" s="17">
        <v>0</v>
      </c>
      <c r="U683" s="18">
        <v>0</v>
      </c>
      <c r="V683" s="19">
        <v>0</v>
      </c>
      <c r="W683" s="20">
        <v>0</v>
      </c>
      <c r="X683" s="21">
        <v>0</v>
      </c>
      <c r="Y683">
        <f t="shared" si="80"/>
        <v>1</v>
      </c>
      <c r="Z683">
        <v>0</v>
      </c>
      <c r="AA683">
        <f t="shared" si="78"/>
        <v>0</v>
      </c>
    </row>
    <row r="684" spans="2:27" hidden="1" x14ac:dyDescent="0.25">
      <c r="B684" t="s">
        <v>1537</v>
      </c>
      <c r="C684" t="s">
        <v>1537</v>
      </c>
      <c r="D684" t="s">
        <v>1538</v>
      </c>
      <c r="E684" t="s">
        <v>1501</v>
      </c>
      <c r="F684" t="s">
        <v>1502</v>
      </c>
      <c r="G684" t="str">
        <f t="shared" si="76"/>
        <v>Ducula</v>
      </c>
      <c r="H684" t="str">
        <f t="shared" si="77"/>
        <v>Ducula</v>
      </c>
      <c r="I684" s="22">
        <v>0</v>
      </c>
      <c r="J684" s="42">
        <v>0</v>
      </c>
      <c r="K684" s="23"/>
      <c r="L684" s="47"/>
      <c r="M684" s="50"/>
      <c r="N684" s="53"/>
      <c r="O684" s="56"/>
      <c r="P684" s="44">
        <f t="shared" si="79"/>
        <v>0</v>
      </c>
      <c r="Q684" s="24">
        <v>0</v>
      </c>
      <c r="R684" s="25">
        <v>1</v>
      </c>
      <c r="S684" s="26">
        <v>0</v>
      </c>
      <c r="T684" s="27">
        <v>0</v>
      </c>
      <c r="U684" s="28">
        <v>0</v>
      </c>
      <c r="V684" s="29">
        <v>0</v>
      </c>
      <c r="W684" s="30">
        <v>0</v>
      </c>
      <c r="X684" s="31">
        <v>0</v>
      </c>
      <c r="Y684">
        <f t="shared" si="80"/>
        <v>0</v>
      </c>
      <c r="Z684">
        <f>IF(OR(U684&gt;0,V684&gt;0,W684&gt;0,X684&gt;0),1,0)</f>
        <v>0</v>
      </c>
      <c r="AA684">
        <f t="shared" si="78"/>
        <v>1</v>
      </c>
    </row>
    <row r="685" spans="2:27" hidden="1" x14ac:dyDescent="0.25">
      <c r="B685" t="s">
        <v>1539</v>
      </c>
      <c r="C685" t="s">
        <v>1539</v>
      </c>
      <c r="D685" t="s">
        <v>1540</v>
      </c>
      <c r="E685" t="s">
        <v>1501</v>
      </c>
      <c r="F685" t="s">
        <v>1502</v>
      </c>
      <c r="G685" t="str">
        <f t="shared" si="76"/>
        <v>Ducula</v>
      </c>
      <c r="H685" t="str">
        <f t="shared" si="77"/>
        <v>Ducula</v>
      </c>
      <c r="I685" s="22">
        <v>0</v>
      </c>
      <c r="J685" s="42">
        <v>1</v>
      </c>
      <c r="K685" s="23"/>
      <c r="L685" s="47"/>
      <c r="M685" s="50"/>
      <c r="N685" s="53"/>
      <c r="O685" s="56"/>
      <c r="P685" s="44">
        <f t="shared" si="79"/>
        <v>0</v>
      </c>
      <c r="Q685" s="24">
        <v>1</v>
      </c>
      <c r="R685" s="25">
        <v>1</v>
      </c>
      <c r="S685" s="26">
        <v>1</v>
      </c>
      <c r="T685" s="27">
        <v>1</v>
      </c>
      <c r="U685" s="28">
        <v>1</v>
      </c>
      <c r="V685" s="29">
        <v>1</v>
      </c>
      <c r="W685" s="30">
        <v>1</v>
      </c>
      <c r="X685" s="31">
        <v>1</v>
      </c>
      <c r="Y685">
        <f t="shared" si="80"/>
        <v>1</v>
      </c>
      <c r="Z685">
        <f>IF(OR(U685&gt;0,V685&gt;0,W685&gt;0,X685&gt;0),1,0)</f>
        <v>1</v>
      </c>
      <c r="AA685">
        <f t="shared" si="78"/>
        <v>1</v>
      </c>
    </row>
    <row r="686" spans="2:27" hidden="1" x14ac:dyDescent="0.25">
      <c r="B686" t="s">
        <v>1541</v>
      </c>
      <c r="C686" t="s">
        <v>1541</v>
      </c>
      <c r="D686" t="s">
        <v>1542</v>
      </c>
      <c r="E686" t="s">
        <v>1501</v>
      </c>
      <c r="F686" t="s">
        <v>1502</v>
      </c>
      <c r="G686" t="str">
        <f t="shared" si="76"/>
        <v>Ducula</v>
      </c>
      <c r="H686" t="str">
        <f t="shared" si="77"/>
        <v>Ducula</v>
      </c>
      <c r="I686" s="12">
        <v>0</v>
      </c>
      <c r="J686" s="41">
        <v>1</v>
      </c>
      <c r="K686" s="13"/>
      <c r="P686" s="44">
        <f t="shared" si="79"/>
        <v>0</v>
      </c>
      <c r="Q686" s="14">
        <v>0</v>
      </c>
      <c r="R686" s="15">
        <v>0</v>
      </c>
      <c r="S686" s="16">
        <v>0</v>
      </c>
      <c r="T686" s="17">
        <v>0</v>
      </c>
      <c r="U686" s="18">
        <v>0</v>
      </c>
      <c r="V686" s="19">
        <v>0</v>
      </c>
      <c r="W686" s="20">
        <v>0</v>
      </c>
      <c r="X686" s="21">
        <v>0</v>
      </c>
      <c r="Y686">
        <f t="shared" si="80"/>
        <v>1</v>
      </c>
      <c r="Z686">
        <v>0</v>
      </c>
      <c r="AA686">
        <f t="shared" si="78"/>
        <v>0</v>
      </c>
    </row>
    <row r="687" spans="2:27" hidden="1" x14ac:dyDescent="0.25">
      <c r="B687" t="s">
        <v>1543</v>
      </c>
      <c r="C687" t="s">
        <v>1543</v>
      </c>
      <c r="D687" t="s">
        <v>1544</v>
      </c>
      <c r="E687" t="s">
        <v>1501</v>
      </c>
      <c r="F687" t="s">
        <v>1502</v>
      </c>
      <c r="G687" t="str">
        <f t="shared" si="76"/>
        <v>Ducula</v>
      </c>
      <c r="H687" t="str">
        <f t="shared" si="77"/>
        <v>Ducula</v>
      </c>
      <c r="I687" s="12">
        <v>0</v>
      </c>
      <c r="J687" s="41">
        <v>0</v>
      </c>
      <c r="K687" s="13"/>
      <c r="P687" s="44">
        <f t="shared" si="79"/>
        <v>0</v>
      </c>
      <c r="Q687" s="14">
        <v>0</v>
      </c>
      <c r="R687" s="15">
        <v>0</v>
      </c>
      <c r="S687" s="16">
        <v>1</v>
      </c>
      <c r="T687" s="17">
        <v>0</v>
      </c>
      <c r="U687" s="18">
        <v>0</v>
      </c>
      <c r="V687" s="19">
        <v>0</v>
      </c>
      <c r="W687" s="20">
        <v>0</v>
      </c>
      <c r="X687" s="21">
        <v>0</v>
      </c>
      <c r="Y687">
        <f t="shared" si="80"/>
        <v>0</v>
      </c>
      <c r="Z687">
        <v>0</v>
      </c>
      <c r="AA687">
        <f t="shared" si="78"/>
        <v>1</v>
      </c>
    </row>
    <row r="688" spans="2:27" hidden="1" x14ac:dyDescent="0.25">
      <c r="B688" t="s">
        <v>1545</v>
      </c>
      <c r="C688" t="s">
        <v>1545</v>
      </c>
      <c r="D688" t="s">
        <v>1546</v>
      </c>
      <c r="E688" t="s">
        <v>1501</v>
      </c>
      <c r="F688" t="s">
        <v>1502</v>
      </c>
      <c r="G688" t="str">
        <f t="shared" si="76"/>
        <v>Ducula</v>
      </c>
      <c r="H688" t="str">
        <f t="shared" si="77"/>
        <v>Ducula</v>
      </c>
      <c r="I688" s="22">
        <v>0</v>
      </c>
      <c r="J688" s="42">
        <v>1</v>
      </c>
      <c r="K688" s="23"/>
      <c r="L688" s="47"/>
      <c r="M688" s="50"/>
      <c r="N688" s="53"/>
      <c r="O688" s="56"/>
      <c r="P688" s="44">
        <f t="shared" si="79"/>
        <v>0</v>
      </c>
      <c r="Q688" s="24">
        <v>0</v>
      </c>
      <c r="R688" s="25">
        <v>0</v>
      </c>
      <c r="S688" s="26">
        <v>0</v>
      </c>
      <c r="T688" s="27">
        <v>0</v>
      </c>
      <c r="U688" s="28">
        <v>0</v>
      </c>
      <c r="V688" s="29">
        <v>0</v>
      </c>
      <c r="W688" s="30">
        <v>0</v>
      </c>
      <c r="X688" s="31">
        <v>0</v>
      </c>
      <c r="Y688">
        <f t="shared" si="80"/>
        <v>1</v>
      </c>
      <c r="Z688">
        <f>IF(OR(U688&gt;0,V688&gt;0,W688&gt;0,X688&gt;0),1,0)</f>
        <v>0</v>
      </c>
      <c r="AA688">
        <f t="shared" si="78"/>
        <v>0</v>
      </c>
    </row>
    <row r="689" spans="2:27" hidden="1" x14ac:dyDescent="0.25">
      <c r="B689" t="s">
        <v>1547</v>
      </c>
      <c r="C689" t="s">
        <v>1547</v>
      </c>
      <c r="D689" t="s">
        <v>1548</v>
      </c>
      <c r="E689" t="s">
        <v>1501</v>
      </c>
      <c r="F689" t="s">
        <v>1502</v>
      </c>
      <c r="G689" t="str">
        <f t="shared" si="76"/>
        <v>Ducula</v>
      </c>
      <c r="H689" t="str">
        <f t="shared" si="77"/>
        <v>Ducula</v>
      </c>
      <c r="I689" s="22">
        <v>0</v>
      </c>
      <c r="J689" s="42">
        <v>0</v>
      </c>
      <c r="K689" s="23"/>
      <c r="L689" s="47"/>
      <c r="M689" s="50"/>
      <c r="N689" s="53"/>
      <c r="O689" s="56"/>
      <c r="P689" s="44">
        <f t="shared" si="79"/>
        <v>0</v>
      </c>
      <c r="Q689" s="24">
        <v>1</v>
      </c>
      <c r="R689" s="25">
        <v>0</v>
      </c>
      <c r="S689" s="26">
        <v>0</v>
      </c>
      <c r="T689" s="27">
        <v>1</v>
      </c>
      <c r="U689" s="28">
        <v>0</v>
      </c>
      <c r="V689" s="29">
        <v>0</v>
      </c>
      <c r="W689" s="30">
        <v>0</v>
      </c>
      <c r="X689" s="31">
        <v>0</v>
      </c>
      <c r="Y689">
        <f t="shared" si="80"/>
        <v>0</v>
      </c>
      <c r="Z689">
        <f>IF(OR(U689&gt;0,V689&gt;0,W689&gt;0,X689&gt;0),1,0)</f>
        <v>0</v>
      </c>
      <c r="AA689">
        <f t="shared" si="78"/>
        <v>1</v>
      </c>
    </row>
    <row r="690" spans="2:27" hidden="1" x14ac:dyDescent="0.25">
      <c r="B690" t="s">
        <v>1549</v>
      </c>
      <c r="C690" t="s">
        <v>1549</v>
      </c>
      <c r="D690" t="s">
        <v>1550</v>
      </c>
      <c r="E690" t="s">
        <v>1501</v>
      </c>
      <c r="F690" t="s">
        <v>1502</v>
      </c>
      <c r="G690" t="str">
        <f t="shared" si="76"/>
        <v>Ducula</v>
      </c>
      <c r="H690" t="str">
        <f t="shared" si="77"/>
        <v>Ducula</v>
      </c>
      <c r="I690" s="22">
        <v>1</v>
      </c>
      <c r="J690" s="42">
        <v>1</v>
      </c>
      <c r="K690" s="23"/>
      <c r="L690" s="47"/>
      <c r="M690" s="50"/>
      <c r="N690" s="53"/>
      <c r="O690" s="56"/>
      <c r="P690" s="44">
        <f t="shared" si="79"/>
        <v>0</v>
      </c>
      <c r="Q690" s="24">
        <v>1</v>
      </c>
      <c r="R690" s="25">
        <v>1</v>
      </c>
      <c r="S690" s="26">
        <v>0</v>
      </c>
      <c r="T690" s="27">
        <v>1</v>
      </c>
      <c r="U690" s="28">
        <v>0</v>
      </c>
      <c r="V690" s="29">
        <v>0</v>
      </c>
      <c r="W690" s="30">
        <v>1</v>
      </c>
      <c r="X690" s="31">
        <v>0</v>
      </c>
      <c r="Y690">
        <f t="shared" si="80"/>
        <v>1</v>
      </c>
      <c r="Z690">
        <f>IF(OR(U690&gt;0,V690&gt;0,W690&gt;0,X690&gt;0),1,0)</f>
        <v>1</v>
      </c>
      <c r="AA690">
        <f t="shared" si="78"/>
        <v>1</v>
      </c>
    </row>
    <row r="691" spans="2:27" hidden="1" x14ac:dyDescent="0.25">
      <c r="B691" t="s">
        <v>1551</v>
      </c>
      <c r="C691" t="s">
        <v>1551</v>
      </c>
      <c r="D691" t="s">
        <v>1552</v>
      </c>
      <c r="E691" t="s">
        <v>1501</v>
      </c>
      <c r="F691" t="s">
        <v>1502</v>
      </c>
      <c r="G691" t="str">
        <f t="shared" si="76"/>
        <v>Ducula</v>
      </c>
      <c r="H691" t="str">
        <f t="shared" si="77"/>
        <v>Ducula</v>
      </c>
      <c r="I691" s="22">
        <v>0</v>
      </c>
      <c r="J691" s="42">
        <v>1</v>
      </c>
      <c r="K691" s="23"/>
      <c r="L691" s="47"/>
      <c r="M691" s="50"/>
      <c r="N691" s="53"/>
      <c r="O691" s="56"/>
      <c r="P691" s="44">
        <f t="shared" si="79"/>
        <v>0</v>
      </c>
      <c r="Q691" s="24">
        <v>0</v>
      </c>
      <c r="R691" s="25">
        <v>0</v>
      </c>
      <c r="S691" s="26">
        <v>0</v>
      </c>
      <c r="T691" s="27">
        <v>0</v>
      </c>
      <c r="U691" s="28">
        <v>0</v>
      </c>
      <c r="V691" s="29">
        <v>0</v>
      </c>
      <c r="W691" s="30">
        <v>0</v>
      </c>
      <c r="X691" s="31">
        <v>0</v>
      </c>
      <c r="Y691">
        <f t="shared" si="80"/>
        <v>1</v>
      </c>
      <c r="Z691">
        <f>IF(OR(U691&gt;0,V691&gt;0,W691&gt;0,X691&gt;0),1,0)</f>
        <v>0</v>
      </c>
      <c r="AA691">
        <f t="shared" si="78"/>
        <v>0</v>
      </c>
    </row>
    <row r="692" spans="2:27" hidden="1" x14ac:dyDescent="0.25">
      <c r="B692" t="s">
        <v>1553</v>
      </c>
      <c r="C692" t="s">
        <v>1553</v>
      </c>
      <c r="D692" t="s">
        <v>1554</v>
      </c>
      <c r="E692" t="s">
        <v>1501</v>
      </c>
      <c r="F692" t="s">
        <v>1502</v>
      </c>
      <c r="G692" t="str">
        <f t="shared" si="76"/>
        <v>Ducula</v>
      </c>
      <c r="H692" t="str">
        <f t="shared" si="77"/>
        <v>Ducula</v>
      </c>
      <c r="I692" s="22">
        <v>0</v>
      </c>
      <c r="J692" s="42">
        <v>0</v>
      </c>
      <c r="K692" s="23"/>
      <c r="L692" s="47"/>
      <c r="M692" s="50"/>
      <c r="N692" s="53"/>
      <c r="O692" s="56"/>
      <c r="P692" s="44">
        <f t="shared" si="79"/>
        <v>0</v>
      </c>
      <c r="Q692" s="24">
        <v>1</v>
      </c>
      <c r="R692" s="25">
        <v>1</v>
      </c>
      <c r="S692" s="26">
        <v>0</v>
      </c>
      <c r="T692" s="27">
        <v>0</v>
      </c>
      <c r="U692" s="28">
        <v>0</v>
      </c>
      <c r="V692" s="29">
        <v>0</v>
      </c>
      <c r="W692" s="30">
        <v>0</v>
      </c>
      <c r="X692" s="31">
        <v>0</v>
      </c>
      <c r="Y692">
        <f t="shared" si="80"/>
        <v>0</v>
      </c>
      <c r="Z692">
        <f>IF(OR(U692&gt;0,V692&gt;0,W692&gt;0,X692&gt;0),1,0)</f>
        <v>0</v>
      </c>
      <c r="AA692">
        <f t="shared" si="78"/>
        <v>1</v>
      </c>
    </row>
    <row r="693" spans="2:27" hidden="1" x14ac:dyDescent="0.25">
      <c r="B693" t="s">
        <v>1555</v>
      </c>
      <c r="C693" t="s">
        <v>1555</v>
      </c>
      <c r="D693" t="s">
        <v>1556</v>
      </c>
      <c r="E693" t="s">
        <v>1501</v>
      </c>
      <c r="F693" t="s">
        <v>1502</v>
      </c>
      <c r="G693" t="str">
        <f t="shared" si="76"/>
        <v>Ducula</v>
      </c>
      <c r="H693" t="str">
        <f t="shared" si="77"/>
        <v>Ducula</v>
      </c>
      <c r="I693" s="12">
        <v>0</v>
      </c>
      <c r="J693" s="41">
        <v>1</v>
      </c>
      <c r="K693" s="13"/>
      <c r="P693" s="44">
        <f t="shared" si="79"/>
        <v>0</v>
      </c>
      <c r="Q693" s="14">
        <v>0</v>
      </c>
      <c r="R693" s="15">
        <v>0</v>
      </c>
      <c r="S693" s="16">
        <v>0</v>
      </c>
      <c r="T693" s="17">
        <v>0</v>
      </c>
      <c r="U693" s="18">
        <v>0</v>
      </c>
      <c r="V693" s="19">
        <v>0</v>
      </c>
      <c r="W693" s="20">
        <v>0</v>
      </c>
      <c r="X693" s="21">
        <v>0</v>
      </c>
      <c r="Y693">
        <f t="shared" si="80"/>
        <v>1</v>
      </c>
      <c r="Z693">
        <v>0</v>
      </c>
      <c r="AA693">
        <f t="shared" si="78"/>
        <v>0</v>
      </c>
    </row>
    <row r="694" spans="2:27" hidden="1" x14ac:dyDescent="0.25">
      <c r="B694" t="s">
        <v>1557</v>
      </c>
      <c r="C694" t="s">
        <v>1557</v>
      </c>
      <c r="D694" t="s">
        <v>1558</v>
      </c>
      <c r="E694" t="s">
        <v>1501</v>
      </c>
      <c r="F694" t="s">
        <v>1502</v>
      </c>
      <c r="G694" t="str">
        <f t="shared" si="76"/>
        <v>Ducula</v>
      </c>
      <c r="H694" t="str">
        <f t="shared" si="77"/>
        <v>Ducula</v>
      </c>
      <c r="I694" s="22">
        <v>0</v>
      </c>
      <c r="J694" s="42">
        <v>0</v>
      </c>
      <c r="K694" s="23"/>
      <c r="L694" s="47"/>
      <c r="M694" s="50"/>
      <c r="N694" s="53"/>
      <c r="O694" s="56"/>
      <c r="P694" s="44">
        <f t="shared" si="79"/>
        <v>0</v>
      </c>
      <c r="Q694" s="24">
        <v>0</v>
      </c>
      <c r="R694" s="25">
        <v>0</v>
      </c>
      <c r="S694" s="26">
        <v>0</v>
      </c>
      <c r="T694" s="27">
        <v>1</v>
      </c>
      <c r="U694" s="28">
        <v>0</v>
      </c>
      <c r="V694" s="29">
        <v>1</v>
      </c>
      <c r="W694" s="30">
        <v>1</v>
      </c>
      <c r="X694" s="31">
        <v>0</v>
      </c>
      <c r="Y694">
        <f t="shared" si="80"/>
        <v>0</v>
      </c>
      <c r="Z694">
        <f>IF(OR(U694&gt;0,V694&gt;0,W694&gt;0,X694&gt;0),1,0)</f>
        <v>1</v>
      </c>
      <c r="AA694">
        <f t="shared" si="78"/>
        <v>1</v>
      </c>
    </row>
    <row r="695" spans="2:27" hidden="1" x14ac:dyDescent="0.25">
      <c r="B695" t="s">
        <v>1559</v>
      </c>
      <c r="C695" t="s">
        <v>1559</v>
      </c>
      <c r="D695" t="s">
        <v>1560</v>
      </c>
      <c r="E695" t="s">
        <v>1501</v>
      </c>
      <c r="F695" t="s">
        <v>1502</v>
      </c>
      <c r="G695" t="str">
        <f t="shared" si="76"/>
        <v>Ducula</v>
      </c>
      <c r="H695" t="str">
        <f t="shared" si="77"/>
        <v>Ducula</v>
      </c>
      <c r="I695" s="12">
        <v>0</v>
      </c>
      <c r="J695" s="41">
        <v>1</v>
      </c>
      <c r="K695" s="13"/>
      <c r="P695" s="44">
        <f t="shared" si="79"/>
        <v>0</v>
      </c>
      <c r="Q695" s="14">
        <v>0</v>
      </c>
      <c r="R695" s="15">
        <v>0</v>
      </c>
      <c r="S695" s="16">
        <v>0</v>
      </c>
      <c r="T695" s="17">
        <v>0</v>
      </c>
      <c r="U695" s="18">
        <v>0</v>
      </c>
      <c r="V695" s="19">
        <v>0</v>
      </c>
      <c r="W695" s="20">
        <v>0</v>
      </c>
      <c r="X695" s="21">
        <v>0</v>
      </c>
      <c r="Y695">
        <f t="shared" si="80"/>
        <v>1</v>
      </c>
      <c r="Z695">
        <v>0</v>
      </c>
      <c r="AA695">
        <f t="shared" si="78"/>
        <v>0</v>
      </c>
    </row>
    <row r="696" spans="2:27" hidden="1" x14ac:dyDescent="0.25">
      <c r="B696" t="s">
        <v>1561</v>
      </c>
      <c r="C696" t="s">
        <v>1561</v>
      </c>
      <c r="D696" t="s">
        <v>1562</v>
      </c>
      <c r="E696" t="s">
        <v>1501</v>
      </c>
      <c r="F696" t="s">
        <v>1502</v>
      </c>
      <c r="G696" t="str">
        <f t="shared" si="76"/>
        <v>Ducula</v>
      </c>
      <c r="H696" t="str">
        <f t="shared" si="77"/>
        <v>Ducula</v>
      </c>
      <c r="I696" s="22">
        <v>0</v>
      </c>
      <c r="J696" s="42">
        <v>0</v>
      </c>
      <c r="K696" s="23"/>
      <c r="L696" s="47"/>
      <c r="M696" s="50"/>
      <c r="N696" s="53"/>
      <c r="O696" s="56"/>
      <c r="P696" s="44">
        <f t="shared" si="79"/>
        <v>0</v>
      </c>
      <c r="Q696" s="24">
        <v>0</v>
      </c>
      <c r="R696" s="25">
        <v>1</v>
      </c>
      <c r="S696" s="26">
        <v>0</v>
      </c>
      <c r="T696" s="27">
        <v>0</v>
      </c>
      <c r="U696" s="28">
        <v>0</v>
      </c>
      <c r="V696" s="29">
        <v>0</v>
      </c>
      <c r="W696" s="30">
        <v>1</v>
      </c>
      <c r="X696" s="31">
        <v>0</v>
      </c>
      <c r="Y696">
        <f t="shared" si="80"/>
        <v>0</v>
      </c>
      <c r="Z696">
        <f>IF(OR(U696&gt;0,V696&gt;0,W696&gt;0,X696&gt;0),1,0)</f>
        <v>1</v>
      </c>
      <c r="AA696">
        <f t="shared" si="78"/>
        <v>1</v>
      </c>
    </row>
    <row r="697" spans="2:27" hidden="1" x14ac:dyDescent="0.25">
      <c r="B697" t="s">
        <v>1563</v>
      </c>
      <c r="C697" t="s">
        <v>1563</v>
      </c>
      <c r="D697" t="s">
        <v>1564</v>
      </c>
      <c r="E697" t="s">
        <v>1501</v>
      </c>
      <c r="F697" t="s">
        <v>1502</v>
      </c>
      <c r="G697" t="str">
        <f t="shared" si="76"/>
        <v>Ducula</v>
      </c>
      <c r="H697" t="str">
        <f t="shared" si="77"/>
        <v>Ducula</v>
      </c>
      <c r="I697" s="22">
        <v>0</v>
      </c>
      <c r="J697" s="42">
        <v>1</v>
      </c>
      <c r="K697" s="23"/>
      <c r="L697" s="47"/>
      <c r="M697" s="50"/>
      <c r="N697" s="53"/>
      <c r="O697" s="56"/>
      <c r="P697" s="44">
        <f t="shared" si="79"/>
        <v>0</v>
      </c>
      <c r="Q697" s="24">
        <v>0</v>
      </c>
      <c r="R697" s="25">
        <v>0</v>
      </c>
      <c r="S697" s="26">
        <v>0</v>
      </c>
      <c r="T697" s="27">
        <v>0</v>
      </c>
      <c r="U697" s="28">
        <v>0</v>
      </c>
      <c r="V697" s="29">
        <v>0</v>
      </c>
      <c r="W697" s="30">
        <v>0</v>
      </c>
      <c r="X697" s="31">
        <v>0</v>
      </c>
      <c r="Y697">
        <f t="shared" si="80"/>
        <v>1</v>
      </c>
      <c r="Z697">
        <f>IF(OR(U697&gt;0,V697&gt;0,W697&gt;0,X697&gt;0),1,0)</f>
        <v>0</v>
      </c>
      <c r="AA697">
        <f t="shared" si="78"/>
        <v>0</v>
      </c>
    </row>
    <row r="698" spans="2:27" hidden="1" x14ac:dyDescent="0.25">
      <c r="B698" t="s">
        <v>1565</v>
      </c>
      <c r="C698" t="s">
        <v>1565</v>
      </c>
      <c r="D698" t="s">
        <v>1566</v>
      </c>
      <c r="E698" t="s">
        <v>1501</v>
      </c>
      <c r="F698" t="s">
        <v>1502</v>
      </c>
      <c r="G698" t="str">
        <f t="shared" si="76"/>
        <v>Ducula</v>
      </c>
      <c r="H698" t="str">
        <f t="shared" si="77"/>
        <v>Ducula</v>
      </c>
      <c r="I698" s="12">
        <v>0</v>
      </c>
      <c r="J698" s="41">
        <v>0</v>
      </c>
      <c r="K698" s="13"/>
      <c r="P698" s="44">
        <f t="shared" si="79"/>
        <v>0</v>
      </c>
      <c r="Q698" s="14">
        <v>0</v>
      </c>
      <c r="R698" s="15">
        <v>0</v>
      </c>
      <c r="S698" s="16">
        <v>1</v>
      </c>
      <c r="T698" s="17">
        <v>0</v>
      </c>
      <c r="U698" s="18">
        <v>0</v>
      </c>
      <c r="V698" s="19">
        <v>0</v>
      </c>
      <c r="W698" s="20">
        <v>0</v>
      </c>
      <c r="X698" s="21">
        <v>0</v>
      </c>
      <c r="Y698">
        <f t="shared" si="80"/>
        <v>0</v>
      </c>
      <c r="Z698">
        <v>0</v>
      </c>
      <c r="AA698">
        <f t="shared" si="78"/>
        <v>1</v>
      </c>
    </row>
    <row r="699" spans="2:27" hidden="1" x14ac:dyDescent="0.25">
      <c r="B699" t="s">
        <v>1567</v>
      </c>
      <c r="C699" t="s">
        <v>1567</v>
      </c>
      <c r="D699" t="s">
        <v>1568</v>
      </c>
      <c r="E699" t="s">
        <v>1501</v>
      </c>
      <c r="F699" t="s">
        <v>1502</v>
      </c>
      <c r="G699" t="str">
        <f t="shared" si="76"/>
        <v>Ducula</v>
      </c>
      <c r="H699" t="str">
        <f t="shared" si="77"/>
        <v>Ducula</v>
      </c>
      <c r="I699" s="22">
        <v>1</v>
      </c>
      <c r="J699" s="42">
        <v>1</v>
      </c>
      <c r="K699" s="23"/>
      <c r="L699" s="47"/>
      <c r="M699" s="50"/>
      <c r="N699" s="53"/>
      <c r="O699" s="56"/>
      <c r="P699" s="44">
        <f t="shared" si="79"/>
        <v>0</v>
      </c>
      <c r="Q699" s="24">
        <v>1</v>
      </c>
      <c r="R699" s="25">
        <v>0</v>
      </c>
      <c r="S699" s="26">
        <v>0</v>
      </c>
      <c r="T699" s="27">
        <v>0</v>
      </c>
      <c r="U699" s="28">
        <v>0</v>
      </c>
      <c r="V699" s="29">
        <v>0</v>
      </c>
      <c r="W699" s="30">
        <v>0</v>
      </c>
      <c r="X699" s="31">
        <v>0</v>
      </c>
      <c r="Y699">
        <f t="shared" si="80"/>
        <v>1</v>
      </c>
      <c r="Z699">
        <f t="shared" ref="Z699:Z706" si="83">IF(OR(U699&gt;0,V699&gt;0,W699&gt;0,X699&gt;0),1,0)</f>
        <v>0</v>
      </c>
      <c r="AA699">
        <f t="shared" si="78"/>
        <v>1</v>
      </c>
    </row>
    <row r="700" spans="2:27" hidden="1" x14ac:dyDescent="0.25">
      <c r="B700" t="s">
        <v>1569</v>
      </c>
      <c r="C700" t="s">
        <v>1569</v>
      </c>
      <c r="D700" t="s">
        <v>1570</v>
      </c>
      <c r="E700" t="s">
        <v>1501</v>
      </c>
      <c r="F700" t="s">
        <v>1502</v>
      </c>
      <c r="G700" t="str">
        <f t="shared" si="76"/>
        <v>Ducula</v>
      </c>
      <c r="H700" t="str">
        <f t="shared" si="77"/>
        <v>Ducula</v>
      </c>
      <c r="I700" s="22">
        <v>0</v>
      </c>
      <c r="J700" s="42">
        <v>1</v>
      </c>
      <c r="K700" s="23"/>
      <c r="L700" s="47"/>
      <c r="M700" s="50"/>
      <c r="N700" s="53"/>
      <c r="O700" s="56"/>
      <c r="P700" s="44">
        <f t="shared" si="79"/>
        <v>0</v>
      </c>
      <c r="Q700" s="24">
        <v>0</v>
      </c>
      <c r="R700" s="25">
        <v>1</v>
      </c>
      <c r="S700" s="26">
        <v>0</v>
      </c>
      <c r="T700" s="27">
        <v>0</v>
      </c>
      <c r="U700" s="28">
        <v>0</v>
      </c>
      <c r="V700" s="29">
        <v>0</v>
      </c>
      <c r="W700" s="30">
        <v>0</v>
      </c>
      <c r="X700" s="31">
        <v>0</v>
      </c>
      <c r="Y700">
        <f t="shared" si="80"/>
        <v>1</v>
      </c>
      <c r="Z700">
        <f t="shared" si="83"/>
        <v>0</v>
      </c>
      <c r="AA700">
        <f t="shared" si="78"/>
        <v>1</v>
      </c>
    </row>
    <row r="701" spans="2:27" hidden="1" x14ac:dyDescent="0.25">
      <c r="B701" t="s">
        <v>1571</v>
      </c>
      <c r="C701" t="s">
        <v>1572</v>
      </c>
      <c r="D701" t="s">
        <v>1573</v>
      </c>
      <c r="E701" t="s">
        <v>1501</v>
      </c>
      <c r="F701" t="s">
        <v>1502</v>
      </c>
      <c r="G701" t="str">
        <f t="shared" si="76"/>
        <v>Ducula</v>
      </c>
      <c r="H701" t="str">
        <f t="shared" si="77"/>
        <v>Ducula</v>
      </c>
      <c r="I701" s="22">
        <v>0</v>
      </c>
      <c r="J701" s="42">
        <v>1</v>
      </c>
      <c r="K701" s="23"/>
      <c r="L701" s="47"/>
      <c r="M701" s="50"/>
      <c r="N701" s="53"/>
      <c r="O701" s="56"/>
      <c r="P701" s="44">
        <f t="shared" si="79"/>
        <v>0</v>
      </c>
      <c r="Q701" s="24">
        <v>1</v>
      </c>
      <c r="R701" s="25">
        <v>0</v>
      </c>
      <c r="S701" s="26">
        <v>0</v>
      </c>
      <c r="T701" s="27">
        <v>0</v>
      </c>
      <c r="U701" s="28">
        <v>0</v>
      </c>
      <c r="V701" s="29">
        <v>0</v>
      </c>
      <c r="W701" s="30">
        <v>0</v>
      </c>
      <c r="X701" s="31">
        <v>0</v>
      </c>
      <c r="Y701">
        <f t="shared" si="80"/>
        <v>1</v>
      </c>
      <c r="Z701">
        <f t="shared" si="83"/>
        <v>0</v>
      </c>
      <c r="AA701">
        <f t="shared" si="78"/>
        <v>1</v>
      </c>
    </row>
    <row r="702" spans="2:27" hidden="1" x14ac:dyDescent="0.25">
      <c r="B702" t="s">
        <v>1574</v>
      </c>
      <c r="C702" t="s">
        <v>1574</v>
      </c>
      <c r="D702" t="s">
        <v>1575</v>
      </c>
      <c r="E702" t="s">
        <v>1501</v>
      </c>
      <c r="F702" t="s">
        <v>1502</v>
      </c>
      <c r="G702" t="str">
        <f t="shared" si="76"/>
        <v>Ducula</v>
      </c>
      <c r="H702" t="str">
        <f t="shared" si="77"/>
        <v>Ducula</v>
      </c>
      <c r="I702" s="22">
        <v>1</v>
      </c>
      <c r="J702" s="42">
        <v>1</v>
      </c>
      <c r="K702" s="23"/>
      <c r="L702" s="47"/>
      <c r="M702" s="50"/>
      <c r="N702" s="53"/>
      <c r="O702" s="56"/>
      <c r="P702" s="44">
        <f t="shared" si="79"/>
        <v>0</v>
      </c>
      <c r="Q702" s="24">
        <v>0</v>
      </c>
      <c r="R702" s="25">
        <v>0</v>
      </c>
      <c r="S702" s="26">
        <v>0</v>
      </c>
      <c r="T702" s="27">
        <v>0</v>
      </c>
      <c r="U702" s="28">
        <v>0</v>
      </c>
      <c r="V702" s="29">
        <v>0</v>
      </c>
      <c r="W702" s="30">
        <v>0</v>
      </c>
      <c r="X702" s="31">
        <v>0</v>
      </c>
      <c r="Y702">
        <f t="shared" si="80"/>
        <v>1</v>
      </c>
      <c r="Z702">
        <f t="shared" si="83"/>
        <v>0</v>
      </c>
      <c r="AA702">
        <f t="shared" si="78"/>
        <v>0</v>
      </c>
    </row>
    <row r="703" spans="2:27" hidden="1" x14ac:dyDescent="0.25">
      <c r="B703" t="s">
        <v>1572</v>
      </c>
      <c r="C703" t="s">
        <v>1572</v>
      </c>
      <c r="D703" t="s">
        <v>1576</v>
      </c>
      <c r="E703" t="s">
        <v>1501</v>
      </c>
      <c r="F703" t="s">
        <v>1502</v>
      </c>
      <c r="G703" t="str">
        <f t="shared" si="76"/>
        <v>Ducula</v>
      </c>
      <c r="H703" t="str">
        <f t="shared" si="77"/>
        <v>Ducula</v>
      </c>
      <c r="I703" s="22">
        <v>0</v>
      </c>
      <c r="J703" s="42">
        <v>1</v>
      </c>
      <c r="K703" s="23"/>
      <c r="L703" s="47"/>
      <c r="M703" s="50"/>
      <c r="N703" s="53"/>
      <c r="O703" s="56"/>
      <c r="P703" s="44">
        <f t="shared" si="79"/>
        <v>0</v>
      </c>
      <c r="Q703" s="24">
        <v>1</v>
      </c>
      <c r="R703" s="25">
        <v>0</v>
      </c>
      <c r="S703" s="26">
        <v>0</v>
      </c>
      <c r="T703" s="27">
        <v>0</v>
      </c>
      <c r="U703" s="28">
        <v>0</v>
      </c>
      <c r="V703" s="29">
        <v>0</v>
      </c>
      <c r="W703" s="30">
        <v>0</v>
      </c>
      <c r="X703" s="31">
        <v>0</v>
      </c>
      <c r="Y703">
        <f t="shared" si="80"/>
        <v>1</v>
      </c>
      <c r="Z703">
        <f t="shared" si="83"/>
        <v>0</v>
      </c>
      <c r="AA703">
        <f t="shared" si="78"/>
        <v>1</v>
      </c>
    </row>
    <row r="704" spans="2:27" hidden="1" x14ac:dyDescent="0.25">
      <c r="B704" t="s">
        <v>1577</v>
      </c>
      <c r="C704" t="s">
        <v>1577</v>
      </c>
      <c r="D704" t="s">
        <v>1578</v>
      </c>
      <c r="E704" t="s">
        <v>1501</v>
      </c>
      <c r="F704" t="s">
        <v>1502</v>
      </c>
      <c r="G704" t="str">
        <f t="shared" si="76"/>
        <v>Ducula</v>
      </c>
      <c r="H704" t="str">
        <f t="shared" si="77"/>
        <v>Ducula</v>
      </c>
      <c r="I704" s="22">
        <v>0</v>
      </c>
      <c r="J704" s="42">
        <v>0</v>
      </c>
      <c r="K704" s="23"/>
      <c r="L704" s="47"/>
      <c r="M704" s="50"/>
      <c r="N704" s="53"/>
      <c r="O704" s="56"/>
      <c r="P704" s="44">
        <f t="shared" si="79"/>
        <v>0</v>
      </c>
      <c r="Q704" s="24">
        <v>0</v>
      </c>
      <c r="R704" s="25">
        <v>1</v>
      </c>
      <c r="S704" s="26">
        <v>1</v>
      </c>
      <c r="T704" s="27">
        <v>0</v>
      </c>
      <c r="U704" s="28">
        <v>1</v>
      </c>
      <c r="V704" s="29">
        <v>0</v>
      </c>
      <c r="W704" s="30">
        <v>0</v>
      </c>
      <c r="X704" s="31">
        <v>0</v>
      </c>
      <c r="Y704">
        <f t="shared" si="80"/>
        <v>0</v>
      </c>
      <c r="Z704">
        <f t="shared" si="83"/>
        <v>1</v>
      </c>
      <c r="AA704">
        <f t="shared" si="78"/>
        <v>1</v>
      </c>
    </row>
    <row r="705" spans="2:27" hidden="1" x14ac:dyDescent="0.25">
      <c r="B705" t="s">
        <v>1579</v>
      </c>
      <c r="C705" t="s">
        <v>1579</v>
      </c>
      <c r="D705" t="s">
        <v>1580</v>
      </c>
      <c r="E705" t="s">
        <v>1501</v>
      </c>
      <c r="F705" t="s">
        <v>1502</v>
      </c>
      <c r="G705" t="str">
        <f t="shared" si="76"/>
        <v>Ducula</v>
      </c>
      <c r="H705" t="str">
        <f t="shared" si="77"/>
        <v>Ducula</v>
      </c>
      <c r="I705" s="22">
        <v>0</v>
      </c>
      <c r="J705" s="42">
        <v>1</v>
      </c>
      <c r="K705" s="23"/>
      <c r="L705" s="47"/>
      <c r="M705" s="50"/>
      <c r="N705" s="53"/>
      <c r="O705" s="56"/>
      <c r="P705" s="44">
        <f t="shared" si="79"/>
        <v>0</v>
      </c>
      <c r="Q705" s="24">
        <v>1</v>
      </c>
      <c r="R705" s="25">
        <v>0</v>
      </c>
      <c r="S705" s="26">
        <v>0</v>
      </c>
      <c r="T705" s="27">
        <v>0</v>
      </c>
      <c r="U705" s="28">
        <v>0</v>
      </c>
      <c r="V705" s="29">
        <v>0</v>
      </c>
      <c r="W705" s="30">
        <v>0</v>
      </c>
      <c r="X705" s="31">
        <v>0</v>
      </c>
      <c r="Y705">
        <f t="shared" si="80"/>
        <v>1</v>
      </c>
      <c r="Z705">
        <f t="shared" si="83"/>
        <v>0</v>
      </c>
      <c r="AA705">
        <f t="shared" si="78"/>
        <v>1</v>
      </c>
    </row>
    <row r="706" spans="2:27" hidden="1" x14ac:dyDescent="0.25">
      <c r="B706" t="s">
        <v>1581</v>
      </c>
      <c r="C706" t="s">
        <v>1581</v>
      </c>
      <c r="D706" t="s">
        <v>1582</v>
      </c>
      <c r="E706" t="s">
        <v>1501</v>
      </c>
      <c r="F706" t="s">
        <v>1502</v>
      </c>
      <c r="G706" t="str">
        <f t="shared" ref="G706:G769" si="84">LEFT(C706,FIND(" ",C706)-1)</f>
        <v>Ducula</v>
      </c>
      <c r="H706" t="str">
        <f t="shared" ref="H706:H769" si="85">LEFT(B706,FIND(" ",B706)-1)</f>
        <v>Ducula</v>
      </c>
      <c r="I706" s="22">
        <v>1</v>
      </c>
      <c r="J706" s="42">
        <v>1</v>
      </c>
      <c r="K706" s="23"/>
      <c r="L706" s="47"/>
      <c r="M706" s="50"/>
      <c r="N706" s="53"/>
      <c r="O706" s="56"/>
      <c r="P706" s="44">
        <f t="shared" si="79"/>
        <v>0</v>
      </c>
      <c r="Q706" s="24">
        <v>0</v>
      </c>
      <c r="R706" s="25">
        <v>0</v>
      </c>
      <c r="S706" s="26">
        <v>0</v>
      </c>
      <c r="T706" s="27">
        <v>0</v>
      </c>
      <c r="U706" s="28">
        <v>0</v>
      </c>
      <c r="V706" s="29">
        <v>0</v>
      </c>
      <c r="W706" s="30">
        <v>0</v>
      </c>
      <c r="X706" s="31">
        <v>0</v>
      </c>
      <c r="Y706">
        <f t="shared" si="80"/>
        <v>1</v>
      </c>
      <c r="Z706">
        <f t="shared" si="83"/>
        <v>0</v>
      </c>
      <c r="AA706">
        <f t="shared" ref="AA706:AA769" si="86">IF(OR(R706&gt;0,S706 &gt;0,T706&gt;0,Q706&gt;0),1,0)</f>
        <v>0</v>
      </c>
    </row>
    <row r="707" spans="2:27" hidden="1" x14ac:dyDescent="0.25">
      <c r="B707" t="s">
        <v>1583</v>
      </c>
      <c r="C707" t="s">
        <v>1583</v>
      </c>
      <c r="D707" t="s">
        <v>1584</v>
      </c>
      <c r="E707" t="s">
        <v>1501</v>
      </c>
      <c r="F707" t="s">
        <v>1502</v>
      </c>
      <c r="G707" t="str">
        <f t="shared" si="84"/>
        <v>Ducula</v>
      </c>
      <c r="H707" t="str">
        <f t="shared" si="85"/>
        <v>Ducula</v>
      </c>
      <c r="I707" s="12">
        <v>0</v>
      </c>
      <c r="J707" s="41">
        <v>0</v>
      </c>
      <c r="K707" s="13"/>
      <c r="P707" s="44">
        <f t="shared" ref="P707:P770" si="87">IF(OR(L707&gt;0,M707&gt;0,N707&gt;0,O707&gt;0),1,0)</f>
        <v>0</v>
      </c>
      <c r="Q707" s="14">
        <v>0</v>
      </c>
      <c r="R707" s="15">
        <v>0</v>
      </c>
      <c r="S707" s="16">
        <v>1</v>
      </c>
      <c r="T707" s="17">
        <v>0</v>
      </c>
      <c r="U707" s="18">
        <v>0</v>
      </c>
      <c r="V707" s="19">
        <v>0</v>
      </c>
      <c r="W707" s="20">
        <v>0</v>
      </c>
      <c r="X707" s="21">
        <v>0</v>
      </c>
      <c r="Y707">
        <f t="shared" ref="Y707:Y770" si="88">IF(OR(I707&gt;0,J707&gt;0),1,0)</f>
        <v>0</v>
      </c>
      <c r="Z707">
        <v>0</v>
      </c>
      <c r="AA707">
        <f t="shared" si="86"/>
        <v>1</v>
      </c>
    </row>
    <row r="708" spans="2:27" hidden="1" x14ac:dyDescent="0.25">
      <c r="B708" t="s">
        <v>1585</v>
      </c>
      <c r="C708" t="s">
        <v>1585</v>
      </c>
      <c r="D708" t="s">
        <v>1586</v>
      </c>
      <c r="E708" t="s">
        <v>1501</v>
      </c>
      <c r="F708" t="s">
        <v>1502</v>
      </c>
      <c r="G708" t="str">
        <f t="shared" si="84"/>
        <v>Ducula</v>
      </c>
      <c r="H708" t="str">
        <f t="shared" si="85"/>
        <v>Ducula</v>
      </c>
      <c r="I708" s="22">
        <v>0</v>
      </c>
      <c r="J708" s="42">
        <v>0</v>
      </c>
      <c r="K708" s="23"/>
      <c r="L708" s="47"/>
      <c r="M708" s="50"/>
      <c r="N708" s="53"/>
      <c r="O708" s="56"/>
      <c r="P708" s="44">
        <f t="shared" si="87"/>
        <v>0</v>
      </c>
      <c r="Q708" s="24">
        <v>0</v>
      </c>
      <c r="R708" s="25">
        <v>1</v>
      </c>
      <c r="S708" s="26">
        <v>0</v>
      </c>
      <c r="T708" s="27">
        <v>0</v>
      </c>
      <c r="U708" s="28">
        <v>0</v>
      </c>
      <c r="V708" s="29">
        <v>0</v>
      </c>
      <c r="W708" s="30">
        <v>0</v>
      </c>
      <c r="X708" s="31">
        <v>0</v>
      </c>
      <c r="Y708">
        <f t="shared" si="88"/>
        <v>0</v>
      </c>
      <c r="Z708">
        <f t="shared" ref="Z708:Z715" si="89">IF(OR(U708&gt;0,V708&gt;0,W708&gt;0,X708&gt;0),1,0)</f>
        <v>0</v>
      </c>
      <c r="AA708">
        <f t="shared" si="86"/>
        <v>1</v>
      </c>
    </row>
    <row r="709" spans="2:27" hidden="1" x14ac:dyDescent="0.25">
      <c r="B709" t="s">
        <v>1587</v>
      </c>
      <c r="C709" t="s">
        <v>1587</v>
      </c>
      <c r="D709" t="s">
        <v>1588</v>
      </c>
      <c r="E709" t="s">
        <v>1501</v>
      </c>
      <c r="F709" t="s">
        <v>1502</v>
      </c>
      <c r="G709" t="str">
        <f t="shared" si="84"/>
        <v>Ducula</v>
      </c>
      <c r="H709" t="str">
        <f t="shared" si="85"/>
        <v>Ducula</v>
      </c>
      <c r="I709" s="22">
        <v>0</v>
      </c>
      <c r="J709" s="42">
        <v>0</v>
      </c>
      <c r="K709" s="23"/>
      <c r="L709" s="47"/>
      <c r="M709" s="50"/>
      <c r="N709" s="53"/>
      <c r="O709" s="56"/>
      <c r="P709" s="44">
        <f t="shared" si="87"/>
        <v>0</v>
      </c>
      <c r="Q709" s="24">
        <v>1</v>
      </c>
      <c r="R709" s="25">
        <v>1</v>
      </c>
      <c r="S709" s="26">
        <v>0</v>
      </c>
      <c r="T709" s="27">
        <v>1</v>
      </c>
      <c r="U709" s="28">
        <v>1</v>
      </c>
      <c r="V709" s="29">
        <v>1</v>
      </c>
      <c r="W709" s="30">
        <v>1</v>
      </c>
      <c r="X709" s="31">
        <v>0</v>
      </c>
      <c r="Y709">
        <f t="shared" si="88"/>
        <v>0</v>
      </c>
      <c r="Z709">
        <f t="shared" si="89"/>
        <v>1</v>
      </c>
      <c r="AA709">
        <f t="shared" si="86"/>
        <v>1</v>
      </c>
    </row>
    <row r="710" spans="2:27" hidden="1" x14ac:dyDescent="0.25">
      <c r="B710" t="s">
        <v>1589</v>
      </c>
      <c r="C710" t="s">
        <v>1589</v>
      </c>
      <c r="D710" t="s">
        <v>1590</v>
      </c>
      <c r="E710" t="s">
        <v>1501</v>
      </c>
      <c r="F710" t="s">
        <v>1502</v>
      </c>
      <c r="G710" t="str">
        <f t="shared" si="84"/>
        <v>Ducula</v>
      </c>
      <c r="H710" t="str">
        <f t="shared" si="85"/>
        <v>Ducula</v>
      </c>
      <c r="I710" s="22">
        <v>0</v>
      </c>
      <c r="J710" s="42">
        <v>1</v>
      </c>
      <c r="K710" s="23"/>
      <c r="L710" s="47"/>
      <c r="M710" s="50"/>
      <c r="N710" s="53"/>
      <c r="O710" s="56"/>
      <c r="P710" s="44">
        <f t="shared" si="87"/>
        <v>0</v>
      </c>
      <c r="Q710" s="24">
        <v>0</v>
      </c>
      <c r="R710" s="25">
        <v>0</v>
      </c>
      <c r="S710" s="26">
        <v>0</v>
      </c>
      <c r="T710" s="27">
        <v>0</v>
      </c>
      <c r="U710" s="28">
        <v>0</v>
      </c>
      <c r="V710" s="29">
        <v>0</v>
      </c>
      <c r="W710" s="30">
        <v>0</v>
      </c>
      <c r="X710" s="31">
        <v>0</v>
      </c>
      <c r="Y710">
        <f t="shared" si="88"/>
        <v>1</v>
      </c>
      <c r="Z710">
        <f t="shared" si="89"/>
        <v>0</v>
      </c>
      <c r="AA710">
        <f t="shared" si="86"/>
        <v>0</v>
      </c>
    </row>
    <row r="711" spans="2:27" hidden="1" x14ac:dyDescent="0.25">
      <c r="B711" t="s">
        <v>1591</v>
      </c>
      <c r="C711" t="s">
        <v>1591</v>
      </c>
      <c r="D711" t="s">
        <v>1592</v>
      </c>
      <c r="E711" t="s">
        <v>1501</v>
      </c>
      <c r="F711" t="s">
        <v>1502</v>
      </c>
      <c r="G711" t="str">
        <f t="shared" si="84"/>
        <v>Ducula</v>
      </c>
      <c r="H711" t="str">
        <f t="shared" si="85"/>
        <v>Ducula</v>
      </c>
      <c r="I711" s="22">
        <v>0</v>
      </c>
      <c r="J711" s="42">
        <v>1</v>
      </c>
      <c r="K711" s="23"/>
      <c r="L711" s="47"/>
      <c r="M711" s="50"/>
      <c r="N711" s="53"/>
      <c r="O711" s="56"/>
      <c r="P711" s="44">
        <f t="shared" si="87"/>
        <v>0</v>
      </c>
      <c r="Q711" s="24">
        <v>0</v>
      </c>
      <c r="R711" s="25">
        <v>0</v>
      </c>
      <c r="S711" s="26">
        <v>0</v>
      </c>
      <c r="T711" s="27">
        <v>0</v>
      </c>
      <c r="U711" s="28">
        <v>0</v>
      </c>
      <c r="V711" s="29">
        <v>0</v>
      </c>
      <c r="W711" s="30">
        <v>0</v>
      </c>
      <c r="X711" s="31">
        <v>0</v>
      </c>
      <c r="Y711">
        <f t="shared" si="88"/>
        <v>1</v>
      </c>
      <c r="Z711">
        <f t="shared" si="89"/>
        <v>0</v>
      </c>
      <c r="AA711">
        <f t="shared" si="86"/>
        <v>0</v>
      </c>
    </row>
    <row r="712" spans="2:27" hidden="1" x14ac:dyDescent="0.25">
      <c r="B712" t="s">
        <v>1593</v>
      </c>
      <c r="C712" t="s">
        <v>1593</v>
      </c>
      <c r="D712" t="s">
        <v>1594</v>
      </c>
      <c r="E712" t="s">
        <v>1501</v>
      </c>
      <c r="F712" t="s">
        <v>1502</v>
      </c>
      <c r="G712" t="str">
        <f t="shared" si="84"/>
        <v>Ducula</v>
      </c>
      <c r="H712" t="str">
        <f t="shared" si="85"/>
        <v>Ducula</v>
      </c>
      <c r="I712" s="22">
        <v>1</v>
      </c>
      <c r="J712" s="42">
        <v>1</v>
      </c>
      <c r="K712" s="23"/>
      <c r="L712" s="47"/>
      <c r="M712" s="50"/>
      <c r="N712" s="53"/>
      <c r="O712" s="56"/>
      <c r="P712" s="44">
        <f t="shared" si="87"/>
        <v>0</v>
      </c>
      <c r="Q712" s="24">
        <v>1</v>
      </c>
      <c r="R712" s="25">
        <v>0</v>
      </c>
      <c r="S712" s="26">
        <v>0</v>
      </c>
      <c r="T712" s="27">
        <v>0</v>
      </c>
      <c r="U712" s="28">
        <v>0</v>
      </c>
      <c r="V712" s="29">
        <v>0</v>
      </c>
      <c r="W712" s="30">
        <v>0</v>
      </c>
      <c r="X712" s="31">
        <v>0</v>
      </c>
      <c r="Y712">
        <f t="shared" si="88"/>
        <v>1</v>
      </c>
      <c r="Z712">
        <f t="shared" si="89"/>
        <v>0</v>
      </c>
      <c r="AA712">
        <f t="shared" si="86"/>
        <v>1</v>
      </c>
    </row>
    <row r="713" spans="2:27" hidden="1" x14ac:dyDescent="0.25">
      <c r="B713" t="s">
        <v>1595</v>
      </c>
      <c r="C713" t="s">
        <v>1595</v>
      </c>
      <c r="D713" t="s">
        <v>1596</v>
      </c>
      <c r="E713" t="s">
        <v>1501</v>
      </c>
      <c r="F713" t="s">
        <v>1502</v>
      </c>
      <c r="G713" t="str">
        <f t="shared" si="84"/>
        <v>Ducula</v>
      </c>
      <c r="H713" t="str">
        <f t="shared" si="85"/>
        <v>Ducula</v>
      </c>
      <c r="I713" s="22">
        <v>0</v>
      </c>
      <c r="J713" s="42">
        <v>1</v>
      </c>
      <c r="K713" s="23"/>
      <c r="L713" s="47"/>
      <c r="M713" s="50"/>
      <c r="N713" s="53"/>
      <c r="O713" s="56"/>
      <c r="P713" s="44">
        <f t="shared" si="87"/>
        <v>0</v>
      </c>
      <c r="Q713" s="24">
        <v>0</v>
      </c>
      <c r="R713" s="25">
        <v>0</v>
      </c>
      <c r="S713" s="26">
        <v>0</v>
      </c>
      <c r="T713" s="27">
        <v>0</v>
      </c>
      <c r="U713" s="28">
        <v>0</v>
      </c>
      <c r="V713" s="29">
        <v>0</v>
      </c>
      <c r="W713" s="30">
        <v>0</v>
      </c>
      <c r="X713" s="31">
        <v>0</v>
      </c>
      <c r="Y713">
        <f t="shared" si="88"/>
        <v>1</v>
      </c>
      <c r="Z713">
        <f t="shared" si="89"/>
        <v>0</v>
      </c>
      <c r="AA713">
        <f t="shared" si="86"/>
        <v>0</v>
      </c>
    </row>
    <row r="714" spans="2:27" hidden="1" x14ac:dyDescent="0.25">
      <c r="B714" t="s">
        <v>1597</v>
      </c>
      <c r="C714" t="s">
        <v>1597</v>
      </c>
      <c r="D714" t="s">
        <v>1598</v>
      </c>
      <c r="E714" t="s">
        <v>1501</v>
      </c>
      <c r="F714" t="s">
        <v>1502</v>
      </c>
      <c r="G714" t="str">
        <f t="shared" si="84"/>
        <v>Ducula</v>
      </c>
      <c r="H714" t="str">
        <f t="shared" si="85"/>
        <v>Ducula</v>
      </c>
      <c r="I714" s="22">
        <v>1</v>
      </c>
      <c r="J714" s="42">
        <v>0</v>
      </c>
      <c r="K714" s="23"/>
      <c r="L714" s="47"/>
      <c r="M714" s="50"/>
      <c r="N714" s="53"/>
      <c r="O714" s="56"/>
      <c r="P714" s="44">
        <f t="shared" si="87"/>
        <v>0</v>
      </c>
      <c r="Q714" s="24">
        <v>0</v>
      </c>
      <c r="R714" s="25">
        <v>0</v>
      </c>
      <c r="S714" s="26">
        <v>0</v>
      </c>
      <c r="T714" s="27">
        <v>0</v>
      </c>
      <c r="U714" s="28">
        <v>0</v>
      </c>
      <c r="V714" s="29">
        <v>0</v>
      </c>
      <c r="W714" s="30">
        <v>0</v>
      </c>
      <c r="X714" s="31">
        <v>0</v>
      </c>
      <c r="Y714">
        <f t="shared" si="88"/>
        <v>1</v>
      </c>
      <c r="Z714">
        <f t="shared" si="89"/>
        <v>0</v>
      </c>
      <c r="AA714">
        <f t="shared" si="86"/>
        <v>0</v>
      </c>
    </row>
    <row r="715" spans="2:27" hidden="1" x14ac:dyDescent="0.25">
      <c r="B715" t="s">
        <v>1599</v>
      </c>
      <c r="C715" t="s">
        <v>1599</v>
      </c>
      <c r="D715" t="s">
        <v>1600</v>
      </c>
      <c r="E715" t="s">
        <v>1501</v>
      </c>
      <c r="F715" t="s">
        <v>1502</v>
      </c>
      <c r="G715" t="str">
        <f t="shared" si="84"/>
        <v>Ducula</v>
      </c>
      <c r="H715" t="str">
        <f t="shared" si="85"/>
        <v>Ducula</v>
      </c>
      <c r="I715" s="22">
        <v>0</v>
      </c>
      <c r="J715" s="42">
        <v>1</v>
      </c>
      <c r="K715" s="23"/>
      <c r="L715" s="47"/>
      <c r="M715" s="50"/>
      <c r="N715" s="53"/>
      <c r="O715" s="56"/>
      <c r="P715" s="44">
        <f t="shared" si="87"/>
        <v>0</v>
      </c>
      <c r="Q715" s="24">
        <v>1</v>
      </c>
      <c r="R715" s="25">
        <v>0</v>
      </c>
      <c r="S715" s="26">
        <v>0</v>
      </c>
      <c r="T715" s="27">
        <v>0</v>
      </c>
      <c r="U715" s="28">
        <v>0</v>
      </c>
      <c r="V715" s="29">
        <v>0</v>
      </c>
      <c r="W715" s="30">
        <v>0</v>
      </c>
      <c r="X715" s="31">
        <v>0</v>
      </c>
      <c r="Y715">
        <f t="shared" si="88"/>
        <v>1</v>
      </c>
      <c r="Z715">
        <f t="shared" si="89"/>
        <v>0</v>
      </c>
      <c r="AA715">
        <f t="shared" si="86"/>
        <v>1</v>
      </c>
    </row>
    <row r="716" spans="2:27" hidden="1" x14ac:dyDescent="0.25">
      <c r="B716" t="s">
        <v>1601</v>
      </c>
      <c r="C716" t="s">
        <v>1601</v>
      </c>
      <c r="D716" t="s">
        <v>1602</v>
      </c>
      <c r="E716" t="s">
        <v>1501</v>
      </c>
      <c r="F716" t="s">
        <v>1502</v>
      </c>
      <c r="G716" t="str">
        <f t="shared" si="84"/>
        <v>Gallicolumba</v>
      </c>
      <c r="H716" t="str">
        <f t="shared" si="85"/>
        <v>Gallicolumba</v>
      </c>
      <c r="I716" s="12">
        <v>0</v>
      </c>
      <c r="J716" s="41">
        <v>0</v>
      </c>
      <c r="K716" s="13"/>
      <c r="P716" s="44">
        <f t="shared" si="87"/>
        <v>0</v>
      </c>
      <c r="Q716" s="14">
        <v>0</v>
      </c>
      <c r="R716" s="15">
        <v>0</v>
      </c>
      <c r="S716" s="16">
        <v>1</v>
      </c>
      <c r="T716" s="17">
        <v>0</v>
      </c>
      <c r="U716" s="18">
        <v>0</v>
      </c>
      <c r="V716" s="19">
        <v>0</v>
      </c>
      <c r="W716" s="20">
        <v>0</v>
      </c>
      <c r="X716" s="21">
        <v>0</v>
      </c>
      <c r="Y716">
        <f t="shared" si="88"/>
        <v>0</v>
      </c>
      <c r="Z716">
        <v>0</v>
      </c>
      <c r="AA716">
        <f t="shared" si="86"/>
        <v>1</v>
      </c>
    </row>
    <row r="717" spans="2:27" hidden="1" x14ac:dyDescent="0.25">
      <c r="B717" t="s">
        <v>1603</v>
      </c>
      <c r="C717" t="s">
        <v>1603</v>
      </c>
      <c r="D717" t="s">
        <v>1604</v>
      </c>
      <c r="E717" t="s">
        <v>1501</v>
      </c>
      <c r="F717" t="s">
        <v>1502</v>
      </c>
      <c r="G717" t="str">
        <f t="shared" si="84"/>
        <v>Gallicolumba</v>
      </c>
      <c r="H717" t="str">
        <f t="shared" si="85"/>
        <v>Gallicolumba</v>
      </c>
      <c r="I717" s="12">
        <v>0</v>
      </c>
      <c r="J717" s="41">
        <v>0</v>
      </c>
      <c r="K717" s="13"/>
      <c r="P717" s="44">
        <f t="shared" si="87"/>
        <v>0</v>
      </c>
      <c r="Q717" s="14">
        <v>0</v>
      </c>
      <c r="R717" s="15">
        <v>0</v>
      </c>
      <c r="S717" s="16">
        <v>1</v>
      </c>
      <c r="T717" s="17">
        <v>0</v>
      </c>
      <c r="U717" s="18">
        <v>0</v>
      </c>
      <c r="V717" s="19">
        <v>0</v>
      </c>
      <c r="W717" s="20">
        <v>0</v>
      </c>
      <c r="X717" s="21">
        <v>0</v>
      </c>
      <c r="Y717">
        <f t="shared" si="88"/>
        <v>0</v>
      </c>
      <c r="Z717">
        <v>0</v>
      </c>
      <c r="AA717">
        <f t="shared" si="86"/>
        <v>1</v>
      </c>
    </row>
    <row r="718" spans="2:27" hidden="1" x14ac:dyDescent="0.25">
      <c r="B718" t="s">
        <v>1605</v>
      </c>
      <c r="C718" t="s">
        <v>1605</v>
      </c>
      <c r="D718" t="s">
        <v>1606</v>
      </c>
      <c r="E718" t="s">
        <v>1501</v>
      </c>
      <c r="F718" t="s">
        <v>1502</v>
      </c>
      <c r="G718" t="str">
        <f t="shared" si="84"/>
        <v>Gallicolumba</v>
      </c>
      <c r="H718" t="str">
        <f t="shared" si="85"/>
        <v>Gallicolumba</v>
      </c>
      <c r="I718" s="12">
        <v>0</v>
      </c>
      <c r="J718" s="41">
        <v>0</v>
      </c>
      <c r="K718" s="13"/>
      <c r="P718" s="44">
        <f t="shared" si="87"/>
        <v>0</v>
      </c>
      <c r="Q718" s="14">
        <v>0</v>
      </c>
      <c r="R718" s="15">
        <v>0</v>
      </c>
      <c r="S718" s="16">
        <v>1</v>
      </c>
      <c r="T718" s="17">
        <v>0</v>
      </c>
      <c r="U718" s="18">
        <v>0</v>
      </c>
      <c r="V718" s="19">
        <v>0</v>
      </c>
      <c r="W718" s="20">
        <v>0</v>
      </c>
      <c r="X718" s="21">
        <v>0</v>
      </c>
      <c r="Y718">
        <f t="shared" si="88"/>
        <v>0</v>
      </c>
      <c r="Z718">
        <v>0</v>
      </c>
      <c r="AA718">
        <f t="shared" si="86"/>
        <v>1</v>
      </c>
    </row>
    <row r="719" spans="2:27" hidden="1" x14ac:dyDescent="0.25">
      <c r="B719" t="s">
        <v>1607</v>
      </c>
      <c r="C719" t="s">
        <v>1607</v>
      </c>
      <c r="D719" t="s">
        <v>1608</v>
      </c>
      <c r="E719" t="s">
        <v>1501</v>
      </c>
      <c r="F719" t="s">
        <v>1502</v>
      </c>
      <c r="G719" t="str">
        <f t="shared" si="84"/>
        <v>Gallicolumba</v>
      </c>
      <c r="H719" t="str">
        <f t="shared" si="85"/>
        <v>Gallicolumba</v>
      </c>
      <c r="I719" s="12">
        <v>0</v>
      </c>
      <c r="J719" s="41">
        <v>0</v>
      </c>
      <c r="K719" s="13"/>
      <c r="P719" s="44">
        <f t="shared" si="87"/>
        <v>0</v>
      </c>
      <c r="Q719" s="14">
        <v>0</v>
      </c>
      <c r="R719" s="15">
        <v>0</v>
      </c>
      <c r="S719" s="16">
        <v>1</v>
      </c>
      <c r="T719" s="17">
        <v>0</v>
      </c>
      <c r="U719" s="18">
        <v>0</v>
      </c>
      <c r="V719" s="19">
        <v>0</v>
      </c>
      <c r="W719" s="20">
        <v>0</v>
      </c>
      <c r="X719" s="21">
        <v>0</v>
      </c>
      <c r="Y719">
        <f t="shared" si="88"/>
        <v>0</v>
      </c>
      <c r="Z719">
        <v>0</v>
      </c>
      <c r="AA719">
        <f t="shared" si="86"/>
        <v>1</v>
      </c>
    </row>
    <row r="720" spans="2:27" hidden="1" x14ac:dyDescent="0.25">
      <c r="B720" t="s">
        <v>1609</v>
      </c>
      <c r="C720" t="s">
        <v>1609</v>
      </c>
      <c r="D720" t="s">
        <v>1610</v>
      </c>
      <c r="E720" t="s">
        <v>1501</v>
      </c>
      <c r="F720" t="s">
        <v>1502</v>
      </c>
      <c r="G720" t="str">
        <f t="shared" si="84"/>
        <v>Gallicolumba</v>
      </c>
      <c r="H720" t="str">
        <f t="shared" si="85"/>
        <v>Gallicolumba</v>
      </c>
      <c r="I720" s="12">
        <v>0</v>
      </c>
      <c r="J720" s="41">
        <v>0</v>
      </c>
      <c r="K720" s="13"/>
      <c r="P720" s="44">
        <f t="shared" si="87"/>
        <v>0</v>
      </c>
      <c r="Q720" s="14">
        <v>0</v>
      </c>
      <c r="R720" s="15">
        <v>0</v>
      </c>
      <c r="S720" s="16">
        <v>1</v>
      </c>
      <c r="T720" s="17">
        <v>0</v>
      </c>
      <c r="U720" s="18">
        <v>0</v>
      </c>
      <c r="V720" s="19">
        <v>0</v>
      </c>
      <c r="W720" s="20">
        <v>0</v>
      </c>
      <c r="X720" s="21">
        <v>0</v>
      </c>
      <c r="Y720">
        <f t="shared" si="88"/>
        <v>0</v>
      </c>
      <c r="Z720">
        <v>0</v>
      </c>
      <c r="AA720">
        <f t="shared" si="86"/>
        <v>1</v>
      </c>
    </row>
    <row r="721" spans="2:27" hidden="1" x14ac:dyDescent="0.25">
      <c r="B721" t="s">
        <v>1611</v>
      </c>
      <c r="C721" t="s">
        <v>1611</v>
      </c>
      <c r="D721" t="s">
        <v>1612</v>
      </c>
      <c r="E721" t="s">
        <v>1501</v>
      </c>
      <c r="F721" t="s">
        <v>1502</v>
      </c>
      <c r="G721" t="str">
        <f t="shared" si="84"/>
        <v>Gallicolumba</v>
      </c>
      <c r="H721" t="str">
        <f t="shared" si="85"/>
        <v>Gallicolumba</v>
      </c>
      <c r="I721" s="22">
        <v>0</v>
      </c>
      <c r="J721" s="42">
        <v>1</v>
      </c>
      <c r="K721" s="23"/>
      <c r="L721" s="47"/>
      <c r="M721" s="50"/>
      <c r="N721" s="53"/>
      <c r="O721" s="56"/>
      <c r="P721" s="44">
        <f t="shared" si="87"/>
        <v>0</v>
      </c>
      <c r="Q721" s="24">
        <v>1</v>
      </c>
      <c r="R721" s="25">
        <v>0</v>
      </c>
      <c r="S721" s="26">
        <v>0</v>
      </c>
      <c r="T721" s="27">
        <v>0</v>
      </c>
      <c r="U721" s="28">
        <v>0</v>
      </c>
      <c r="V721" s="29">
        <v>0</v>
      </c>
      <c r="W721" s="30">
        <v>0</v>
      </c>
      <c r="X721" s="31">
        <v>0</v>
      </c>
      <c r="Y721">
        <f t="shared" si="88"/>
        <v>1</v>
      </c>
      <c r="Z721">
        <f t="shared" ref="Z721:Z764" si="90">IF(OR(U721&gt;0,V721&gt;0,W721&gt;0,X721&gt;0),1,0)</f>
        <v>0</v>
      </c>
      <c r="AA721">
        <f t="shared" si="86"/>
        <v>1</v>
      </c>
    </row>
    <row r="722" spans="2:27" hidden="1" x14ac:dyDescent="0.25">
      <c r="B722" t="s">
        <v>1613</v>
      </c>
      <c r="C722" t="s">
        <v>1613</v>
      </c>
      <c r="D722" t="s">
        <v>1614</v>
      </c>
      <c r="E722" t="s">
        <v>1501</v>
      </c>
      <c r="F722" t="s">
        <v>1502</v>
      </c>
      <c r="G722" t="str">
        <f t="shared" si="84"/>
        <v>Gallicolumba</v>
      </c>
      <c r="H722" t="str">
        <f t="shared" si="85"/>
        <v>Gallicolumba</v>
      </c>
      <c r="I722" s="22">
        <v>0</v>
      </c>
      <c r="J722" s="42">
        <v>0</v>
      </c>
      <c r="K722" s="23"/>
      <c r="L722" s="47"/>
      <c r="M722" s="50"/>
      <c r="N722" s="53"/>
      <c r="O722" s="56"/>
      <c r="P722" s="44">
        <f t="shared" si="87"/>
        <v>0</v>
      </c>
      <c r="Q722" s="24">
        <v>0</v>
      </c>
      <c r="R722" s="25">
        <v>1</v>
      </c>
      <c r="S722" s="26">
        <v>0</v>
      </c>
      <c r="T722" s="27">
        <v>0</v>
      </c>
      <c r="U722" s="28">
        <v>0</v>
      </c>
      <c r="V722" s="29">
        <v>0</v>
      </c>
      <c r="W722" s="30">
        <v>0</v>
      </c>
      <c r="X722" s="31">
        <v>0</v>
      </c>
      <c r="Y722">
        <f t="shared" si="88"/>
        <v>0</v>
      </c>
      <c r="Z722">
        <f t="shared" si="90"/>
        <v>0</v>
      </c>
      <c r="AA722">
        <f t="shared" si="86"/>
        <v>1</v>
      </c>
    </row>
    <row r="723" spans="2:27" hidden="1" x14ac:dyDescent="0.25">
      <c r="B723" t="s">
        <v>1615</v>
      </c>
      <c r="C723" t="s">
        <v>1615</v>
      </c>
      <c r="D723" t="s">
        <v>1616</v>
      </c>
      <c r="E723" t="s">
        <v>1501</v>
      </c>
      <c r="F723" t="s">
        <v>1502</v>
      </c>
      <c r="G723" t="str">
        <f t="shared" si="84"/>
        <v>Geopelia</v>
      </c>
      <c r="H723" t="str">
        <f t="shared" si="85"/>
        <v>Geopelia</v>
      </c>
      <c r="I723" s="22">
        <v>1</v>
      </c>
      <c r="J723" s="42">
        <v>1</v>
      </c>
      <c r="K723" s="23"/>
      <c r="L723" s="47"/>
      <c r="M723" s="50"/>
      <c r="N723" s="53"/>
      <c r="O723" s="56"/>
      <c r="P723" s="44">
        <f t="shared" si="87"/>
        <v>0</v>
      </c>
      <c r="Q723" s="24">
        <v>0</v>
      </c>
      <c r="R723" s="25">
        <v>0</v>
      </c>
      <c r="S723" s="26">
        <v>0</v>
      </c>
      <c r="T723" s="27">
        <v>0</v>
      </c>
      <c r="U723" s="28">
        <v>0</v>
      </c>
      <c r="V723" s="29">
        <v>0</v>
      </c>
      <c r="W723" s="30">
        <v>0</v>
      </c>
      <c r="X723" s="31">
        <v>0</v>
      </c>
      <c r="Y723">
        <f t="shared" si="88"/>
        <v>1</v>
      </c>
      <c r="Z723">
        <f t="shared" si="90"/>
        <v>0</v>
      </c>
      <c r="AA723">
        <f t="shared" si="86"/>
        <v>0</v>
      </c>
    </row>
    <row r="724" spans="2:27" hidden="1" x14ac:dyDescent="0.25">
      <c r="B724" t="s">
        <v>1617</v>
      </c>
      <c r="C724" t="s">
        <v>1617</v>
      </c>
      <c r="D724" t="s">
        <v>1618</v>
      </c>
      <c r="E724" t="s">
        <v>1501</v>
      </c>
      <c r="F724" t="s">
        <v>1502</v>
      </c>
      <c r="G724" t="str">
        <f t="shared" si="84"/>
        <v>Geopelia</v>
      </c>
      <c r="H724" t="str">
        <f t="shared" si="85"/>
        <v>Geopelia</v>
      </c>
      <c r="I724" s="22">
        <v>1</v>
      </c>
      <c r="J724" s="42">
        <v>1</v>
      </c>
      <c r="K724" s="23"/>
      <c r="L724" s="47"/>
      <c r="M724" s="50"/>
      <c r="N724" s="53"/>
      <c r="O724" s="56"/>
      <c r="P724" s="44">
        <f t="shared" si="87"/>
        <v>0</v>
      </c>
      <c r="Q724" s="24">
        <v>0</v>
      </c>
      <c r="R724" s="25">
        <v>0</v>
      </c>
      <c r="S724" s="26">
        <v>0</v>
      </c>
      <c r="T724" s="27">
        <v>0</v>
      </c>
      <c r="U724" s="28">
        <v>0</v>
      </c>
      <c r="V724" s="29">
        <v>0</v>
      </c>
      <c r="W724" s="30">
        <v>0</v>
      </c>
      <c r="X724" s="31">
        <v>0</v>
      </c>
      <c r="Y724">
        <f t="shared" si="88"/>
        <v>1</v>
      </c>
      <c r="Z724">
        <f t="shared" si="90"/>
        <v>0</v>
      </c>
      <c r="AA724">
        <f t="shared" si="86"/>
        <v>0</v>
      </c>
    </row>
    <row r="725" spans="2:27" hidden="1" x14ac:dyDescent="0.25">
      <c r="B725" t="s">
        <v>1619</v>
      </c>
      <c r="C725" t="s">
        <v>1619</v>
      </c>
      <c r="D725" t="s">
        <v>1620</v>
      </c>
      <c r="E725" t="s">
        <v>1501</v>
      </c>
      <c r="F725" t="s">
        <v>1502</v>
      </c>
      <c r="G725" t="str">
        <f t="shared" si="84"/>
        <v>Geopelia</v>
      </c>
      <c r="H725" t="str">
        <f t="shared" si="85"/>
        <v>Geopelia</v>
      </c>
      <c r="I725" s="22">
        <v>0</v>
      </c>
      <c r="J725" s="42">
        <v>0</v>
      </c>
      <c r="K725" s="23"/>
      <c r="L725" s="47"/>
      <c r="M725" s="50"/>
      <c r="N725" s="53"/>
      <c r="O725" s="56"/>
      <c r="P725" s="44">
        <f t="shared" si="87"/>
        <v>0</v>
      </c>
      <c r="Q725" s="24">
        <v>1</v>
      </c>
      <c r="R725" s="25">
        <v>1</v>
      </c>
      <c r="S725" s="26">
        <v>0</v>
      </c>
      <c r="T725" s="27">
        <v>1</v>
      </c>
      <c r="U725" s="28">
        <v>0</v>
      </c>
      <c r="V725" s="29">
        <v>0</v>
      </c>
      <c r="W725" s="30">
        <v>0</v>
      </c>
      <c r="X725" s="31">
        <v>0</v>
      </c>
      <c r="Y725">
        <f t="shared" si="88"/>
        <v>0</v>
      </c>
      <c r="Z725">
        <f t="shared" si="90"/>
        <v>0</v>
      </c>
      <c r="AA725">
        <f t="shared" si="86"/>
        <v>1</v>
      </c>
    </row>
    <row r="726" spans="2:27" hidden="1" x14ac:dyDescent="0.25">
      <c r="B726" t="s">
        <v>1621</v>
      </c>
      <c r="C726" t="s">
        <v>1621</v>
      </c>
      <c r="D726" t="s">
        <v>1622</v>
      </c>
      <c r="E726" t="s">
        <v>1501</v>
      </c>
      <c r="F726" t="s">
        <v>1502</v>
      </c>
      <c r="G726" t="str">
        <f t="shared" si="84"/>
        <v>Geopelia</v>
      </c>
      <c r="H726" t="str">
        <f t="shared" si="85"/>
        <v>Geopelia</v>
      </c>
      <c r="I726" s="22">
        <v>1</v>
      </c>
      <c r="J726" s="42">
        <v>1</v>
      </c>
      <c r="K726" s="23"/>
      <c r="L726" s="47"/>
      <c r="M726" s="50"/>
      <c r="N726" s="53"/>
      <c r="O726" s="56"/>
      <c r="P726" s="44">
        <f t="shared" si="87"/>
        <v>0</v>
      </c>
      <c r="Q726" s="24">
        <v>1</v>
      </c>
      <c r="R726" s="25">
        <v>1</v>
      </c>
      <c r="S726" s="26">
        <v>0</v>
      </c>
      <c r="T726" s="27">
        <v>0</v>
      </c>
      <c r="U726" s="28">
        <v>0</v>
      </c>
      <c r="V726" s="29">
        <v>0</v>
      </c>
      <c r="W726" s="30">
        <v>0</v>
      </c>
      <c r="X726" s="31">
        <v>0</v>
      </c>
      <c r="Y726">
        <f t="shared" si="88"/>
        <v>1</v>
      </c>
      <c r="Z726">
        <f t="shared" si="90"/>
        <v>0</v>
      </c>
      <c r="AA726">
        <f t="shared" si="86"/>
        <v>1</v>
      </c>
    </row>
    <row r="727" spans="2:27" hidden="1" x14ac:dyDescent="0.25">
      <c r="B727" t="s">
        <v>1623</v>
      </c>
      <c r="C727" t="s">
        <v>1623</v>
      </c>
      <c r="D727" t="s">
        <v>1624</v>
      </c>
      <c r="E727" t="s">
        <v>1501</v>
      </c>
      <c r="F727" t="s">
        <v>1502</v>
      </c>
      <c r="G727" t="str">
        <f t="shared" si="84"/>
        <v>Geopelia</v>
      </c>
      <c r="H727" t="str">
        <f t="shared" si="85"/>
        <v>Geopelia</v>
      </c>
      <c r="I727" s="22">
        <v>0</v>
      </c>
      <c r="J727" s="42">
        <v>1</v>
      </c>
      <c r="K727" s="23"/>
      <c r="L727" s="47"/>
      <c r="M727" s="50"/>
      <c r="N727" s="53"/>
      <c r="O727" s="56"/>
      <c r="P727" s="44">
        <f t="shared" si="87"/>
        <v>0</v>
      </c>
      <c r="Q727" s="24">
        <v>1</v>
      </c>
      <c r="R727" s="25">
        <v>1</v>
      </c>
      <c r="S727" s="26">
        <v>1</v>
      </c>
      <c r="T727" s="27">
        <v>1</v>
      </c>
      <c r="U727" s="28">
        <v>1</v>
      </c>
      <c r="V727" s="29">
        <v>1</v>
      </c>
      <c r="W727" s="30">
        <v>1</v>
      </c>
      <c r="X727" s="31">
        <v>1</v>
      </c>
      <c r="Y727">
        <f t="shared" si="88"/>
        <v>1</v>
      </c>
      <c r="Z727">
        <f t="shared" si="90"/>
        <v>1</v>
      </c>
      <c r="AA727">
        <f t="shared" si="86"/>
        <v>1</v>
      </c>
    </row>
    <row r="728" spans="2:27" hidden="1" x14ac:dyDescent="0.25">
      <c r="B728" t="s">
        <v>1625</v>
      </c>
      <c r="C728" t="s">
        <v>1625</v>
      </c>
      <c r="D728" t="s">
        <v>1626</v>
      </c>
      <c r="E728" t="s">
        <v>1501</v>
      </c>
      <c r="F728" t="s">
        <v>1502</v>
      </c>
      <c r="G728" t="str">
        <f t="shared" si="84"/>
        <v>Geophaps</v>
      </c>
      <c r="H728" t="str">
        <f t="shared" si="85"/>
        <v>Geophaps</v>
      </c>
      <c r="I728" s="22">
        <v>1</v>
      </c>
      <c r="J728" s="42">
        <v>0</v>
      </c>
      <c r="K728" s="23"/>
      <c r="L728" s="47"/>
      <c r="M728" s="50"/>
      <c r="N728" s="53"/>
      <c r="O728" s="56"/>
      <c r="P728" s="44">
        <f t="shared" si="87"/>
        <v>0</v>
      </c>
      <c r="Q728" s="24">
        <v>0</v>
      </c>
      <c r="R728" s="25">
        <v>0</v>
      </c>
      <c r="S728" s="26">
        <v>0</v>
      </c>
      <c r="T728" s="27">
        <v>0</v>
      </c>
      <c r="U728" s="28">
        <v>0</v>
      </c>
      <c r="V728" s="29">
        <v>0</v>
      </c>
      <c r="W728" s="30">
        <v>0</v>
      </c>
      <c r="X728" s="31">
        <v>0</v>
      </c>
      <c r="Y728">
        <f t="shared" si="88"/>
        <v>1</v>
      </c>
      <c r="Z728">
        <f t="shared" si="90"/>
        <v>0</v>
      </c>
      <c r="AA728">
        <f t="shared" si="86"/>
        <v>0</v>
      </c>
    </row>
    <row r="729" spans="2:27" hidden="1" x14ac:dyDescent="0.25">
      <c r="B729" t="s">
        <v>1627</v>
      </c>
      <c r="C729" t="s">
        <v>1627</v>
      </c>
      <c r="D729" t="s">
        <v>1628</v>
      </c>
      <c r="E729" t="s">
        <v>1501</v>
      </c>
      <c r="F729" t="s">
        <v>1502</v>
      </c>
      <c r="G729" t="str">
        <f t="shared" si="84"/>
        <v>Geophaps</v>
      </c>
      <c r="H729" t="str">
        <f t="shared" si="85"/>
        <v>Geophaps</v>
      </c>
      <c r="I729" s="22">
        <v>1</v>
      </c>
      <c r="J729" s="42">
        <v>0</v>
      </c>
      <c r="K729" s="23"/>
      <c r="L729" s="47"/>
      <c r="M729" s="50"/>
      <c r="N729" s="53"/>
      <c r="O729" s="56"/>
      <c r="P729" s="44">
        <f t="shared" si="87"/>
        <v>0</v>
      </c>
      <c r="Q729" s="24">
        <v>0</v>
      </c>
      <c r="R729" s="25">
        <v>0</v>
      </c>
      <c r="S729" s="26">
        <v>0</v>
      </c>
      <c r="T729" s="27">
        <v>0</v>
      </c>
      <c r="U729" s="28">
        <v>0</v>
      </c>
      <c r="V729" s="29">
        <v>0</v>
      </c>
      <c r="W729" s="30">
        <v>0</v>
      </c>
      <c r="X729" s="31">
        <v>0</v>
      </c>
      <c r="Y729">
        <f t="shared" si="88"/>
        <v>1</v>
      </c>
      <c r="Z729">
        <f t="shared" si="90"/>
        <v>0</v>
      </c>
      <c r="AA729">
        <f t="shared" si="86"/>
        <v>0</v>
      </c>
    </row>
    <row r="730" spans="2:27" hidden="1" x14ac:dyDescent="0.25">
      <c r="B730" t="s">
        <v>1629</v>
      </c>
      <c r="C730" t="s">
        <v>1629</v>
      </c>
      <c r="D730" t="s">
        <v>1630</v>
      </c>
      <c r="E730" t="s">
        <v>1501</v>
      </c>
      <c r="F730" t="s">
        <v>1502</v>
      </c>
      <c r="G730" t="str">
        <f t="shared" si="84"/>
        <v>Geophaps</v>
      </c>
      <c r="H730" t="str">
        <f t="shared" si="85"/>
        <v>Geophaps</v>
      </c>
      <c r="I730" s="22">
        <v>1</v>
      </c>
      <c r="J730" s="42">
        <v>0</v>
      </c>
      <c r="K730" s="23"/>
      <c r="L730" s="47"/>
      <c r="M730" s="50"/>
      <c r="N730" s="53"/>
      <c r="O730" s="56"/>
      <c r="P730" s="44">
        <f t="shared" si="87"/>
        <v>0</v>
      </c>
      <c r="Q730" s="24">
        <v>0</v>
      </c>
      <c r="R730" s="25">
        <v>0</v>
      </c>
      <c r="S730" s="26">
        <v>0</v>
      </c>
      <c r="T730" s="27">
        <v>0</v>
      </c>
      <c r="U730" s="28">
        <v>0</v>
      </c>
      <c r="V730" s="29">
        <v>0</v>
      </c>
      <c r="W730" s="30">
        <v>0</v>
      </c>
      <c r="X730" s="31">
        <v>0</v>
      </c>
      <c r="Y730">
        <f t="shared" si="88"/>
        <v>1</v>
      </c>
      <c r="Z730">
        <f t="shared" si="90"/>
        <v>0</v>
      </c>
      <c r="AA730">
        <f t="shared" si="86"/>
        <v>0</v>
      </c>
    </row>
    <row r="731" spans="2:27" hidden="1" x14ac:dyDescent="0.25">
      <c r="B731" t="s">
        <v>1631</v>
      </c>
      <c r="C731" t="s">
        <v>1631</v>
      </c>
      <c r="D731" t="s">
        <v>1632</v>
      </c>
      <c r="E731" t="s">
        <v>1501</v>
      </c>
      <c r="F731" t="s">
        <v>1502</v>
      </c>
      <c r="G731" t="str">
        <f t="shared" si="84"/>
        <v>Goura</v>
      </c>
      <c r="H731" t="str">
        <f t="shared" si="85"/>
        <v>Goura</v>
      </c>
      <c r="I731" s="22">
        <v>0</v>
      </c>
      <c r="J731" s="42">
        <v>1</v>
      </c>
      <c r="K731" s="23"/>
      <c r="L731" s="47"/>
      <c r="M731" s="50"/>
      <c r="N731" s="53"/>
      <c r="O731" s="56"/>
      <c r="P731" s="44">
        <f t="shared" si="87"/>
        <v>0</v>
      </c>
      <c r="Q731" s="24">
        <v>1</v>
      </c>
      <c r="R731" s="25">
        <v>0</v>
      </c>
      <c r="S731" s="26">
        <v>0</v>
      </c>
      <c r="T731" s="27">
        <v>0</v>
      </c>
      <c r="U731" s="28">
        <v>0</v>
      </c>
      <c r="V731" s="29">
        <v>0</v>
      </c>
      <c r="W731" s="30">
        <v>0</v>
      </c>
      <c r="X731" s="31">
        <v>0</v>
      </c>
      <c r="Y731">
        <f t="shared" si="88"/>
        <v>1</v>
      </c>
      <c r="Z731">
        <f t="shared" si="90"/>
        <v>0</v>
      </c>
      <c r="AA731">
        <f t="shared" si="86"/>
        <v>1</v>
      </c>
    </row>
    <row r="732" spans="2:27" hidden="1" x14ac:dyDescent="0.25">
      <c r="B732" t="s">
        <v>1633</v>
      </c>
      <c r="C732" t="s">
        <v>1633</v>
      </c>
      <c r="D732" t="s">
        <v>1634</v>
      </c>
      <c r="E732" t="s">
        <v>1501</v>
      </c>
      <c r="F732" t="s">
        <v>1502</v>
      </c>
      <c r="G732" t="str">
        <f t="shared" si="84"/>
        <v>Goura</v>
      </c>
      <c r="H732" t="str">
        <f t="shared" si="85"/>
        <v>Goura</v>
      </c>
      <c r="I732" s="22">
        <v>0</v>
      </c>
      <c r="J732" s="42">
        <v>1</v>
      </c>
      <c r="K732" s="23"/>
      <c r="L732" s="47"/>
      <c r="M732" s="50"/>
      <c r="N732" s="53"/>
      <c r="O732" s="56"/>
      <c r="P732" s="44">
        <f t="shared" si="87"/>
        <v>0</v>
      </c>
      <c r="Q732" s="24">
        <v>0</v>
      </c>
      <c r="R732" s="25">
        <v>0</v>
      </c>
      <c r="S732" s="26">
        <v>0</v>
      </c>
      <c r="T732" s="27">
        <v>0</v>
      </c>
      <c r="U732" s="28">
        <v>0</v>
      </c>
      <c r="V732" s="29">
        <v>0</v>
      </c>
      <c r="W732" s="30">
        <v>0</v>
      </c>
      <c r="X732" s="31">
        <v>0</v>
      </c>
      <c r="Y732">
        <f t="shared" si="88"/>
        <v>1</v>
      </c>
      <c r="Z732">
        <f t="shared" si="90"/>
        <v>0</v>
      </c>
      <c r="AA732">
        <f t="shared" si="86"/>
        <v>0</v>
      </c>
    </row>
    <row r="733" spans="2:27" hidden="1" x14ac:dyDescent="0.25">
      <c r="B733" t="s">
        <v>1635</v>
      </c>
      <c r="C733" t="s">
        <v>1633</v>
      </c>
      <c r="D733" t="s">
        <v>1636</v>
      </c>
      <c r="E733" t="s">
        <v>1501</v>
      </c>
      <c r="F733" t="s">
        <v>1502</v>
      </c>
      <c r="G733" t="str">
        <f t="shared" si="84"/>
        <v>Goura</v>
      </c>
      <c r="H733" t="str">
        <f t="shared" si="85"/>
        <v>Goura</v>
      </c>
      <c r="I733" s="22">
        <v>0</v>
      </c>
      <c r="J733" s="42">
        <v>1</v>
      </c>
      <c r="K733" s="23"/>
      <c r="L733" s="47"/>
      <c r="M733" s="50"/>
      <c r="N733" s="53"/>
      <c r="O733" s="56"/>
      <c r="P733" s="44">
        <f t="shared" si="87"/>
        <v>0</v>
      </c>
      <c r="Q733" s="24">
        <v>0</v>
      </c>
      <c r="R733" s="25">
        <v>0</v>
      </c>
      <c r="S733" s="26">
        <v>0</v>
      </c>
      <c r="T733" s="27">
        <v>0</v>
      </c>
      <c r="U733" s="28">
        <v>0</v>
      </c>
      <c r="V733" s="29">
        <v>0</v>
      </c>
      <c r="W733" s="30">
        <v>0</v>
      </c>
      <c r="X733" s="31">
        <v>0</v>
      </c>
      <c r="Y733">
        <f t="shared" si="88"/>
        <v>1</v>
      </c>
      <c r="Z733">
        <f t="shared" si="90"/>
        <v>0</v>
      </c>
      <c r="AA733">
        <f t="shared" si="86"/>
        <v>0</v>
      </c>
    </row>
    <row r="734" spans="2:27" hidden="1" x14ac:dyDescent="0.25">
      <c r="B734" t="s">
        <v>1637</v>
      </c>
      <c r="C734" t="s">
        <v>1637</v>
      </c>
      <c r="D734" t="s">
        <v>1638</v>
      </c>
      <c r="E734" t="s">
        <v>1501</v>
      </c>
      <c r="F734" t="s">
        <v>1502</v>
      </c>
      <c r="G734" t="str">
        <f t="shared" si="84"/>
        <v>Goura</v>
      </c>
      <c r="H734" t="str">
        <f t="shared" si="85"/>
        <v>Goura</v>
      </c>
      <c r="I734" s="22">
        <v>0</v>
      </c>
      <c r="J734" s="42">
        <v>1</v>
      </c>
      <c r="K734" s="23"/>
      <c r="L734" s="47"/>
      <c r="M734" s="50"/>
      <c r="N734" s="53"/>
      <c r="O734" s="56"/>
      <c r="P734" s="44">
        <f t="shared" si="87"/>
        <v>0</v>
      </c>
      <c r="Q734" s="24">
        <v>0</v>
      </c>
      <c r="R734" s="25">
        <v>0</v>
      </c>
      <c r="S734" s="26">
        <v>0</v>
      </c>
      <c r="T734" s="27">
        <v>0</v>
      </c>
      <c r="U734" s="28">
        <v>0</v>
      </c>
      <c r="V734" s="29">
        <v>0</v>
      </c>
      <c r="W734" s="30">
        <v>0</v>
      </c>
      <c r="X734" s="31">
        <v>0</v>
      </c>
      <c r="Y734">
        <f t="shared" si="88"/>
        <v>1</v>
      </c>
      <c r="Z734">
        <f t="shared" si="90"/>
        <v>0</v>
      </c>
      <c r="AA734">
        <f t="shared" si="86"/>
        <v>0</v>
      </c>
    </row>
    <row r="735" spans="2:27" hidden="1" x14ac:dyDescent="0.25">
      <c r="B735" t="s">
        <v>1639</v>
      </c>
      <c r="C735" t="s">
        <v>1639</v>
      </c>
      <c r="D735" t="s">
        <v>1640</v>
      </c>
      <c r="E735" t="s">
        <v>1501</v>
      </c>
      <c r="F735" t="s">
        <v>1502</v>
      </c>
      <c r="G735" t="str">
        <f t="shared" si="84"/>
        <v>Gymnophaps</v>
      </c>
      <c r="H735" t="str">
        <f t="shared" si="85"/>
        <v>Gymnophaps</v>
      </c>
      <c r="I735" s="22">
        <v>0</v>
      </c>
      <c r="J735" s="42">
        <v>1</v>
      </c>
      <c r="K735" s="23"/>
      <c r="L735" s="47"/>
      <c r="M735" s="50"/>
      <c r="N735" s="53"/>
      <c r="O735" s="56"/>
      <c r="P735" s="44">
        <f t="shared" si="87"/>
        <v>0</v>
      </c>
      <c r="Q735" s="24">
        <v>0</v>
      </c>
      <c r="R735" s="25">
        <v>0</v>
      </c>
      <c r="S735" s="26">
        <v>0</v>
      </c>
      <c r="T735" s="27">
        <v>0</v>
      </c>
      <c r="U735" s="28">
        <v>0</v>
      </c>
      <c r="V735" s="29">
        <v>0</v>
      </c>
      <c r="W735" s="30">
        <v>0</v>
      </c>
      <c r="X735" s="31">
        <v>0</v>
      </c>
      <c r="Y735">
        <f t="shared" si="88"/>
        <v>1</v>
      </c>
      <c r="Z735">
        <f t="shared" si="90"/>
        <v>0</v>
      </c>
      <c r="AA735">
        <f t="shared" si="86"/>
        <v>0</v>
      </c>
    </row>
    <row r="736" spans="2:27" hidden="1" x14ac:dyDescent="0.25">
      <c r="B736" t="s">
        <v>1641</v>
      </c>
      <c r="C736" t="s">
        <v>1641</v>
      </c>
      <c r="D736" t="s">
        <v>1642</v>
      </c>
      <c r="E736" t="s">
        <v>1501</v>
      </c>
      <c r="F736" t="s">
        <v>1502</v>
      </c>
      <c r="G736" t="str">
        <f t="shared" si="84"/>
        <v>Gymnophaps</v>
      </c>
      <c r="H736" t="str">
        <f t="shared" si="85"/>
        <v>Gymnophaps</v>
      </c>
      <c r="I736" s="22">
        <v>0</v>
      </c>
      <c r="J736" s="42">
        <v>0</v>
      </c>
      <c r="K736" s="23"/>
      <c r="L736" s="47"/>
      <c r="M736" s="50"/>
      <c r="N736" s="53"/>
      <c r="O736" s="56"/>
      <c r="P736" s="44">
        <f t="shared" si="87"/>
        <v>0</v>
      </c>
      <c r="Q736" s="24">
        <v>1</v>
      </c>
      <c r="R736" s="25">
        <v>0</v>
      </c>
      <c r="S736" s="26">
        <v>0</v>
      </c>
      <c r="T736" s="27">
        <v>0</v>
      </c>
      <c r="U736" s="28">
        <v>0</v>
      </c>
      <c r="V736" s="29">
        <v>0</v>
      </c>
      <c r="W736" s="30">
        <v>0</v>
      </c>
      <c r="X736" s="31">
        <v>0</v>
      </c>
      <c r="Y736">
        <f t="shared" si="88"/>
        <v>0</v>
      </c>
      <c r="Z736">
        <f t="shared" si="90"/>
        <v>0</v>
      </c>
      <c r="AA736">
        <f t="shared" si="86"/>
        <v>1</v>
      </c>
    </row>
    <row r="737" spans="2:27" hidden="1" x14ac:dyDescent="0.25">
      <c r="B737" t="s">
        <v>1643</v>
      </c>
      <c r="C737" t="s">
        <v>1643</v>
      </c>
      <c r="D737" t="s">
        <v>1644</v>
      </c>
      <c r="E737" t="s">
        <v>1501</v>
      </c>
      <c r="F737" t="s">
        <v>1502</v>
      </c>
      <c r="G737" t="str">
        <f t="shared" si="84"/>
        <v>Gymnophaps</v>
      </c>
      <c r="H737" t="str">
        <f t="shared" si="85"/>
        <v>Gymnophaps</v>
      </c>
      <c r="I737" s="22">
        <v>0</v>
      </c>
      <c r="J737" s="42">
        <v>1</v>
      </c>
      <c r="K737" s="23"/>
      <c r="L737" s="47"/>
      <c r="M737" s="50"/>
      <c r="N737" s="53"/>
      <c r="O737" s="56"/>
      <c r="P737" s="44">
        <f t="shared" si="87"/>
        <v>0</v>
      </c>
      <c r="Q737" s="24">
        <v>0</v>
      </c>
      <c r="R737" s="25">
        <v>0</v>
      </c>
      <c r="S737" s="26">
        <v>0</v>
      </c>
      <c r="T737" s="27">
        <v>0</v>
      </c>
      <c r="U737" s="28">
        <v>0</v>
      </c>
      <c r="V737" s="29">
        <v>0</v>
      </c>
      <c r="W737" s="30">
        <v>0</v>
      </c>
      <c r="X737" s="31">
        <v>0</v>
      </c>
      <c r="Y737">
        <f t="shared" si="88"/>
        <v>1</v>
      </c>
      <c r="Z737">
        <f t="shared" si="90"/>
        <v>0</v>
      </c>
      <c r="AA737">
        <f t="shared" si="86"/>
        <v>0</v>
      </c>
    </row>
    <row r="738" spans="2:27" hidden="1" x14ac:dyDescent="0.25">
      <c r="B738" t="s">
        <v>1645</v>
      </c>
      <c r="C738" t="s">
        <v>1641</v>
      </c>
      <c r="D738" t="s">
        <v>1646</v>
      </c>
      <c r="E738" t="s">
        <v>1501</v>
      </c>
      <c r="F738" t="s">
        <v>1502</v>
      </c>
      <c r="G738" t="str">
        <f t="shared" si="84"/>
        <v>Gymnophaps</v>
      </c>
      <c r="H738" t="str">
        <f t="shared" si="85"/>
        <v>Gymnophaps</v>
      </c>
      <c r="I738" s="22">
        <v>0</v>
      </c>
      <c r="J738" s="42">
        <v>0</v>
      </c>
      <c r="K738" s="23"/>
      <c r="L738" s="47"/>
      <c r="M738" s="50"/>
      <c r="N738" s="53"/>
      <c r="O738" s="56"/>
      <c r="P738" s="44">
        <f t="shared" si="87"/>
        <v>0</v>
      </c>
      <c r="Q738" s="24">
        <v>1</v>
      </c>
      <c r="R738" s="25">
        <v>0</v>
      </c>
      <c r="S738" s="26">
        <v>0</v>
      </c>
      <c r="T738" s="27">
        <v>0</v>
      </c>
      <c r="U738" s="28">
        <v>0</v>
      </c>
      <c r="V738" s="29">
        <v>0</v>
      </c>
      <c r="W738" s="30">
        <v>0</v>
      </c>
      <c r="X738" s="31">
        <v>0</v>
      </c>
      <c r="Y738">
        <f t="shared" si="88"/>
        <v>0</v>
      </c>
      <c r="Z738">
        <f t="shared" si="90"/>
        <v>0</v>
      </c>
      <c r="AA738">
        <f t="shared" si="86"/>
        <v>1</v>
      </c>
    </row>
    <row r="739" spans="2:27" hidden="1" x14ac:dyDescent="0.25">
      <c r="B739" t="s">
        <v>1647</v>
      </c>
      <c r="C739" t="s">
        <v>1647</v>
      </c>
      <c r="D739" t="s">
        <v>1648</v>
      </c>
      <c r="E739" t="s">
        <v>1501</v>
      </c>
      <c r="F739" t="s">
        <v>1502</v>
      </c>
      <c r="G739" t="str">
        <f t="shared" si="84"/>
        <v>Hemiphaga</v>
      </c>
      <c r="H739" t="str">
        <f t="shared" si="85"/>
        <v>Hemiphaga</v>
      </c>
      <c r="I739" s="22">
        <v>1</v>
      </c>
      <c r="J739" s="42">
        <v>1</v>
      </c>
      <c r="K739" s="23"/>
      <c r="L739" s="47"/>
      <c r="M739" s="50"/>
      <c r="N739" s="53"/>
      <c r="O739" s="56"/>
      <c r="P739" s="44">
        <f t="shared" si="87"/>
        <v>0</v>
      </c>
      <c r="Q739" s="24">
        <v>0</v>
      </c>
      <c r="R739" s="25">
        <v>0</v>
      </c>
      <c r="S739" s="26">
        <v>0</v>
      </c>
      <c r="T739" s="27">
        <v>0</v>
      </c>
      <c r="U739" s="28">
        <v>0</v>
      </c>
      <c r="V739" s="29">
        <v>0</v>
      </c>
      <c r="W739" s="30">
        <v>0</v>
      </c>
      <c r="X739" s="31">
        <v>0</v>
      </c>
      <c r="Y739">
        <f t="shared" si="88"/>
        <v>1</v>
      </c>
      <c r="Z739">
        <f t="shared" si="90"/>
        <v>0</v>
      </c>
      <c r="AA739">
        <f t="shared" si="86"/>
        <v>0</v>
      </c>
    </row>
    <row r="740" spans="2:27" hidden="1" x14ac:dyDescent="0.25">
      <c r="B740" t="s">
        <v>1649</v>
      </c>
      <c r="C740" t="s">
        <v>1649</v>
      </c>
      <c r="D740" t="s">
        <v>1650</v>
      </c>
      <c r="E740" t="s">
        <v>1501</v>
      </c>
      <c r="F740" t="s">
        <v>1502</v>
      </c>
      <c r="G740" t="str">
        <f t="shared" si="84"/>
        <v>Henicophaps</v>
      </c>
      <c r="H740" t="str">
        <f t="shared" si="85"/>
        <v>Henicophaps</v>
      </c>
      <c r="I740" s="22">
        <v>0</v>
      </c>
      <c r="J740" s="42">
        <v>1</v>
      </c>
      <c r="K740" s="23"/>
      <c r="L740" s="47"/>
      <c r="M740" s="50"/>
      <c r="N740" s="53"/>
      <c r="O740" s="56"/>
      <c r="P740" s="44">
        <f t="shared" si="87"/>
        <v>0</v>
      </c>
      <c r="Q740" s="24">
        <v>1</v>
      </c>
      <c r="R740" s="25">
        <v>0</v>
      </c>
      <c r="S740" s="26">
        <v>0</v>
      </c>
      <c r="T740" s="27">
        <v>0</v>
      </c>
      <c r="U740" s="28">
        <v>0</v>
      </c>
      <c r="V740" s="29">
        <v>0</v>
      </c>
      <c r="W740" s="30">
        <v>0</v>
      </c>
      <c r="X740" s="31">
        <v>0</v>
      </c>
      <c r="Y740">
        <f t="shared" si="88"/>
        <v>1</v>
      </c>
      <c r="Z740">
        <f t="shared" si="90"/>
        <v>0</v>
      </c>
      <c r="AA740">
        <f t="shared" si="86"/>
        <v>1</v>
      </c>
    </row>
    <row r="741" spans="2:27" hidden="1" x14ac:dyDescent="0.25">
      <c r="B741" t="s">
        <v>1651</v>
      </c>
      <c r="C741" t="s">
        <v>1651</v>
      </c>
      <c r="D741" t="s">
        <v>1652</v>
      </c>
      <c r="E741" t="s">
        <v>1501</v>
      </c>
      <c r="F741" t="s">
        <v>1502</v>
      </c>
      <c r="G741" t="str">
        <f t="shared" si="84"/>
        <v>Henicophaps</v>
      </c>
      <c r="H741" t="str">
        <f t="shared" si="85"/>
        <v>Henicophaps</v>
      </c>
      <c r="I741" s="22">
        <v>0</v>
      </c>
      <c r="J741" s="42">
        <v>1</v>
      </c>
      <c r="K741" s="23"/>
      <c r="L741" s="47"/>
      <c r="M741" s="50"/>
      <c r="N741" s="53"/>
      <c r="O741" s="56"/>
      <c r="P741" s="44">
        <f t="shared" si="87"/>
        <v>0</v>
      </c>
      <c r="Q741" s="24">
        <v>0</v>
      </c>
      <c r="R741" s="25">
        <v>0</v>
      </c>
      <c r="S741" s="26">
        <v>0</v>
      </c>
      <c r="T741" s="27">
        <v>0</v>
      </c>
      <c r="U741" s="28">
        <v>0</v>
      </c>
      <c r="V741" s="29">
        <v>0</v>
      </c>
      <c r="W741" s="30">
        <v>0</v>
      </c>
      <c r="X741" s="31">
        <v>0</v>
      </c>
      <c r="Y741">
        <f t="shared" si="88"/>
        <v>1</v>
      </c>
      <c r="Z741">
        <f t="shared" si="90"/>
        <v>0</v>
      </c>
      <c r="AA741">
        <f t="shared" si="86"/>
        <v>0</v>
      </c>
    </row>
    <row r="742" spans="2:27" hidden="1" x14ac:dyDescent="0.25">
      <c r="B742" t="s">
        <v>1653</v>
      </c>
      <c r="C742" t="s">
        <v>1653</v>
      </c>
      <c r="D742" t="s">
        <v>1654</v>
      </c>
      <c r="E742" t="s">
        <v>1501</v>
      </c>
      <c r="F742" t="s">
        <v>1502</v>
      </c>
      <c r="G742" t="str">
        <f t="shared" si="84"/>
        <v>Leucosarcia</v>
      </c>
      <c r="H742" t="str">
        <f t="shared" si="85"/>
        <v>Leucosarcia</v>
      </c>
      <c r="I742" s="22">
        <v>1</v>
      </c>
      <c r="J742" s="42">
        <v>0</v>
      </c>
      <c r="K742" s="23"/>
      <c r="L742" s="47"/>
      <c r="M742" s="50"/>
      <c r="N742" s="53"/>
      <c r="O742" s="56"/>
      <c r="P742" s="44">
        <f t="shared" si="87"/>
        <v>0</v>
      </c>
      <c r="Q742" s="24">
        <v>0</v>
      </c>
      <c r="R742" s="25">
        <v>0</v>
      </c>
      <c r="S742" s="26">
        <v>0</v>
      </c>
      <c r="T742" s="27">
        <v>0</v>
      </c>
      <c r="U742" s="28">
        <v>0</v>
      </c>
      <c r="V742" s="29">
        <v>0</v>
      </c>
      <c r="W742" s="30">
        <v>0</v>
      </c>
      <c r="X742" s="31">
        <v>0</v>
      </c>
      <c r="Y742">
        <f t="shared" si="88"/>
        <v>1</v>
      </c>
      <c r="Z742">
        <f t="shared" si="90"/>
        <v>0</v>
      </c>
      <c r="AA742">
        <f t="shared" si="86"/>
        <v>0</v>
      </c>
    </row>
    <row r="743" spans="2:27" hidden="1" x14ac:dyDescent="0.25">
      <c r="B743" t="s">
        <v>1655</v>
      </c>
      <c r="C743" t="s">
        <v>1655</v>
      </c>
      <c r="D743" t="s">
        <v>1656</v>
      </c>
      <c r="E743" t="s">
        <v>1501</v>
      </c>
      <c r="F743" t="s">
        <v>1502</v>
      </c>
      <c r="G743" t="str">
        <f t="shared" si="84"/>
        <v>Lopholaimus</v>
      </c>
      <c r="H743" t="str">
        <f t="shared" si="85"/>
        <v>Lopholaimus</v>
      </c>
      <c r="I743" s="22">
        <v>1</v>
      </c>
      <c r="J743" s="42">
        <v>1</v>
      </c>
      <c r="K743" s="23"/>
      <c r="L743" s="47"/>
      <c r="M743" s="50"/>
      <c r="N743" s="53"/>
      <c r="O743" s="56"/>
      <c r="P743" s="44">
        <f t="shared" si="87"/>
        <v>0</v>
      </c>
      <c r="Q743" s="24">
        <v>0</v>
      </c>
      <c r="R743" s="25">
        <v>0</v>
      </c>
      <c r="S743" s="26">
        <v>0</v>
      </c>
      <c r="T743" s="27">
        <v>0</v>
      </c>
      <c r="U743" s="28">
        <v>0</v>
      </c>
      <c r="V743" s="29">
        <v>0</v>
      </c>
      <c r="W743" s="30">
        <v>0</v>
      </c>
      <c r="X743" s="31">
        <v>0</v>
      </c>
      <c r="Y743">
        <f t="shared" si="88"/>
        <v>1</v>
      </c>
      <c r="Z743">
        <f t="shared" si="90"/>
        <v>0</v>
      </c>
      <c r="AA743">
        <f t="shared" si="86"/>
        <v>0</v>
      </c>
    </row>
    <row r="744" spans="2:27" hidden="1" x14ac:dyDescent="0.25">
      <c r="B744" t="s">
        <v>1657</v>
      </c>
      <c r="C744" t="s">
        <v>1657</v>
      </c>
      <c r="D744" t="s">
        <v>1658</v>
      </c>
      <c r="E744" t="s">
        <v>1501</v>
      </c>
      <c r="F744" t="s">
        <v>1502</v>
      </c>
      <c r="G744" t="str">
        <f t="shared" si="84"/>
        <v>Macropygia</v>
      </c>
      <c r="H744" t="str">
        <f t="shared" si="85"/>
        <v>Macropygia</v>
      </c>
      <c r="I744" s="22">
        <v>0</v>
      </c>
      <c r="J744" s="42">
        <v>1</v>
      </c>
      <c r="K744" s="23"/>
      <c r="L744" s="47"/>
      <c r="M744" s="50"/>
      <c r="N744" s="53"/>
      <c r="O744" s="56"/>
      <c r="P744" s="44">
        <f t="shared" si="87"/>
        <v>0</v>
      </c>
      <c r="Q744" s="24">
        <v>1</v>
      </c>
      <c r="R744" s="25">
        <v>0</v>
      </c>
      <c r="S744" s="26">
        <v>0</v>
      </c>
      <c r="T744" s="27">
        <v>0</v>
      </c>
      <c r="U744" s="28">
        <v>0</v>
      </c>
      <c r="V744" s="29">
        <v>0</v>
      </c>
      <c r="W744" s="30">
        <v>0</v>
      </c>
      <c r="X744" s="31">
        <v>0</v>
      </c>
      <c r="Y744">
        <f t="shared" si="88"/>
        <v>1</v>
      </c>
      <c r="Z744">
        <f t="shared" si="90"/>
        <v>0</v>
      </c>
      <c r="AA744">
        <f t="shared" si="86"/>
        <v>1</v>
      </c>
    </row>
    <row r="745" spans="2:27" hidden="1" x14ac:dyDescent="0.25">
      <c r="B745" t="s">
        <v>1659</v>
      </c>
      <c r="C745" t="s">
        <v>1660</v>
      </c>
      <c r="D745" t="s">
        <v>1661</v>
      </c>
      <c r="E745" t="s">
        <v>1501</v>
      </c>
      <c r="F745" t="s">
        <v>1502</v>
      </c>
      <c r="G745" t="str">
        <f t="shared" si="84"/>
        <v>Macropygia</v>
      </c>
      <c r="H745" t="str">
        <f t="shared" si="85"/>
        <v>Macropygia</v>
      </c>
      <c r="I745" s="22">
        <v>0</v>
      </c>
      <c r="J745" s="42">
        <v>1</v>
      </c>
      <c r="K745" s="23"/>
      <c r="L745" s="47"/>
      <c r="M745" s="50"/>
      <c r="N745" s="53"/>
      <c r="O745" s="56"/>
      <c r="P745" s="44">
        <f t="shared" si="87"/>
        <v>0</v>
      </c>
      <c r="Q745" s="24">
        <v>0</v>
      </c>
      <c r="R745" s="25">
        <v>0</v>
      </c>
      <c r="S745" s="26">
        <v>0</v>
      </c>
      <c r="T745" s="27">
        <v>0</v>
      </c>
      <c r="U745" s="28">
        <v>0</v>
      </c>
      <c r="V745" s="29">
        <v>0</v>
      </c>
      <c r="W745" s="30">
        <v>1</v>
      </c>
      <c r="X745" s="31">
        <v>0</v>
      </c>
      <c r="Y745">
        <f t="shared" si="88"/>
        <v>1</v>
      </c>
      <c r="Z745">
        <f t="shared" si="90"/>
        <v>1</v>
      </c>
      <c r="AA745">
        <f t="shared" si="86"/>
        <v>0</v>
      </c>
    </row>
    <row r="746" spans="2:27" hidden="1" x14ac:dyDescent="0.25">
      <c r="B746" t="s">
        <v>1662</v>
      </c>
      <c r="C746" t="s">
        <v>1657</v>
      </c>
      <c r="D746" t="s">
        <v>1663</v>
      </c>
      <c r="E746" t="s">
        <v>1501</v>
      </c>
      <c r="F746" t="s">
        <v>1502</v>
      </c>
      <c r="G746" t="str">
        <f t="shared" si="84"/>
        <v>Macropygia</v>
      </c>
      <c r="H746" t="str">
        <f t="shared" si="85"/>
        <v>Macropygia</v>
      </c>
      <c r="I746" s="22">
        <v>0</v>
      </c>
      <c r="J746" s="42">
        <v>1</v>
      </c>
      <c r="K746" s="23"/>
      <c r="L746" s="47"/>
      <c r="M746" s="50"/>
      <c r="N746" s="53"/>
      <c r="O746" s="56"/>
      <c r="P746" s="44">
        <f t="shared" si="87"/>
        <v>0</v>
      </c>
      <c r="Q746" s="24">
        <v>1</v>
      </c>
      <c r="R746" s="25">
        <v>1</v>
      </c>
      <c r="S746" s="26">
        <v>0</v>
      </c>
      <c r="T746" s="27">
        <v>1</v>
      </c>
      <c r="U746" s="28">
        <v>0</v>
      </c>
      <c r="V746" s="29">
        <v>0</v>
      </c>
      <c r="W746" s="30">
        <v>0</v>
      </c>
      <c r="X746" s="31">
        <v>0</v>
      </c>
      <c r="Y746">
        <f t="shared" si="88"/>
        <v>1</v>
      </c>
      <c r="Z746">
        <f t="shared" si="90"/>
        <v>0</v>
      </c>
      <c r="AA746">
        <f t="shared" si="86"/>
        <v>1</v>
      </c>
    </row>
    <row r="747" spans="2:27" hidden="1" x14ac:dyDescent="0.25">
      <c r="B747" t="s">
        <v>1660</v>
      </c>
      <c r="C747" t="s">
        <v>1660</v>
      </c>
      <c r="D747" t="s">
        <v>1664</v>
      </c>
      <c r="E747" t="s">
        <v>1501</v>
      </c>
      <c r="F747" t="s">
        <v>1502</v>
      </c>
      <c r="G747" t="str">
        <f t="shared" si="84"/>
        <v>Macropygia</v>
      </c>
      <c r="H747" t="str">
        <f t="shared" si="85"/>
        <v>Macropygia</v>
      </c>
      <c r="I747" s="22">
        <v>0</v>
      </c>
      <c r="J747" s="42">
        <v>0</v>
      </c>
      <c r="K747" s="23"/>
      <c r="L747" s="47"/>
      <c r="M747" s="50"/>
      <c r="N747" s="53"/>
      <c r="O747" s="56"/>
      <c r="P747" s="44">
        <f t="shared" si="87"/>
        <v>0</v>
      </c>
      <c r="Q747" s="24">
        <v>0</v>
      </c>
      <c r="R747" s="25">
        <v>0</v>
      </c>
      <c r="S747" s="26">
        <v>0</v>
      </c>
      <c r="T747" s="27">
        <v>1</v>
      </c>
      <c r="U747" s="28">
        <v>0</v>
      </c>
      <c r="V747" s="29">
        <v>1</v>
      </c>
      <c r="W747" s="30">
        <v>1</v>
      </c>
      <c r="X747" s="31">
        <v>0</v>
      </c>
      <c r="Y747">
        <f t="shared" si="88"/>
        <v>0</v>
      </c>
      <c r="Z747">
        <f t="shared" si="90"/>
        <v>1</v>
      </c>
      <c r="AA747">
        <f t="shared" si="86"/>
        <v>1</v>
      </c>
    </row>
    <row r="748" spans="2:27" hidden="1" x14ac:dyDescent="0.25">
      <c r="B748" t="s">
        <v>1665</v>
      </c>
      <c r="C748" t="s">
        <v>1666</v>
      </c>
      <c r="D748" t="s">
        <v>1667</v>
      </c>
      <c r="E748" t="s">
        <v>1501</v>
      </c>
      <c r="F748" t="s">
        <v>1502</v>
      </c>
      <c r="G748" t="str">
        <f t="shared" si="84"/>
        <v>Macropygia</v>
      </c>
      <c r="H748" t="str">
        <f t="shared" si="85"/>
        <v>Macropygia</v>
      </c>
      <c r="I748" s="22">
        <v>0</v>
      </c>
      <c r="J748" s="42">
        <v>0</v>
      </c>
      <c r="K748" s="23"/>
      <c r="L748" s="47"/>
      <c r="M748" s="50"/>
      <c r="N748" s="53"/>
      <c r="O748" s="56"/>
      <c r="P748" s="44">
        <f t="shared" si="87"/>
        <v>0</v>
      </c>
      <c r="Q748" s="24">
        <v>1</v>
      </c>
      <c r="R748" s="25">
        <v>1</v>
      </c>
      <c r="S748" s="26">
        <v>0</v>
      </c>
      <c r="T748" s="27">
        <v>1</v>
      </c>
      <c r="U748" s="28">
        <v>0</v>
      </c>
      <c r="V748" s="29">
        <v>0</v>
      </c>
      <c r="W748" s="30">
        <v>1</v>
      </c>
      <c r="X748" s="31">
        <v>0</v>
      </c>
      <c r="Y748">
        <f t="shared" si="88"/>
        <v>0</v>
      </c>
      <c r="Z748">
        <f t="shared" si="90"/>
        <v>1</v>
      </c>
      <c r="AA748">
        <f t="shared" si="86"/>
        <v>1</v>
      </c>
    </row>
    <row r="749" spans="2:27" hidden="1" x14ac:dyDescent="0.25">
      <c r="B749" t="s">
        <v>1668</v>
      </c>
      <c r="C749" t="s">
        <v>1668</v>
      </c>
      <c r="D749" t="s">
        <v>1669</v>
      </c>
      <c r="E749" t="s">
        <v>1501</v>
      </c>
      <c r="F749" t="s">
        <v>1502</v>
      </c>
      <c r="G749" t="str">
        <f t="shared" si="84"/>
        <v>Macropygia</v>
      </c>
      <c r="H749" t="str">
        <f t="shared" si="85"/>
        <v>Macropygia</v>
      </c>
      <c r="I749" s="22">
        <v>0</v>
      </c>
      <c r="J749" s="42">
        <v>1</v>
      </c>
      <c r="K749" s="23"/>
      <c r="L749" s="47"/>
      <c r="M749" s="50"/>
      <c r="N749" s="53"/>
      <c r="O749" s="56"/>
      <c r="P749" s="44">
        <f t="shared" si="87"/>
        <v>0</v>
      </c>
      <c r="Q749" s="24">
        <v>0</v>
      </c>
      <c r="R749" s="25">
        <v>0</v>
      </c>
      <c r="S749" s="26">
        <v>0</v>
      </c>
      <c r="T749" s="27">
        <v>0</v>
      </c>
      <c r="U749" s="28">
        <v>0</v>
      </c>
      <c r="V749" s="29">
        <v>0</v>
      </c>
      <c r="W749" s="30">
        <v>0</v>
      </c>
      <c r="X749" s="31">
        <v>0</v>
      </c>
      <c r="Y749">
        <f t="shared" si="88"/>
        <v>1</v>
      </c>
      <c r="Z749">
        <f t="shared" si="90"/>
        <v>0</v>
      </c>
      <c r="AA749">
        <f t="shared" si="86"/>
        <v>0</v>
      </c>
    </row>
    <row r="750" spans="2:27" hidden="1" x14ac:dyDescent="0.25">
      <c r="B750" t="s">
        <v>1666</v>
      </c>
      <c r="C750" t="s">
        <v>1666</v>
      </c>
      <c r="D750" t="s">
        <v>1670</v>
      </c>
      <c r="E750" t="s">
        <v>1501</v>
      </c>
      <c r="F750" t="s">
        <v>1502</v>
      </c>
      <c r="G750" t="str">
        <f t="shared" si="84"/>
        <v>Macropygia</v>
      </c>
      <c r="H750" t="str">
        <f t="shared" si="85"/>
        <v>Macropygia</v>
      </c>
      <c r="I750" s="22">
        <v>0</v>
      </c>
      <c r="J750" s="42">
        <v>0</v>
      </c>
      <c r="K750" s="23"/>
      <c r="L750" s="47"/>
      <c r="M750" s="50"/>
      <c r="N750" s="53"/>
      <c r="O750" s="56"/>
      <c r="P750" s="44">
        <f t="shared" si="87"/>
        <v>0</v>
      </c>
      <c r="Q750" s="24">
        <v>1</v>
      </c>
      <c r="R750" s="25">
        <v>0</v>
      </c>
      <c r="S750" s="26">
        <v>0</v>
      </c>
      <c r="T750" s="27">
        <v>1</v>
      </c>
      <c r="U750" s="28">
        <v>0</v>
      </c>
      <c r="V750" s="29">
        <v>0</v>
      </c>
      <c r="W750" s="30">
        <v>0</v>
      </c>
      <c r="X750" s="31">
        <v>0</v>
      </c>
      <c r="Y750">
        <f t="shared" si="88"/>
        <v>0</v>
      </c>
      <c r="Z750">
        <f t="shared" si="90"/>
        <v>0</v>
      </c>
      <c r="AA750">
        <f t="shared" si="86"/>
        <v>1</v>
      </c>
    </row>
    <row r="751" spans="2:27" hidden="1" x14ac:dyDescent="0.25">
      <c r="B751" t="s">
        <v>1671</v>
      </c>
      <c r="C751" t="s">
        <v>1660</v>
      </c>
      <c r="D751" t="s">
        <v>1672</v>
      </c>
      <c r="E751" t="s">
        <v>1501</v>
      </c>
      <c r="F751" t="s">
        <v>1502</v>
      </c>
      <c r="G751" t="str">
        <f t="shared" si="84"/>
        <v>Macropygia</v>
      </c>
      <c r="H751" t="str">
        <f t="shared" si="85"/>
        <v>Macropygia</v>
      </c>
      <c r="I751" s="22">
        <v>0</v>
      </c>
      <c r="J751" s="42">
        <v>0</v>
      </c>
      <c r="K751" s="23"/>
      <c r="L751" s="47"/>
      <c r="M751" s="50"/>
      <c r="N751" s="53"/>
      <c r="O751" s="56"/>
      <c r="P751" s="44">
        <f t="shared" si="87"/>
        <v>0</v>
      </c>
      <c r="Q751" s="24">
        <v>0</v>
      </c>
      <c r="R751" s="25">
        <v>0</v>
      </c>
      <c r="S751" s="26">
        <v>0</v>
      </c>
      <c r="T751" s="27">
        <v>0</v>
      </c>
      <c r="U751" s="28">
        <v>0</v>
      </c>
      <c r="V751" s="29">
        <v>0</v>
      </c>
      <c r="W751" s="30">
        <v>1</v>
      </c>
      <c r="X751" s="31">
        <v>0</v>
      </c>
      <c r="Y751">
        <f t="shared" si="88"/>
        <v>0</v>
      </c>
      <c r="Z751">
        <f t="shared" si="90"/>
        <v>1</v>
      </c>
      <c r="AA751">
        <f t="shared" si="86"/>
        <v>0</v>
      </c>
    </row>
    <row r="752" spans="2:27" hidden="1" x14ac:dyDescent="0.25">
      <c r="B752" t="s">
        <v>1673</v>
      </c>
      <c r="C752" t="s">
        <v>1673</v>
      </c>
      <c r="D752" t="s">
        <v>1674</v>
      </c>
      <c r="E752" t="s">
        <v>1501</v>
      </c>
      <c r="F752" t="s">
        <v>1502</v>
      </c>
      <c r="G752" t="str">
        <f t="shared" si="84"/>
        <v>Macropygia</v>
      </c>
      <c r="H752" t="str">
        <f t="shared" si="85"/>
        <v>Macropygia</v>
      </c>
      <c r="I752" s="22">
        <v>0</v>
      </c>
      <c r="J752" s="42">
        <v>1</v>
      </c>
      <c r="K752" s="23"/>
      <c r="L752" s="47"/>
      <c r="M752" s="50"/>
      <c r="N752" s="53"/>
      <c r="O752" s="56"/>
      <c r="P752" s="44">
        <f t="shared" si="87"/>
        <v>0</v>
      </c>
      <c r="Q752" s="24">
        <v>0</v>
      </c>
      <c r="R752" s="25">
        <v>0</v>
      </c>
      <c r="S752" s="26">
        <v>0</v>
      </c>
      <c r="T752" s="27">
        <v>0</v>
      </c>
      <c r="U752" s="28">
        <v>0</v>
      </c>
      <c r="V752" s="29">
        <v>0</v>
      </c>
      <c r="W752" s="30">
        <v>0</v>
      </c>
      <c r="X752" s="31">
        <v>0</v>
      </c>
      <c r="Y752">
        <f t="shared" si="88"/>
        <v>1</v>
      </c>
      <c r="Z752">
        <f t="shared" si="90"/>
        <v>0</v>
      </c>
      <c r="AA752">
        <f t="shared" si="86"/>
        <v>0</v>
      </c>
    </row>
    <row r="753" spans="2:27" hidden="1" x14ac:dyDescent="0.25">
      <c r="B753" t="s">
        <v>1675</v>
      </c>
      <c r="C753" t="s">
        <v>1675</v>
      </c>
      <c r="D753" t="s">
        <v>1676</v>
      </c>
      <c r="E753" t="s">
        <v>1501</v>
      </c>
      <c r="F753" t="s">
        <v>1502</v>
      </c>
      <c r="G753" t="str">
        <f t="shared" si="84"/>
        <v>Macropygia</v>
      </c>
      <c r="H753" t="str">
        <f t="shared" si="85"/>
        <v>Macropygia</v>
      </c>
      <c r="I753" s="22">
        <v>1</v>
      </c>
      <c r="J753" s="42">
        <v>1</v>
      </c>
      <c r="K753" s="23"/>
      <c r="L753" s="47"/>
      <c r="M753" s="50"/>
      <c r="N753" s="53"/>
      <c r="O753" s="56"/>
      <c r="P753" s="44">
        <f t="shared" si="87"/>
        <v>0</v>
      </c>
      <c r="Q753" s="24">
        <v>0</v>
      </c>
      <c r="R753" s="25">
        <v>0</v>
      </c>
      <c r="S753" s="26">
        <v>0</v>
      </c>
      <c r="T753" s="27">
        <v>0</v>
      </c>
      <c r="U753" s="28">
        <v>0</v>
      </c>
      <c r="V753" s="29">
        <v>0</v>
      </c>
      <c r="W753" s="30">
        <v>0</v>
      </c>
      <c r="X753" s="31">
        <v>0</v>
      </c>
      <c r="Y753">
        <f t="shared" si="88"/>
        <v>1</v>
      </c>
      <c r="Z753">
        <f t="shared" si="90"/>
        <v>0</v>
      </c>
      <c r="AA753">
        <f t="shared" si="86"/>
        <v>0</v>
      </c>
    </row>
    <row r="754" spans="2:27" hidden="1" x14ac:dyDescent="0.25">
      <c r="B754" t="s">
        <v>1677</v>
      </c>
      <c r="C754" t="s">
        <v>1677</v>
      </c>
      <c r="D754" t="s">
        <v>1678</v>
      </c>
      <c r="E754" t="s">
        <v>1501</v>
      </c>
      <c r="F754" t="s">
        <v>1502</v>
      </c>
      <c r="G754" t="str">
        <f t="shared" si="84"/>
        <v>Macropygia</v>
      </c>
      <c r="H754" t="str">
        <f t="shared" si="85"/>
        <v>Macropygia</v>
      </c>
      <c r="I754" s="22">
        <v>0</v>
      </c>
      <c r="J754" s="42">
        <v>0</v>
      </c>
      <c r="K754" s="23"/>
      <c r="L754" s="47"/>
      <c r="M754" s="50"/>
      <c r="N754" s="53"/>
      <c r="O754" s="56"/>
      <c r="P754" s="44">
        <f t="shared" si="87"/>
        <v>0</v>
      </c>
      <c r="Q754" s="24">
        <v>1</v>
      </c>
      <c r="R754" s="25">
        <v>0</v>
      </c>
      <c r="S754" s="26">
        <v>0</v>
      </c>
      <c r="T754" s="27">
        <v>1</v>
      </c>
      <c r="U754" s="28">
        <v>1</v>
      </c>
      <c r="V754" s="29">
        <v>1</v>
      </c>
      <c r="W754" s="30">
        <v>1</v>
      </c>
      <c r="X754" s="31">
        <v>1</v>
      </c>
      <c r="Y754">
        <f t="shared" si="88"/>
        <v>0</v>
      </c>
      <c r="Z754">
        <f t="shared" si="90"/>
        <v>1</v>
      </c>
      <c r="AA754">
        <f t="shared" si="86"/>
        <v>1</v>
      </c>
    </row>
    <row r="755" spans="2:27" hidden="1" x14ac:dyDescent="0.25">
      <c r="B755" t="s">
        <v>1679</v>
      </c>
      <c r="C755" t="s">
        <v>1679</v>
      </c>
      <c r="D755" t="s">
        <v>1680</v>
      </c>
      <c r="E755" t="s">
        <v>1501</v>
      </c>
      <c r="F755" t="s">
        <v>1502</v>
      </c>
      <c r="G755" t="str">
        <f t="shared" si="84"/>
        <v>Macropygia</v>
      </c>
      <c r="H755" t="str">
        <f t="shared" si="85"/>
        <v>Macropygia</v>
      </c>
      <c r="I755" s="22">
        <v>0</v>
      </c>
      <c r="J755" s="42">
        <v>0</v>
      </c>
      <c r="K755" s="23"/>
      <c r="L755" s="47"/>
      <c r="M755" s="50"/>
      <c r="N755" s="53"/>
      <c r="O755" s="56"/>
      <c r="P755" s="44">
        <f t="shared" si="87"/>
        <v>0</v>
      </c>
      <c r="Q755" s="24">
        <v>0</v>
      </c>
      <c r="R755" s="25">
        <v>0</v>
      </c>
      <c r="S755" s="26">
        <v>1</v>
      </c>
      <c r="T755" s="27">
        <v>0</v>
      </c>
      <c r="U755" s="28">
        <v>1</v>
      </c>
      <c r="V755" s="29">
        <v>0</v>
      </c>
      <c r="W755" s="30">
        <v>0</v>
      </c>
      <c r="X755" s="31">
        <v>0</v>
      </c>
      <c r="Y755">
        <f t="shared" si="88"/>
        <v>0</v>
      </c>
      <c r="Z755">
        <f t="shared" si="90"/>
        <v>1</v>
      </c>
      <c r="AA755">
        <f t="shared" si="86"/>
        <v>1</v>
      </c>
    </row>
    <row r="756" spans="2:27" hidden="1" x14ac:dyDescent="0.25">
      <c r="B756" t="s">
        <v>1681</v>
      </c>
      <c r="C756" t="s">
        <v>1666</v>
      </c>
      <c r="D756" t="s">
        <v>1682</v>
      </c>
      <c r="E756" t="s">
        <v>1501</v>
      </c>
      <c r="F756" t="s">
        <v>1502</v>
      </c>
      <c r="G756" t="str">
        <f t="shared" si="84"/>
        <v>Macropygia</v>
      </c>
      <c r="H756" t="str">
        <f t="shared" si="85"/>
        <v>Macropygia</v>
      </c>
      <c r="I756" s="22">
        <v>0</v>
      </c>
      <c r="J756" s="42">
        <v>0</v>
      </c>
      <c r="K756" s="23"/>
      <c r="L756" s="47"/>
      <c r="M756" s="50"/>
      <c r="N756" s="53"/>
      <c r="O756" s="56"/>
      <c r="P756" s="44">
        <f t="shared" si="87"/>
        <v>0</v>
      </c>
      <c r="Q756" s="24">
        <v>1</v>
      </c>
      <c r="R756" s="25">
        <v>0</v>
      </c>
      <c r="S756" s="26">
        <v>0</v>
      </c>
      <c r="T756" s="27">
        <v>0</v>
      </c>
      <c r="U756" s="28">
        <v>0</v>
      </c>
      <c r="V756" s="29">
        <v>0</v>
      </c>
      <c r="W756" s="30">
        <v>0</v>
      </c>
      <c r="X756" s="31">
        <v>0</v>
      </c>
      <c r="Y756">
        <f t="shared" si="88"/>
        <v>0</v>
      </c>
      <c r="Z756">
        <f t="shared" si="90"/>
        <v>0</v>
      </c>
      <c r="AA756">
        <f t="shared" si="86"/>
        <v>1</v>
      </c>
    </row>
    <row r="757" spans="2:27" hidden="1" x14ac:dyDescent="0.25">
      <c r="B757" t="s">
        <v>1683</v>
      </c>
      <c r="C757" t="s">
        <v>1683</v>
      </c>
      <c r="D757" t="s">
        <v>1684</v>
      </c>
      <c r="E757" t="s">
        <v>1501</v>
      </c>
      <c r="F757" t="s">
        <v>1502</v>
      </c>
      <c r="G757" t="str">
        <f t="shared" si="84"/>
        <v>Macropygia</v>
      </c>
      <c r="H757" t="str">
        <f t="shared" si="85"/>
        <v>Macropygia</v>
      </c>
      <c r="I757" s="22">
        <v>0</v>
      </c>
      <c r="J757" s="42">
        <v>0</v>
      </c>
      <c r="K757" s="23"/>
      <c r="L757" s="47"/>
      <c r="M757" s="50"/>
      <c r="N757" s="53"/>
      <c r="O757" s="56"/>
      <c r="P757" s="44">
        <f t="shared" si="87"/>
        <v>0</v>
      </c>
      <c r="Q757" s="24">
        <v>0</v>
      </c>
      <c r="R757" s="25">
        <v>0</v>
      </c>
      <c r="S757" s="26">
        <v>0</v>
      </c>
      <c r="T757" s="27">
        <v>1</v>
      </c>
      <c r="U757" s="28">
        <v>0</v>
      </c>
      <c r="V757" s="29">
        <v>1</v>
      </c>
      <c r="W757" s="30">
        <v>1</v>
      </c>
      <c r="X757" s="31">
        <v>1</v>
      </c>
      <c r="Y757">
        <f t="shared" si="88"/>
        <v>0</v>
      </c>
      <c r="Z757">
        <f t="shared" si="90"/>
        <v>1</v>
      </c>
      <c r="AA757">
        <f t="shared" si="86"/>
        <v>1</v>
      </c>
    </row>
    <row r="758" spans="2:27" hidden="1" x14ac:dyDescent="0.25">
      <c r="B758" t="s">
        <v>1685</v>
      </c>
      <c r="C758" t="s">
        <v>1685</v>
      </c>
      <c r="D758" t="s">
        <v>1686</v>
      </c>
      <c r="E758" t="s">
        <v>1501</v>
      </c>
      <c r="F758" t="s">
        <v>1502</v>
      </c>
      <c r="G758" t="str">
        <f t="shared" si="84"/>
        <v>Ocyphaps</v>
      </c>
      <c r="H758" t="str">
        <f t="shared" si="85"/>
        <v>Ocyphaps</v>
      </c>
      <c r="I758" s="22">
        <v>1</v>
      </c>
      <c r="J758" s="42">
        <v>0</v>
      </c>
      <c r="K758" s="23"/>
      <c r="L758" s="47"/>
      <c r="M758" s="50"/>
      <c r="N758" s="53"/>
      <c r="O758" s="56"/>
      <c r="P758" s="44">
        <f t="shared" si="87"/>
        <v>0</v>
      </c>
      <c r="Q758" s="24">
        <v>0</v>
      </c>
      <c r="R758" s="25">
        <v>0</v>
      </c>
      <c r="S758" s="26">
        <v>0</v>
      </c>
      <c r="T758" s="27">
        <v>0</v>
      </c>
      <c r="U758" s="28">
        <v>0</v>
      </c>
      <c r="V758" s="29">
        <v>0</v>
      </c>
      <c r="W758" s="30">
        <v>0</v>
      </c>
      <c r="X758" s="31">
        <v>0</v>
      </c>
      <c r="Y758">
        <f t="shared" si="88"/>
        <v>1</v>
      </c>
      <c r="Z758">
        <f t="shared" si="90"/>
        <v>0</v>
      </c>
      <c r="AA758">
        <f t="shared" si="86"/>
        <v>0</v>
      </c>
    </row>
    <row r="759" spans="2:27" hidden="1" x14ac:dyDescent="0.25">
      <c r="B759" t="s">
        <v>1687</v>
      </c>
      <c r="C759" t="s">
        <v>1687</v>
      </c>
      <c r="D759" t="s">
        <v>1688</v>
      </c>
      <c r="E759" t="s">
        <v>1501</v>
      </c>
      <c r="F759" t="s">
        <v>1502</v>
      </c>
      <c r="G759" t="str">
        <f t="shared" si="84"/>
        <v>Otidiphaps</v>
      </c>
      <c r="H759" t="str">
        <f t="shared" si="85"/>
        <v>Otidiphaps</v>
      </c>
      <c r="I759" s="22">
        <v>0</v>
      </c>
      <c r="J759" s="42">
        <v>1</v>
      </c>
      <c r="K759" s="23"/>
      <c r="L759" s="47"/>
      <c r="M759" s="50"/>
      <c r="N759" s="53"/>
      <c r="O759" s="56"/>
      <c r="P759" s="44">
        <f t="shared" si="87"/>
        <v>0</v>
      </c>
      <c r="Q759" s="24">
        <v>1</v>
      </c>
      <c r="R759" s="25">
        <v>0</v>
      </c>
      <c r="S759" s="26">
        <v>0</v>
      </c>
      <c r="T759" s="27">
        <v>0</v>
      </c>
      <c r="U759" s="28">
        <v>0</v>
      </c>
      <c r="V759" s="29">
        <v>0</v>
      </c>
      <c r="W759" s="30">
        <v>0</v>
      </c>
      <c r="X759" s="31">
        <v>0</v>
      </c>
      <c r="Y759">
        <f t="shared" si="88"/>
        <v>1</v>
      </c>
      <c r="Z759">
        <f t="shared" si="90"/>
        <v>0</v>
      </c>
      <c r="AA759">
        <f t="shared" si="86"/>
        <v>1</v>
      </c>
    </row>
    <row r="760" spans="2:27" hidden="1" x14ac:dyDescent="0.25">
      <c r="B760" t="s">
        <v>1689</v>
      </c>
      <c r="C760" t="s">
        <v>1499</v>
      </c>
      <c r="D760" t="s">
        <v>1500</v>
      </c>
      <c r="E760" t="s">
        <v>1501</v>
      </c>
      <c r="F760" t="s">
        <v>1502</v>
      </c>
      <c r="G760" t="str">
        <f t="shared" si="84"/>
        <v>Gallicolumba</v>
      </c>
      <c r="H760" t="str">
        <f t="shared" si="85"/>
        <v>Pampusana</v>
      </c>
      <c r="I760" s="22">
        <v>0</v>
      </c>
      <c r="J760" s="42">
        <v>1</v>
      </c>
      <c r="K760" s="23"/>
      <c r="L760" s="47"/>
      <c r="M760" s="50"/>
      <c r="N760" s="53"/>
      <c r="O760" s="56"/>
      <c r="P760" s="44">
        <f t="shared" si="87"/>
        <v>0</v>
      </c>
      <c r="Q760" s="24">
        <v>0</v>
      </c>
      <c r="R760" s="25">
        <v>0</v>
      </c>
      <c r="S760" s="26">
        <v>0</v>
      </c>
      <c r="T760" s="27">
        <v>0</v>
      </c>
      <c r="U760" s="28">
        <v>0</v>
      </c>
      <c r="V760" s="29">
        <v>0</v>
      </c>
      <c r="W760" s="30">
        <v>0</v>
      </c>
      <c r="X760" s="31">
        <v>0</v>
      </c>
      <c r="Y760">
        <f t="shared" si="88"/>
        <v>1</v>
      </c>
      <c r="Z760">
        <f t="shared" si="90"/>
        <v>0</v>
      </c>
      <c r="AA760">
        <f t="shared" si="86"/>
        <v>0</v>
      </c>
    </row>
    <row r="761" spans="2:27" hidden="1" x14ac:dyDescent="0.25">
      <c r="B761" t="s">
        <v>1690</v>
      </c>
      <c r="C761" t="s">
        <v>1691</v>
      </c>
      <c r="D761" t="s">
        <v>1692</v>
      </c>
      <c r="E761" t="s">
        <v>1501</v>
      </c>
      <c r="F761" t="s">
        <v>1502</v>
      </c>
      <c r="G761" t="str">
        <f t="shared" si="84"/>
        <v>Gallicolumba</v>
      </c>
      <c r="H761" t="str">
        <f t="shared" si="85"/>
        <v>Pampusana</v>
      </c>
      <c r="I761" s="22">
        <v>0</v>
      </c>
      <c r="J761" s="42">
        <v>0</v>
      </c>
      <c r="K761" s="23"/>
      <c r="L761" s="47"/>
      <c r="M761" s="50"/>
      <c r="N761" s="53"/>
      <c r="O761" s="56"/>
      <c r="P761" s="44">
        <f t="shared" si="87"/>
        <v>0</v>
      </c>
      <c r="Q761" s="24">
        <v>1</v>
      </c>
      <c r="R761" s="25">
        <v>0</v>
      </c>
      <c r="S761" s="26">
        <v>0</v>
      </c>
      <c r="T761" s="27">
        <v>1</v>
      </c>
      <c r="U761" s="28">
        <v>0</v>
      </c>
      <c r="V761" s="29">
        <v>0</v>
      </c>
      <c r="W761" s="30">
        <v>0</v>
      </c>
      <c r="X761" s="31">
        <v>0</v>
      </c>
      <c r="Y761">
        <f t="shared" si="88"/>
        <v>0</v>
      </c>
      <c r="Z761">
        <f t="shared" si="90"/>
        <v>0</v>
      </c>
      <c r="AA761">
        <f t="shared" si="86"/>
        <v>1</v>
      </c>
    </row>
    <row r="762" spans="2:27" hidden="1" x14ac:dyDescent="0.25">
      <c r="B762" t="s">
        <v>1693</v>
      </c>
      <c r="C762" t="s">
        <v>1504</v>
      </c>
      <c r="D762" t="s">
        <v>1694</v>
      </c>
      <c r="E762" t="s">
        <v>1501</v>
      </c>
      <c r="F762" t="s">
        <v>1502</v>
      </c>
      <c r="G762" t="str">
        <f t="shared" si="84"/>
        <v>Gallicolumba</v>
      </c>
      <c r="H762" t="str">
        <f t="shared" si="85"/>
        <v>Pampusana</v>
      </c>
      <c r="I762" s="22">
        <v>0</v>
      </c>
      <c r="J762" s="42">
        <v>1</v>
      </c>
      <c r="K762" s="23"/>
      <c r="L762" s="47"/>
      <c r="M762" s="50"/>
      <c r="N762" s="53"/>
      <c r="O762" s="56"/>
      <c r="P762" s="44">
        <f t="shared" si="87"/>
        <v>0</v>
      </c>
      <c r="Q762" s="24">
        <v>0</v>
      </c>
      <c r="R762" s="25">
        <v>0</v>
      </c>
      <c r="S762" s="26">
        <v>0</v>
      </c>
      <c r="T762" s="27">
        <v>0</v>
      </c>
      <c r="U762" s="28">
        <v>0</v>
      </c>
      <c r="V762" s="29">
        <v>0</v>
      </c>
      <c r="W762" s="30">
        <v>0</v>
      </c>
      <c r="X762" s="31">
        <v>0</v>
      </c>
      <c r="Y762">
        <f t="shared" si="88"/>
        <v>1</v>
      </c>
      <c r="Z762">
        <f t="shared" si="90"/>
        <v>0</v>
      </c>
      <c r="AA762">
        <f t="shared" si="86"/>
        <v>0</v>
      </c>
    </row>
    <row r="763" spans="2:27" hidden="1" x14ac:dyDescent="0.25">
      <c r="B763" t="s">
        <v>1695</v>
      </c>
      <c r="C763" t="s">
        <v>1695</v>
      </c>
      <c r="D763" t="s">
        <v>1696</v>
      </c>
      <c r="E763" t="s">
        <v>1501</v>
      </c>
      <c r="F763" t="s">
        <v>1502</v>
      </c>
      <c r="G763" t="str">
        <f t="shared" si="84"/>
        <v>Petrophassa</v>
      </c>
      <c r="H763" t="str">
        <f t="shared" si="85"/>
        <v>Petrophassa</v>
      </c>
      <c r="I763" s="22">
        <v>1</v>
      </c>
      <c r="J763" s="42">
        <v>0</v>
      </c>
      <c r="K763" s="23"/>
      <c r="L763" s="47"/>
      <c r="M763" s="50"/>
      <c r="N763" s="53"/>
      <c r="O763" s="56"/>
      <c r="P763" s="44">
        <f t="shared" si="87"/>
        <v>0</v>
      </c>
      <c r="Q763" s="24">
        <v>0</v>
      </c>
      <c r="R763" s="25">
        <v>0</v>
      </c>
      <c r="S763" s="26">
        <v>0</v>
      </c>
      <c r="T763" s="27">
        <v>0</v>
      </c>
      <c r="U763" s="28">
        <v>0</v>
      </c>
      <c r="V763" s="29">
        <v>0</v>
      </c>
      <c r="W763" s="30">
        <v>0</v>
      </c>
      <c r="X763" s="31">
        <v>0</v>
      </c>
      <c r="Y763">
        <f t="shared" si="88"/>
        <v>1</v>
      </c>
      <c r="Z763">
        <f t="shared" si="90"/>
        <v>0</v>
      </c>
      <c r="AA763">
        <f t="shared" si="86"/>
        <v>0</v>
      </c>
    </row>
    <row r="764" spans="2:27" hidden="1" x14ac:dyDescent="0.25">
      <c r="B764" t="s">
        <v>1697</v>
      </c>
      <c r="C764" t="s">
        <v>1697</v>
      </c>
      <c r="D764" t="s">
        <v>1698</v>
      </c>
      <c r="E764" t="s">
        <v>1501</v>
      </c>
      <c r="F764" t="s">
        <v>1502</v>
      </c>
      <c r="G764" t="str">
        <f t="shared" si="84"/>
        <v>Petrophassa</v>
      </c>
      <c r="H764" t="str">
        <f t="shared" si="85"/>
        <v>Petrophassa</v>
      </c>
      <c r="I764" s="22">
        <v>1</v>
      </c>
      <c r="J764" s="42">
        <v>0</v>
      </c>
      <c r="K764" s="23"/>
      <c r="L764" s="47"/>
      <c r="M764" s="50"/>
      <c r="N764" s="53"/>
      <c r="O764" s="56"/>
      <c r="P764" s="44">
        <f t="shared" si="87"/>
        <v>0</v>
      </c>
      <c r="Q764" s="24">
        <v>0</v>
      </c>
      <c r="R764" s="25">
        <v>0</v>
      </c>
      <c r="S764" s="26">
        <v>0</v>
      </c>
      <c r="T764" s="27">
        <v>0</v>
      </c>
      <c r="U764" s="28">
        <v>0</v>
      </c>
      <c r="V764" s="29">
        <v>0</v>
      </c>
      <c r="W764" s="30">
        <v>0</v>
      </c>
      <c r="X764" s="31">
        <v>0</v>
      </c>
      <c r="Y764">
        <f t="shared" si="88"/>
        <v>1</v>
      </c>
      <c r="Z764">
        <f t="shared" si="90"/>
        <v>0</v>
      </c>
      <c r="AA764">
        <f t="shared" si="86"/>
        <v>0</v>
      </c>
    </row>
    <row r="765" spans="2:27" hidden="1" x14ac:dyDescent="0.25">
      <c r="B765" t="s">
        <v>1699</v>
      </c>
      <c r="C765" t="s">
        <v>1699</v>
      </c>
      <c r="D765" t="s">
        <v>1700</v>
      </c>
      <c r="E765" t="s">
        <v>1501</v>
      </c>
      <c r="F765" t="s">
        <v>1502</v>
      </c>
      <c r="G765" t="str">
        <f t="shared" si="84"/>
        <v>Phapitreron</v>
      </c>
      <c r="H765" t="str">
        <f t="shared" si="85"/>
        <v>Phapitreron</v>
      </c>
      <c r="I765" s="12">
        <v>0</v>
      </c>
      <c r="J765" s="41">
        <v>0</v>
      </c>
      <c r="K765" s="13"/>
      <c r="P765" s="44">
        <f t="shared" si="87"/>
        <v>0</v>
      </c>
      <c r="Q765" s="14">
        <v>0</v>
      </c>
      <c r="R765" s="15">
        <v>0</v>
      </c>
      <c r="S765" s="16">
        <v>1</v>
      </c>
      <c r="T765" s="17">
        <v>0</v>
      </c>
      <c r="U765" s="18">
        <v>0</v>
      </c>
      <c r="V765" s="19">
        <v>0</v>
      </c>
      <c r="W765" s="20">
        <v>0</v>
      </c>
      <c r="X765" s="21">
        <v>0</v>
      </c>
      <c r="Y765">
        <f t="shared" si="88"/>
        <v>0</v>
      </c>
      <c r="Z765">
        <v>0</v>
      </c>
      <c r="AA765">
        <f t="shared" si="86"/>
        <v>1</v>
      </c>
    </row>
    <row r="766" spans="2:27" hidden="1" x14ac:dyDescent="0.25">
      <c r="B766" t="s">
        <v>1701</v>
      </c>
      <c r="C766" t="s">
        <v>1701</v>
      </c>
      <c r="D766" t="s">
        <v>1702</v>
      </c>
      <c r="E766" t="s">
        <v>1501</v>
      </c>
      <c r="F766" t="s">
        <v>1502</v>
      </c>
      <c r="G766" t="str">
        <f t="shared" si="84"/>
        <v>Phapitreron</v>
      </c>
      <c r="H766" t="str">
        <f t="shared" si="85"/>
        <v>Phapitreron</v>
      </c>
      <c r="I766" s="12">
        <v>0</v>
      </c>
      <c r="J766" s="41">
        <v>0</v>
      </c>
      <c r="K766" s="13"/>
      <c r="P766" s="44">
        <f t="shared" si="87"/>
        <v>0</v>
      </c>
      <c r="Q766" s="14">
        <v>0</v>
      </c>
      <c r="R766" s="15">
        <v>0</v>
      </c>
      <c r="S766" s="16">
        <v>1</v>
      </c>
      <c r="T766" s="17">
        <v>0</v>
      </c>
      <c r="U766" s="18">
        <v>0</v>
      </c>
      <c r="V766" s="19">
        <v>0</v>
      </c>
      <c r="W766" s="20">
        <v>0</v>
      </c>
      <c r="X766" s="21">
        <v>0</v>
      </c>
      <c r="Y766">
        <f t="shared" si="88"/>
        <v>0</v>
      </c>
      <c r="Z766">
        <v>0</v>
      </c>
      <c r="AA766">
        <f t="shared" si="86"/>
        <v>1</v>
      </c>
    </row>
    <row r="767" spans="2:27" hidden="1" x14ac:dyDescent="0.25">
      <c r="B767" t="s">
        <v>1703</v>
      </c>
      <c r="C767" t="s">
        <v>1703</v>
      </c>
      <c r="D767" t="s">
        <v>1704</v>
      </c>
      <c r="E767" t="s">
        <v>1501</v>
      </c>
      <c r="F767" t="s">
        <v>1502</v>
      </c>
      <c r="G767" t="str">
        <f t="shared" si="84"/>
        <v>Phapitreron</v>
      </c>
      <c r="H767" t="str">
        <f t="shared" si="85"/>
        <v>Phapitreron</v>
      </c>
      <c r="I767" s="12">
        <v>0</v>
      </c>
      <c r="J767" s="41">
        <v>0</v>
      </c>
      <c r="K767" s="13"/>
      <c r="P767" s="44">
        <f t="shared" si="87"/>
        <v>0</v>
      </c>
      <c r="Q767" s="14">
        <v>0</v>
      </c>
      <c r="R767" s="15">
        <v>0</v>
      </c>
      <c r="S767" s="16">
        <v>1</v>
      </c>
      <c r="T767" s="17">
        <v>0</v>
      </c>
      <c r="U767" s="18">
        <v>0</v>
      </c>
      <c r="V767" s="19">
        <v>0</v>
      </c>
      <c r="W767" s="20">
        <v>0</v>
      </c>
      <c r="X767" s="21">
        <v>0</v>
      </c>
      <c r="Y767">
        <f t="shared" si="88"/>
        <v>0</v>
      </c>
      <c r="Z767">
        <v>0</v>
      </c>
      <c r="AA767">
        <f t="shared" si="86"/>
        <v>1</v>
      </c>
    </row>
    <row r="768" spans="2:27" hidden="1" x14ac:dyDescent="0.25">
      <c r="B768" t="s">
        <v>1705</v>
      </c>
      <c r="C768" t="s">
        <v>1705</v>
      </c>
      <c r="D768" t="s">
        <v>1706</v>
      </c>
      <c r="E768" t="s">
        <v>1501</v>
      </c>
      <c r="F768" t="s">
        <v>1502</v>
      </c>
      <c r="G768" t="str">
        <f t="shared" si="84"/>
        <v>Phapitreron</v>
      </c>
      <c r="H768" t="str">
        <f t="shared" si="85"/>
        <v>Phapitreron</v>
      </c>
      <c r="I768" s="12">
        <v>0</v>
      </c>
      <c r="J768" s="41">
        <v>0</v>
      </c>
      <c r="K768" s="13"/>
      <c r="P768" s="44">
        <f t="shared" si="87"/>
        <v>0</v>
      </c>
      <c r="Q768" s="14">
        <v>0</v>
      </c>
      <c r="R768" s="15">
        <v>0</v>
      </c>
      <c r="S768" s="16">
        <v>1</v>
      </c>
      <c r="T768" s="17">
        <v>0</v>
      </c>
      <c r="U768" s="18">
        <v>0</v>
      </c>
      <c r="V768" s="19">
        <v>0</v>
      </c>
      <c r="W768" s="20">
        <v>0</v>
      </c>
      <c r="X768" s="21">
        <v>0</v>
      </c>
      <c r="Y768">
        <f t="shared" si="88"/>
        <v>0</v>
      </c>
      <c r="Z768">
        <v>0</v>
      </c>
      <c r="AA768">
        <f t="shared" si="86"/>
        <v>1</v>
      </c>
    </row>
    <row r="769" spans="2:27" hidden="1" x14ac:dyDescent="0.25">
      <c r="B769" t="s">
        <v>1707</v>
      </c>
      <c r="C769" t="s">
        <v>1707</v>
      </c>
      <c r="D769" t="s">
        <v>1708</v>
      </c>
      <c r="E769" t="s">
        <v>1501</v>
      </c>
      <c r="F769" t="s">
        <v>1502</v>
      </c>
      <c r="G769" t="str">
        <f t="shared" si="84"/>
        <v>Phaps</v>
      </c>
      <c r="H769" t="str">
        <f t="shared" si="85"/>
        <v>Phaps</v>
      </c>
      <c r="I769" s="22">
        <v>1</v>
      </c>
      <c r="J769" s="42">
        <v>0</v>
      </c>
      <c r="K769" s="23"/>
      <c r="L769" s="47"/>
      <c r="M769" s="50"/>
      <c r="N769" s="53"/>
      <c r="O769" s="56"/>
      <c r="P769" s="44">
        <f t="shared" si="87"/>
        <v>0</v>
      </c>
      <c r="Q769" s="24">
        <v>0</v>
      </c>
      <c r="R769" s="25">
        <v>0</v>
      </c>
      <c r="S769" s="26">
        <v>0</v>
      </c>
      <c r="T769" s="27">
        <v>0</v>
      </c>
      <c r="U769" s="28">
        <v>0</v>
      </c>
      <c r="V769" s="29">
        <v>0</v>
      </c>
      <c r="W769" s="30">
        <v>0</v>
      </c>
      <c r="X769" s="31">
        <v>0</v>
      </c>
      <c r="Y769">
        <f t="shared" si="88"/>
        <v>1</v>
      </c>
      <c r="Z769">
        <f>IF(OR(U769&gt;0,V769&gt;0,W769&gt;0,X769&gt;0),1,0)</f>
        <v>0</v>
      </c>
      <c r="AA769">
        <f t="shared" si="86"/>
        <v>0</v>
      </c>
    </row>
    <row r="770" spans="2:27" hidden="1" x14ac:dyDescent="0.25">
      <c r="B770" t="s">
        <v>1709</v>
      </c>
      <c r="C770" t="s">
        <v>1709</v>
      </c>
      <c r="D770" t="s">
        <v>1710</v>
      </c>
      <c r="E770" t="s">
        <v>1501</v>
      </c>
      <c r="F770" t="s">
        <v>1502</v>
      </c>
      <c r="G770" t="str">
        <f t="shared" ref="G770:G833" si="91">LEFT(C770,FIND(" ",C770)-1)</f>
        <v>Phaps</v>
      </c>
      <c r="H770" t="str">
        <f t="shared" ref="H770:H833" si="92">LEFT(B770,FIND(" ",B770)-1)</f>
        <v>Phaps</v>
      </c>
      <c r="I770" s="22">
        <v>1</v>
      </c>
      <c r="J770" s="42">
        <v>0</v>
      </c>
      <c r="K770" s="23"/>
      <c r="L770" s="47"/>
      <c r="M770" s="50"/>
      <c r="N770" s="53"/>
      <c r="O770" s="56"/>
      <c r="P770" s="44">
        <f t="shared" si="87"/>
        <v>0</v>
      </c>
      <c r="Q770" s="24">
        <v>0</v>
      </c>
      <c r="R770" s="25">
        <v>0</v>
      </c>
      <c r="S770" s="26">
        <v>0</v>
      </c>
      <c r="T770" s="27">
        <v>0</v>
      </c>
      <c r="U770" s="28">
        <v>0</v>
      </c>
      <c r="V770" s="29">
        <v>0</v>
      </c>
      <c r="W770" s="30">
        <v>0</v>
      </c>
      <c r="X770" s="31">
        <v>0</v>
      </c>
      <c r="Y770">
        <f t="shared" si="88"/>
        <v>1</v>
      </c>
      <c r="Z770">
        <f>IF(OR(U770&gt;0,V770&gt;0,W770&gt;0,X770&gt;0),1,0)</f>
        <v>0</v>
      </c>
      <c r="AA770">
        <f t="shared" ref="AA770:AA833" si="93">IF(OR(R770&gt;0,S770 &gt;0,T770&gt;0,Q770&gt;0),1,0)</f>
        <v>0</v>
      </c>
    </row>
    <row r="771" spans="2:27" hidden="1" x14ac:dyDescent="0.25">
      <c r="B771" t="s">
        <v>1711</v>
      </c>
      <c r="C771" t="s">
        <v>1711</v>
      </c>
      <c r="D771" t="s">
        <v>1712</v>
      </c>
      <c r="E771" t="s">
        <v>1501</v>
      </c>
      <c r="F771" t="s">
        <v>1502</v>
      </c>
      <c r="G771" t="str">
        <f t="shared" si="91"/>
        <v>Phaps</v>
      </c>
      <c r="H771" t="str">
        <f t="shared" si="92"/>
        <v>Phaps</v>
      </c>
      <c r="I771" s="22">
        <v>1</v>
      </c>
      <c r="J771" s="42">
        <v>0</v>
      </c>
      <c r="K771" s="23"/>
      <c r="L771" s="47"/>
      <c r="M771" s="50"/>
      <c r="N771" s="53"/>
      <c r="O771" s="56"/>
      <c r="P771" s="44">
        <f t="shared" ref="P771:P834" si="94">IF(OR(L771&gt;0,M771&gt;0,N771&gt;0,O771&gt;0),1,0)</f>
        <v>0</v>
      </c>
      <c r="Q771" s="24">
        <v>0</v>
      </c>
      <c r="R771" s="25">
        <v>0</v>
      </c>
      <c r="S771" s="26">
        <v>0</v>
      </c>
      <c r="T771" s="27">
        <v>0</v>
      </c>
      <c r="U771" s="28">
        <v>0</v>
      </c>
      <c r="V771" s="29">
        <v>0</v>
      </c>
      <c r="W771" s="30">
        <v>0</v>
      </c>
      <c r="X771" s="31">
        <v>0</v>
      </c>
      <c r="Y771">
        <f t="shared" ref="Y771:Y834" si="95">IF(OR(I771&gt;0,J771&gt;0),1,0)</f>
        <v>1</v>
      </c>
      <c r="Z771">
        <f>IF(OR(U771&gt;0,V771&gt;0,W771&gt;0,X771&gt;0),1,0)</f>
        <v>0</v>
      </c>
      <c r="AA771">
        <f t="shared" si="93"/>
        <v>0</v>
      </c>
    </row>
    <row r="772" spans="2:27" hidden="1" x14ac:dyDescent="0.25">
      <c r="B772" t="s">
        <v>1713</v>
      </c>
      <c r="C772" t="s">
        <v>1714</v>
      </c>
      <c r="D772" t="s">
        <v>1715</v>
      </c>
      <c r="E772" t="s">
        <v>1501</v>
      </c>
      <c r="F772" t="s">
        <v>1502</v>
      </c>
      <c r="G772" t="str">
        <f t="shared" si="91"/>
        <v>Ptilinopus</v>
      </c>
      <c r="H772" t="str">
        <f t="shared" si="92"/>
        <v>Ptilinopus</v>
      </c>
      <c r="I772" s="22">
        <v>1</v>
      </c>
      <c r="J772" s="42">
        <v>0</v>
      </c>
      <c r="K772" s="23"/>
      <c r="L772" s="47"/>
      <c r="M772" s="50"/>
      <c r="N772" s="53"/>
      <c r="O772" s="56"/>
      <c r="P772" s="44">
        <f t="shared" si="94"/>
        <v>0</v>
      </c>
      <c r="Q772" s="24">
        <v>0</v>
      </c>
      <c r="R772" s="25">
        <v>0</v>
      </c>
      <c r="S772" s="26">
        <v>0</v>
      </c>
      <c r="T772" s="27">
        <v>0</v>
      </c>
      <c r="U772" s="28">
        <v>0</v>
      </c>
      <c r="V772" s="29">
        <v>0</v>
      </c>
      <c r="W772" s="30">
        <v>0</v>
      </c>
      <c r="X772" s="31">
        <v>0</v>
      </c>
      <c r="Y772">
        <f t="shared" si="95"/>
        <v>1</v>
      </c>
      <c r="Z772">
        <f>IF(OR(U772&gt;0,V772&gt;0,W772&gt;0,X772&gt;0),1,0)</f>
        <v>0</v>
      </c>
      <c r="AA772">
        <f t="shared" si="93"/>
        <v>0</v>
      </c>
    </row>
    <row r="773" spans="2:27" hidden="1" x14ac:dyDescent="0.25">
      <c r="B773" t="s">
        <v>1716</v>
      </c>
      <c r="C773" t="s">
        <v>1716</v>
      </c>
      <c r="D773" t="s">
        <v>1717</v>
      </c>
      <c r="E773" t="s">
        <v>1501</v>
      </c>
      <c r="F773" t="s">
        <v>1502</v>
      </c>
      <c r="G773" t="str">
        <f t="shared" si="91"/>
        <v>Ptilinopus</v>
      </c>
      <c r="H773" t="str">
        <f t="shared" si="92"/>
        <v>Ptilinopus</v>
      </c>
      <c r="I773" s="12">
        <v>0</v>
      </c>
      <c r="J773" s="41">
        <v>0</v>
      </c>
      <c r="K773" s="13"/>
      <c r="P773" s="44">
        <f t="shared" si="94"/>
        <v>0</v>
      </c>
      <c r="Q773" s="14">
        <v>0</v>
      </c>
      <c r="R773" s="15">
        <v>0</v>
      </c>
      <c r="S773" s="16">
        <v>1</v>
      </c>
      <c r="T773" s="17">
        <v>0</v>
      </c>
      <c r="U773" s="18">
        <v>0</v>
      </c>
      <c r="V773" s="19">
        <v>0</v>
      </c>
      <c r="W773" s="20">
        <v>0</v>
      </c>
      <c r="X773" s="21">
        <v>0</v>
      </c>
      <c r="Y773">
        <f t="shared" si="95"/>
        <v>0</v>
      </c>
      <c r="Z773">
        <v>0</v>
      </c>
      <c r="AA773">
        <f t="shared" si="93"/>
        <v>1</v>
      </c>
    </row>
    <row r="774" spans="2:27" hidden="1" x14ac:dyDescent="0.25">
      <c r="B774" t="s">
        <v>1718</v>
      </c>
      <c r="C774" t="s">
        <v>1718</v>
      </c>
      <c r="D774" t="s">
        <v>1719</v>
      </c>
      <c r="E774" t="s">
        <v>1501</v>
      </c>
      <c r="F774" t="s">
        <v>1502</v>
      </c>
      <c r="G774" t="str">
        <f t="shared" si="91"/>
        <v>Ptilinopus</v>
      </c>
      <c r="H774" t="str">
        <f t="shared" si="92"/>
        <v>Ptilinopus</v>
      </c>
      <c r="I774" s="22">
        <v>1</v>
      </c>
      <c r="J774" s="42">
        <v>1</v>
      </c>
      <c r="K774" s="23"/>
      <c r="L774" s="47"/>
      <c r="M774" s="50"/>
      <c r="N774" s="53"/>
      <c r="O774" s="56"/>
      <c r="P774" s="44">
        <f t="shared" si="94"/>
        <v>0</v>
      </c>
      <c r="Q774" s="24">
        <v>1</v>
      </c>
      <c r="R774" s="25">
        <v>0</v>
      </c>
      <c r="S774" s="26">
        <v>0</v>
      </c>
      <c r="T774" s="27">
        <v>0</v>
      </c>
      <c r="U774" s="28">
        <v>0</v>
      </c>
      <c r="V774" s="29">
        <v>0</v>
      </c>
      <c r="W774" s="30">
        <v>0</v>
      </c>
      <c r="X774" s="31">
        <v>0</v>
      </c>
      <c r="Y774">
        <f t="shared" si="95"/>
        <v>1</v>
      </c>
      <c r="Z774">
        <f t="shared" ref="Z774:Z779" si="96">IF(OR(U774&gt;0,V774&gt;0,W774&gt;0,X774&gt;0),1,0)</f>
        <v>0</v>
      </c>
      <c r="AA774">
        <f t="shared" si="93"/>
        <v>1</v>
      </c>
    </row>
    <row r="775" spans="2:27" hidden="1" x14ac:dyDescent="0.25">
      <c r="B775" t="s">
        <v>1720</v>
      </c>
      <c r="C775" t="s">
        <v>1720</v>
      </c>
      <c r="D775" t="s">
        <v>1721</v>
      </c>
      <c r="E775" t="s">
        <v>1501</v>
      </c>
      <c r="F775" t="s">
        <v>1502</v>
      </c>
      <c r="G775" t="str">
        <f t="shared" si="91"/>
        <v>Ptilinopus</v>
      </c>
      <c r="H775" t="str">
        <f t="shared" si="92"/>
        <v>Ptilinopus</v>
      </c>
      <c r="I775" s="22">
        <v>0</v>
      </c>
      <c r="J775" s="42">
        <v>0</v>
      </c>
      <c r="K775" s="23"/>
      <c r="L775" s="47"/>
      <c r="M775" s="50"/>
      <c r="N775" s="53"/>
      <c r="O775" s="56"/>
      <c r="P775" s="44">
        <f t="shared" si="94"/>
        <v>0</v>
      </c>
      <c r="Q775" s="24">
        <v>1</v>
      </c>
      <c r="R775" s="25">
        <v>0</v>
      </c>
      <c r="S775" s="26">
        <v>0</v>
      </c>
      <c r="T775" s="27">
        <v>0</v>
      </c>
      <c r="U775" s="28">
        <v>0</v>
      </c>
      <c r="V775" s="29">
        <v>0</v>
      </c>
      <c r="W775" s="30">
        <v>0</v>
      </c>
      <c r="X775" s="31">
        <v>0</v>
      </c>
      <c r="Y775">
        <f t="shared" si="95"/>
        <v>0</v>
      </c>
      <c r="Z775">
        <f t="shared" si="96"/>
        <v>0</v>
      </c>
      <c r="AA775">
        <f t="shared" si="93"/>
        <v>1</v>
      </c>
    </row>
    <row r="776" spans="2:27" hidden="1" x14ac:dyDescent="0.25">
      <c r="B776" t="s">
        <v>1714</v>
      </c>
      <c r="C776" t="s">
        <v>1714</v>
      </c>
      <c r="D776" t="s">
        <v>1722</v>
      </c>
      <c r="E776" t="s">
        <v>1501</v>
      </c>
      <c r="F776" t="s">
        <v>1502</v>
      </c>
      <c r="G776" t="str">
        <f t="shared" si="91"/>
        <v>Ptilinopus</v>
      </c>
      <c r="H776" t="str">
        <f t="shared" si="92"/>
        <v>Ptilinopus</v>
      </c>
      <c r="I776" s="22">
        <v>1</v>
      </c>
      <c r="J776" s="42">
        <v>0</v>
      </c>
      <c r="K776" s="23"/>
      <c r="L776" s="47"/>
      <c r="M776" s="50"/>
      <c r="N776" s="53"/>
      <c r="O776" s="56"/>
      <c r="P776" s="44">
        <f t="shared" si="94"/>
        <v>0</v>
      </c>
      <c r="Q776" s="24">
        <v>1</v>
      </c>
      <c r="R776" s="25">
        <v>0</v>
      </c>
      <c r="S776" s="26">
        <v>0</v>
      </c>
      <c r="T776" s="27">
        <v>1</v>
      </c>
      <c r="U776" s="28">
        <v>0</v>
      </c>
      <c r="V776" s="29">
        <v>1</v>
      </c>
      <c r="W776" s="30">
        <v>0</v>
      </c>
      <c r="X776" s="31">
        <v>0</v>
      </c>
      <c r="Y776">
        <f t="shared" si="95"/>
        <v>1</v>
      </c>
      <c r="Z776">
        <f t="shared" si="96"/>
        <v>1</v>
      </c>
      <c r="AA776">
        <f t="shared" si="93"/>
        <v>1</v>
      </c>
    </row>
    <row r="777" spans="2:27" hidden="1" x14ac:dyDescent="0.25">
      <c r="B777" t="s">
        <v>1723</v>
      </c>
      <c r="C777" t="s">
        <v>1723</v>
      </c>
      <c r="D777" t="s">
        <v>1724</v>
      </c>
      <c r="E777" t="s">
        <v>1501</v>
      </c>
      <c r="F777" t="s">
        <v>1502</v>
      </c>
      <c r="G777" t="str">
        <f t="shared" si="91"/>
        <v>Ptilinopus</v>
      </c>
      <c r="H777" t="str">
        <f t="shared" si="92"/>
        <v>Ptilinopus</v>
      </c>
      <c r="I777" s="22">
        <v>0</v>
      </c>
      <c r="J777" s="42">
        <v>1</v>
      </c>
      <c r="K777" s="23"/>
      <c r="L777" s="47"/>
      <c r="M777" s="50"/>
      <c r="N777" s="53"/>
      <c r="O777" s="56"/>
      <c r="P777" s="44">
        <f t="shared" si="94"/>
        <v>0</v>
      </c>
      <c r="Q777" s="24">
        <v>1</v>
      </c>
      <c r="R777" s="25">
        <v>0</v>
      </c>
      <c r="S777" s="26">
        <v>0</v>
      </c>
      <c r="T777" s="27">
        <v>0</v>
      </c>
      <c r="U777" s="28">
        <v>0</v>
      </c>
      <c r="V777" s="29">
        <v>0</v>
      </c>
      <c r="W777" s="30">
        <v>0</v>
      </c>
      <c r="X777" s="31">
        <v>0</v>
      </c>
      <c r="Y777">
        <f t="shared" si="95"/>
        <v>1</v>
      </c>
      <c r="Z777">
        <f t="shared" si="96"/>
        <v>0</v>
      </c>
      <c r="AA777">
        <f t="shared" si="93"/>
        <v>1</v>
      </c>
    </row>
    <row r="778" spans="2:27" hidden="1" x14ac:dyDescent="0.25">
      <c r="B778" t="s">
        <v>1725</v>
      </c>
      <c r="C778" t="s">
        <v>1725</v>
      </c>
      <c r="D778" t="s">
        <v>1726</v>
      </c>
      <c r="E778" t="s">
        <v>1501</v>
      </c>
      <c r="F778" t="s">
        <v>1502</v>
      </c>
      <c r="G778" t="str">
        <f t="shared" si="91"/>
        <v>Ptilinopus</v>
      </c>
      <c r="H778" t="str">
        <f t="shared" si="92"/>
        <v>Ptilinopus</v>
      </c>
      <c r="I778" s="22">
        <v>0</v>
      </c>
      <c r="J778" s="42">
        <v>0</v>
      </c>
      <c r="K778" s="23"/>
      <c r="L778" s="47"/>
      <c r="M778" s="50"/>
      <c r="N778" s="53"/>
      <c r="O778" s="56"/>
      <c r="P778" s="44">
        <f t="shared" si="94"/>
        <v>0</v>
      </c>
      <c r="Q778" s="24">
        <v>0</v>
      </c>
      <c r="R778" s="25">
        <v>0</v>
      </c>
      <c r="S778" s="26">
        <v>0</v>
      </c>
      <c r="T778" s="27">
        <v>1</v>
      </c>
      <c r="U778" s="28">
        <v>0</v>
      </c>
      <c r="V778" s="29">
        <v>0</v>
      </c>
      <c r="W778" s="30">
        <v>0</v>
      </c>
      <c r="X778" s="31">
        <v>0</v>
      </c>
      <c r="Y778">
        <f t="shared" si="95"/>
        <v>0</v>
      </c>
      <c r="Z778">
        <f t="shared" si="96"/>
        <v>0</v>
      </c>
      <c r="AA778">
        <f t="shared" si="93"/>
        <v>1</v>
      </c>
    </row>
    <row r="779" spans="2:27" hidden="1" x14ac:dyDescent="0.25">
      <c r="B779" t="s">
        <v>1727</v>
      </c>
      <c r="C779" t="s">
        <v>1728</v>
      </c>
      <c r="D779" t="s">
        <v>1729</v>
      </c>
      <c r="E779" t="s">
        <v>1501</v>
      </c>
      <c r="F779" t="s">
        <v>1502</v>
      </c>
      <c r="G779" t="str">
        <f t="shared" si="91"/>
        <v>Ptilinopus</v>
      </c>
      <c r="H779" t="str">
        <f t="shared" si="92"/>
        <v>Ptilinopus</v>
      </c>
      <c r="I779" s="22">
        <v>0</v>
      </c>
      <c r="J779" s="42">
        <v>0</v>
      </c>
      <c r="K779" s="23"/>
      <c r="L779" s="47"/>
      <c r="M779" s="50"/>
      <c r="N779" s="53"/>
      <c r="O779" s="56"/>
      <c r="P779" s="44">
        <f t="shared" si="94"/>
        <v>0</v>
      </c>
      <c r="Q779" s="24">
        <v>0</v>
      </c>
      <c r="R779" s="25">
        <v>1</v>
      </c>
      <c r="S779" s="26">
        <v>0</v>
      </c>
      <c r="T779" s="27">
        <v>0</v>
      </c>
      <c r="U779" s="28">
        <v>0</v>
      </c>
      <c r="V779" s="29">
        <v>0</v>
      </c>
      <c r="W779" s="30">
        <v>0</v>
      </c>
      <c r="X779" s="31">
        <v>0</v>
      </c>
      <c r="Y779">
        <f t="shared" si="95"/>
        <v>0</v>
      </c>
      <c r="Z779">
        <f t="shared" si="96"/>
        <v>0</v>
      </c>
      <c r="AA779">
        <f t="shared" si="93"/>
        <v>1</v>
      </c>
    </row>
    <row r="780" spans="2:27" hidden="1" x14ac:dyDescent="0.25">
      <c r="B780" t="s">
        <v>1730</v>
      </c>
      <c r="C780" t="s">
        <v>1730</v>
      </c>
      <c r="D780" t="s">
        <v>1731</v>
      </c>
      <c r="E780" t="s">
        <v>1501</v>
      </c>
      <c r="F780" t="s">
        <v>1502</v>
      </c>
      <c r="G780" t="str">
        <f t="shared" si="91"/>
        <v>Ptilinopus</v>
      </c>
      <c r="H780" t="str">
        <f t="shared" si="92"/>
        <v>Ptilinopus</v>
      </c>
      <c r="I780" s="12">
        <v>0</v>
      </c>
      <c r="J780" s="41">
        <v>1</v>
      </c>
      <c r="K780" s="13"/>
      <c r="P780" s="44">
        <f t="shared" si="94"/>
        <v>0</v>
      </c>
      <c r="Q780" s="14">
        <v>0</v>
      </c>
      <c r="R780" s="15">
        <v>0</v>
      </c>
      <c r="S780" s="16">
        <v>0</v>
      </c>
      <c r="T780" s="17">
        <v>0</v>
      </c>
      <c r="U780" s="18">
        <v>0</v>
      </c>
      <c r="V780" s="19">
        <v>0</v>
      </c>
      <c r="W780" s="20">
        <v>0</v>
      </c>
      <c r="X780" s="21">
        <v>0</v>
      </c>
      <c r="Y780">
        <f t="shared" si="95"/>
        <v>1</v>
      </c>
      <c r="Z780">
        <v>0</v>
      </c>
      <c r="AA780">
        <f t="shared" si="93"/>
        <v>0</v>
      </c>
    </row>
    <row r="781" spans="2:27" hidden="1" x14ac:dyDescent="0.25">
      <c r="B781" t="s">
        <v>1732</v>
      </c>
      <c r="C781" t="s">
        <v>1732</v>
      </c>
      <c r="D781" t="s">
        <v>1733</v>
      </c>
      <c r="E781" t="s">
        <v>1501</v>
      </c>
      <c r="F781" t="s">
        <v>1502</v>
      </c>
      <c r="G781" t="str">
        <f t="shared" si="91"/>
        <v>Ptilinopus</v>
      </c>
      <c r="H781" t="str">
        <f t="shared" si="92"/>
        <v>Ptilinopus</v>
      </c>
      <c r="I781" s="22">
        <v>0</v>
      </c>
      <c r="J781" s="42">
        <v>0</v>
      </c>
      <c r="K781" s="23"/>
      <c r="L781" s="47"/>
      <c r="M781" s="50"/>
      <c r="N781" s="53"/>
      <c r="O781" s="56"/>
      <c r="P781" s="44">
        <f t="shared" si="94"/>
        <v>0</v>
      </c>
      <c r="Q781" s="24">
        <v>0</v>
      </c>
      <c r="R781" s="25">
        <v>1</v>
      </c>
      <c r="S781" s="26">
        <v>0</v>
      </c>
      <c r="T781" s="27">
        <v>0</v>
      </c>
      <c r="U781" s="28">
        <v>0</v>
      </c>
      <c r="V781" s="29">
        <v>0</v>
      </c>
      <c r="W781" s="30">
        <v>0</v>
      </c>
      <c r="X781" s="31">
        <v>0</v>
      </c>
      <c r="Y781">
        <f t="shared" si="95"/>
        <v>0</v>
      </c>
      <c r="Z781">
        <f>IF(OR(U781&gt;0,V781&gt;0,W781&gt;0,X781&gt;0),1,0)</f>
        <v>0</v>
      </c>
      <c r="AA781">
        <f t="shared" si="93"/>
        <v>1</v>
      </c>
    </row>
    <row r="782" spans="2:27" hidden="1" x14ac:dyDescent="0.25">
      <c r="B782" t="s">
        <v>1734</v>
      </c>
      <c r="C782" t="s">
        <v>1734</v>
      </c>
      <c r="D782" t="s">
        <v>1735</v>
      </c>
      <c r="E782" t="s">
        <v>1501</v>
      </c>
      <c r="F782" t="s">
        <v>1502</v>
      </c>
      <c r="G782" t="str">
        <f t="shared" si="91"/>
        <v>Ptilinopus</v>
      </c>
      <c r="H782" t="str">
        <f t="shared" si="92"/>
        <v>Ptilinopus</v>
      </c>
      <c r="I782" s="22">
        <v>0</v>
      </c>
      <c r="J782" s="42">
        <v>0</v>
      </c>
      <c r="K782" s="23"/>
      <c r="L782" s="47"/>
      <c r="M782" s="50"/>
      <c r="N782" s="53"/>
      <c r="O782" s="56"/>
      <c r="P782" s="44">
        <f t="shared" si="94"/>
        <v>0</v>
      </c>
      <c r="Q782" s="24">
        <v>1</v>
      </c>
      <c r="R782" s="25">
        <v>0</v>
      </c>
      <c r="S782" s="26">
        <v>0</v>
      </c>
      <c r="T782" s="27">
        <v>0</v>
      </c>
      <c r="U782" s="28">
        <v>0</v>
      </c>
      <c r="V782" s="29">
        <v>0</v>
      </c>
      <c r="W782" s="30">
        <v>0</v>
      </c>
      <c r="X782" s="31">
        <v>0</v>
      </c>
      <c r="Y782">
        <f t="shared" si="95"/>
        <v>0</v>
      </c>
      <c r="Z782">
        <f>IF(OR(U782&gt;0,V782&gt;0,W782&gt;0,X782&gt;0),1,0)</f>
        <v>0</v>
      </c>
      <c r="AA782">
        <f t="shared" si="93"/>
        <v>1</v>
      </c>
    </row>
    <row r="783" spans="2:27" hidden="1" x14ac:dyDescent="0.25">
      <c r="B783" t="s">
        <v>1736</v>
      </c>
      <c r="C783" t="s">
        <v>1736</v>
      </c>
      <c r="D783" t="s">
        <v>1737</v>
      </c>
      <c r="E783" t="s">
        <v>1501</v>
      </c>
      <c r="F783" t="s">
        <v>1502</v>
      </c>
      <c r="G783" t="str">
        <f t="shared" si="91"/>
        <v>Ptilinopus</v>
      </c>
      <c r="H783" t="str">
        <f t="shared" si="92"/>
        <v>Ptilinopus</v>
      </c>
      <c r="I783" s="12">
        <v>0</v>
      </c>
      <c r="J783" s="41">
        <v>1</v>
      </c>
      <c r="K783" s="13"/>
      <c r="P783" s="44">
        <f t="shared" si="94"/>
        <v>0</v>
      </c>
      <c r="Q783" s="14">
        <v>0</v>
      </c>
      <c r="R783" s="15">
        <v>0</v>
      </c>
      <c r="S783" s="16">
        <v>0</v>
      </c>
      <c r="T783" s="17">
        <v>0</v>
      </c>
      <c r="U783" s="18">
        <v>0</v>
      </c>
      <c r="V783" s="19">
        <v>0</v>
      </c>
      <c r="W783" s="20">
        <v>0</v>
      </c>
      <c r="X783" s="21">
        <v>0</v>
      </c>
      <c r="Y783">
        <f t="shared" si="95"/>
        <v>1</v>
      </c>
      <c r="Z783">
        <v>0</v>
      </c>
      <c r="AA783">
        <f t="shared" si="93"/>
        <v>0</v>
      </c>
    </row>
    <row r="784" spans="2:27" hidden="1" x14ac:dyDescent="0.25">
      <c r="B784" t="s">
        <v>1738</v>
      </c>
      <c r="C784" t="s">
        <v>1738</v>
      </c>
      <c r="D784" t="s">
        <v>1739</v>
      </c>
      <c r="E784" t="s">
        <v>1501</v>
      </c>
      <c r="F784" t="s">
        <v>1502</v>
      </c>
      <c r="G784" t="str">
        <f t="shared" si="91"/>
        <v>Ptilinopus</v>
      </c>
      <c r="H784" t="str">
        <f t="shared" si="92"/>
        <v>Ptilinopus</v>
      </c>
      <c r="I784" s="22">
        <v>0</v>
      </c>
      <c r="J784" s="42">
        <v>0</v>
      </c>
      <c r="K784" s="23"/>
      <c r="L784" s="47"/>
      <c r="M784" s="50"/>
      <c r="N784" s="53"/>
      <c r="O784" s="56"/>
      <c r="P784" s="44">
        <f t="shared" si="94"/>
        <v>0</v>
      </c>
      <c r="Q784" s="24">
        <v>1</v>
      </c>
      <c r="R784" s="25">
        <v>0</v>
      </c>
      <c r="S784" s="26">
        <v>0</v>
      </c>
      <c r="T784" s="27">
        <v>0</v>
      </c>
      <c r="U784" s="28">
        <v>0</v>
      </c>
      <c r="V784" s="29">
        <v>0</v>
      </c>
      <c r="W784" s="30">
        <v>0</v>
      </c>
      <c r="X784" s="31">
        <v>0</v>
      </c>
      <c r="Y784">
        <f t="shared" si="95"/>
        <v>0</v>
      </c>
      <c r="Z784">
        <f>IF(OR(U784&gt;0,V784&gt;0,W784&gt;0,X784&gt;0),1,0)</f>
        <v>0</v>
      </c>
      <c r="AA784">
        <f t="shared" si="93"/>
        <v>1</v>
      </c>
    </row>
    <row r="785" spans="2:27" hidden="1" x14ac:dyDescent="0.25">
      <c r="B785" t="s">
        <v>1740</v>
      </c>
      <c r="C785" t="s">
        <v>1740</v>
      </c>
      <c r="D785" t="s">
        <v>1741</v>
      </c>
      <c r="E785" t="s">
        <v>1501</v>
      </c>
      <c r="F785" t="s">
        <v>1502</v>
      </c>
      <c r="G785" t="str">
        <f t="shared" si="91"/>
        <v>Ptilinopus</v>
      </c>
      <c r="H785" t="str">
        <f t="shared" si="92"/>
        <v>Ptilinopus</v>
      </c>
      <c r="I785" s="22">
        <v>0</v>
      </c>
      <c r="J785" s="42">
        <v>1</v>
      </c>
      <c r="K785" s="23"/>
      <c r="L785" s="47"/>
      <c r="M785" s="50"/>
      <c r="N785" s="53"/>
      <c r="O785" s="56"/>
      <c r="P785" s="44">
        <f t="shared" si="94"/>
        <v>0</v>
      </c>
      <c r="Q785" s="24">
        <v>0</v>
      </c>
      <c r="R785" s="25">
        <v>0</v>
      </c>
      <c r="S785" s="26">
        <v>0</v>
      </c>
      <c r="T785" s="27">
        <v>0</v>
      </c>
      <c r="U785" s="28">
        <v>0</v>
      </c>
      <c r="V785" s="29">
        <v>0</v>
      </c>
      <c r="W785" s="30">
        <v>0</v>
      </c>
      <c r="X785" s="31">
        <v>0</v>
      </c>
      <c r="Y785">
        <f t="shared" si="95"/>
        <v>1</v>
      </c>
      <c r="Z785">
        <f>IF(OR(U785&gt;0,V785&gt;0,W785&gt;0,X785&gt;0),1,0)</f>
        <v>0</v>
      </c>
      <c r="AA785">
        <f t="shared" si="93"/>
        <v>0</v>
      </c>
    </row>
    <row r="786" spans="2:27" hidden="1" x14ac:dyDescent="0.25">
      <c r="B786" t="s">
        <v>1742</v>
      </c>
      <c r="C786" t="s">
        <v>1742</v>
      </c>
      <c r="D786" t="s">
        <v>1743</v>
      </c>
      <c r="E786" t="s">
        <v>1501</v>
      </c>
      <c r="F786" t="s">
        <v>1502</v>
      </c>
      <c r="G786" t="str">
        <f t="shared" si="91"/>
        <v>Ptilinopus</v>
      </c>
      <c r="H786" t="str">
        <f t="shared" si="92"/>
        <v>Ptilinopus</v>
      </c>
      <c r="I786" s="22">
        <v>1</v>
      </c>
      <c r="J786" s="42">
        <v>1</v>
      </c>
      <c r="K786" s="23"/>
      <c r="L786" s="47"/>
      <c r="M786" s="50"/>
      <c r="N786" s="53"/>
      <c r="O786" s="56"/>
      <c r="P786" s="44">
        <f t="shared" si="94"/>
        <v>0</v>
      </c>
      <c r="Q786" s="24">
        <v>1</v>
      </c>
      <c r="R786" s="25">
        <v>0</v>
      </c>
      <c r="S786" s="26">
        <v>0</v>
      </c>
      <c r="T786" s="27">
        <v>0</v>
      </c>
      <c r="U786" s="28">
        <v>0</v>
      </c>
      <c r="V786" s="29">
        <v>0</v>
      </c>
      <c r="W786" s="30">
        <v>0</v>
      </c>
      <c r="X786" s="31">
        <v>0</v>
      </c>
      <c r="Y786">
        <f t="shared" si="95"/>
        <v>1</v>
      </c>
      <c r="Z786">
        <f>IF(OR(U786&gt;0,V786&gt;0,W786&gt;0,X786&gt;0),1,0)</f>
        <v>0</v>
      </c>
      <c r="AA786">
        <f t="shared" si="93"/>
        <v>1</v>
      </c>
    </row>
    <row r="787" spans="2:27" hidden="1" x14ac:dyDescent="0.25">
      <c r="B787" t="s">
        <v>1744</v>
      </c>
      <c r="C787" t="s">
        <v>1744</v>
      </c>
      <c r="D787" t="s">
        <v>1745</v>
      </c>
      <c r="E787" t="s">
        <v>1501</v>
      </c>
      <c r="F787" t="s">
        <v>1502</v>
      </c>
      <c r="G787" t="str">
        <f t="shared" si="91"/>
        <v>Ptilinopus</v>
      </c>
      <c r="H787" t="str">
        <f t="shared" si="92"/>
        <v>Ptilinopus</v>
      </c>
      <c r="I787" s="22">
        <v>0</v>
      </c>
      <c r="J787" s="42">
        <v>0</v>
      </c>
      <c r="K787" s="23"/>
      <c r="L787" s="47"/>
      <c r="M787" s="50"/>
      <c r="N787" s="53"/>
      <c r="O787" s="56"/>
      <c r="P787" s="44">
        <f t="shared" si="94"/>
        <v>0</v>
      </c>
      <c r="Q787" s="24">
        <v>0</v>
      </c>
      <c r="R787" s="25">
        <v>0</v>
      </c>
      <c r="S787" s="26">
        <v>0</v>
      </c>
      <c r="T787" s="27">
        <v>0</v>
      </c>
      <c r="U787" s="28">
        <v>1</v>
      </c>
      <c r="V787" s="29">
        <v>1</v>
      </c>
      <c r="W787" s="30">
        <v>1</v>
      </c>
      <c r="X787" s="31">
        <v>1</v>
      </c>
      <c r="Y787">
        <f t="shared" si="95"/>
        <v>0</v>
      </c>
      <c r="Z787">
        <f>IF(OR(U787&gt;0,V787&gt;0,W787&gt;0,X787&gt;0),1,0)</f>
        <v>1</v>
      </c>
      <c r="AA787">
        <f t="shared" si="93"/>
        <v>0</v>
      </c>
    </row>
    <row r="788" spans="2:27" hidden="1" x14ac:dyDescent="0.25">
      <c r="B788" t="s">
        <v>1746</v>
      </c>
      <c r="C788" t="s">
        <v>1746</v>
      </c>
      <c r="D788" t="s">
        <v>1747</v>
      </c>
      <c r="E788" t="s">
        <v>1501</v>
      </c>
      <c r="F788" t="s">
        <v>1502</v>
      </c>
      <c r="G788" t="str">
        <f t="shared" si="91"/>
        <v>Ptilinopus</v>
      </c>
      <c r="H788" t="str">
        <f t="shared" si="92"/>
        <v>Ptilinopus</v>
      </c>
      <c r="I788" s="12">
        <v>0</v>
      </c>
      <c r="J788" s="41">
        <v>1</v>
      </c>
      <c r="K788" s="13"/>
      <c r="P788" s="44">
        <f t="shared" si="94"/>
        <v>0</v>
      </c>
      <c r="Q788" s="14">
        <v>0</v>
      </c>
      <c r="R788" s="15">
        <v>0</v>
      </c>
      <c r="S788" s="16">
        <v>0</v>
      </c>
      <c r="T788" s="17">
        <v>0</v>
      </c>
      <c r="U788" s="18">
        <v>0</v>
      </c>
      <c r="V788" s="19">
        <v>0</v>
      </c>
      <c r="W788" s="20">
        <v>0</v>
      </c>
      <c r="X788" s="21">
        <v>0</v>
      </c>
      <c r="Y788">
        <f t="shared" si="95"/>
        <v>1</v>
      </c>
      <c r="Z788">
        <v>0</v>
      </c>
      <c r="AA788">
        <f t="shared" si="93"/>
        <v>0</v>
      </c>
    </row>
    <row r="789" spans="2:27" hidden="1" x14ac:dyDescent="0.25">
      <c r="B789" t="s">
        <v>1748</v>
      </c>
      <c r="C789" t="s">
        <v>1748</v>
      </c>
      <c r="D789" t="s">
        <v>1749</v>
      </c>
      <c r="E789" t="s">
        <v>1501</v>
      </c>
      <c r="F789" t="s">
        <v>1502</v>
      </c>
      <c r="G789" t="str">
        <f t="shared" si="91"/>
        <v>Ptilinopus</v>
      </c>
      <c r="H789" t="str">
        <f t="shared" si="92"/>
        <v>Ptilinopus</v>
      </c>
      <c r="I789" s="12">
        <v>0</v>
      </c>
      <c r="J789" s="41">
        <v>0</v>
      </c>
      <c r="K789" s="13"/>
      <c r="P789" s="44">
        <f t="shared" si="94"/>
        <v>0</v>
      </c>
      <c r="Q789" s="14">
        <v>0</v>
      </c>
      <c r="R789" s="15">
        <v>0</v>
      </c>
      <c r="S789" s="16">
        <v>1</v>
      </c>
      <c r="T789" s="17">
        <v>0</v>
      </c>
      <c r="U789" s="18">
        <v>0</v>
      </c>
      <c r="V789" s="19">
        <v>0</v>
      </c>
      <c r="W789" s="20">
        <v>0</v>
      </c>
      <c r="X789" s="21">
        <v>0</v>
      </c>
      <c r="Y789">
        <f t="shared" si="95"/>
        <v>0</v>
      </c>
      <c r="Z789">
        <v>0</v>
      </c>
      <c r="AA789">
        <f t="shared" si="93"/>
        <v>1</v>
      </c>
    </row>
    <row r="790" spans="2:27" hidden="1" x14ac:dyDescent="0.25">
      <c r="B790" t="s">
        <v>1750</v>
      </c>
      <c r="C790" t="s">
        <v>1750</v>
      </c>
      <c r="D790" t="s">
        <v>1751</v>
      </c>
      <c r="E790" t="s">
        <v>1501</v>
      </c>
      <c r="F790" t="s">
        <v>1502</v>
      </c>
      <c r="G790" t="str">
        <f t="shared" si="91"/>
        <v>Ptilinopus</v>
      </c>
      <c r="H790" t="str">
        <f t="shared" si="92"/>
        <v>Ptilinopus</v>
      </c>
      <c r="I790" s="12">
        <v>0</v>
      </c>
      <c r="J790" s="41">
        <v>1</v>
      </c>
      <c r="K790" s="13"/>
      <c r="P790" s="44">
        <f t="shared" si="94"/>
        <v>0</v>
      </c>
      <c r="Q790" s="14">
        <v>0</v>
      </c>
      <c r="R790" s="15">
        <v>0</v>
      </c>
      <c r="S790" s="16">
        <v>0</v>
      </c>
      <c r="T790" s="17">
        <v>0</v>
      </c>
      <c r="U790" s="18">
        <v>0</v>
      </c>
      <c r="V790" s="19">
        <v>0</v>
      </c>
      <c r="W790" s="20">
        <v>0</v>
      </c>
      <c r="X790" s="21">
        <v>0</v>
      </c>
      <c r="Y790">
        <f t="shared" si="95"/>
        <v>1</v>
      </c>
      <c r="Z790">
        <v>0</v>
      </c>
      <c r="AA790">
        <f t="shared" si="93"/>
        <v>0</v>
      </c>
    </row>
    <row r="791" spans="2:27" hidden="1" x14ac:dyDescent="0.25">
      <c r="B791" t="s">
        <v>1752</v>
      </c>
      <c r="C791" t="s">
        <v>1752</v>
      </c>
      <c r="D791" t="s">
        <v>1753</v>
      </c>
      <c r="E791" t="s">
        <v>1501</v>
      </c>
      <c r="F791" t="s">
        <v>1502</v>
      </c>
      <c r="G791" t="str">
        <f t="shared" si="91"/>
        <v>Ptilinopus</v>
      </c>
      <c r="H791" t="str">
        <f t="shared" si="92"/>
        <v>Ptilinopus</v>
      </c>
      <c r="I791" s="22">
        <v>1</v>
      </c>
      <c r="J791" s="42">
        <v>1</v>
      </c>
      <c r="K791" s="23"/>
      <c r="L791" s="47"/>
      <c r="M791" s="50"/>
      <c r="N791" s="53"/>
      <c r="O791" s="56"/>
      <c r="P791" s="44">
        <f t="shared" si="94"/>
        <v>0</v>
      </c>
      <c r="Q791" s="24">
        <v>0</v>
      </c>
      <c r="R791" s="25">
        <v>0</v>
      </c>
      <c r="S791" s="26">
        <v>0</v>
      </c>
      <c r="T791" s="27">
        <v>0</v>
      </c>
      <c r="U791" s="28">
        <v>0</v>
      </c>
      <c r="V791" s="29">
        <v>0</v>
      </c>
      <c r="W791" s="30">
        <v>0</v>
      </c>
      <c r="X791" s="31">
        <v>0</v>
      </c>
      <c r="Y791">
        <f t="shared" si="95"/>
        <v>1</v>
      </c>
      <c r="Z791">
        <f>IF(OR(U791&gt;0,V791&gt;0,W791&gt;0,X791&gt;0),1,0)</f>
        <v>0</v>
      </c>
      <c r="AA791">
        <f t="shared" si="93"/>
        <v>0</v>
      </c>
    </row>
    <row r="792" spans="2:27" hidden="1" x14ac:dyDescent="0.25">
      <c r="B792" t="s">
        <v>1754</v>
      </c>
      <c r="C792" t="s">
        <v>1728</v>
      </c>
      <c r="D792" t="s">
        <v>1755</v>
      </c>
      <c r="E792" t="s">
        <v>1501</v>
      </c>
      <c r="F792" t="s">
        <v>1502</v>
      </c>
      <c r="G792" t="str">
        <f t="shared" si="91"/>
        <v>Ptilinopus</v>
      </c>
      <c r="H792" t="str">
        <f t="shared" si="92"/>
        <v>Ptilinopus</v>
      </c>
      <c r="I792" s="22">
        <v>0</v>
      </c>
      <c r="J792" s="42">
        <v>0</v>
      </c>
      <c r="K792" s="23"/>
      <c r="L792" s="47"/>
      <c r="M792" s="50"/>
      <c r="N792" s="53"/>
      <c r="O792" s="56"/>
      <c r="P792" s="44">
        <f t="shared" si="94"/>
        <v>0</v>
      </c>
      <c r="Q792" s="24">
        <v>1</v>
      </c>
      <c r="R792" s="25">
        <v>0</v>
      </c>
      <c r="S792" s="26">
        <v>0</v>
      </c>
      <c r="T792" s="27">
        <v>0</v>
      </c>
      <c r="U792" s="28">
        <v>0</v>
      </c>
      <c r="V792" s="29">
        <v>0</v>
      </c>
      <c r="W792" s="30">
        <v>0</v>
      </c>
      <c r="X792" s="31">
        <v>0</v>
      </c>
      <c r="Y792">
        <f t="shared" si="95"/>
        <v>0</v>
      </c>
      <c r="Z792">
        <f>IF(OR(U792&gt;0,V792&gt;0,W792&gt;0,X792&gt;0),1,0)</f>
        <v>0</v>
      </c>
      <c r="AA792">
        <f t="shared" si="93"/>
        <v>1</v>
      </c>
    </row>
    <row r="793" spans="2:27" hidden="1" x14ac:dyDescent="0.25">
      <c r="B793" t="s">
        <v>1756</v>
      </c>
      <c r="C793" t="s">
        <v>1756</v>
      </c>
      <c r="D793" t="s">
        <v>1757</v>
      </c>
      <c r="E793" t="s">
        <v>1501</v>
      </c>
      <c r="F793" t="s">
        <v>1502</v>
      </c>
      <c r="G793" t="str">
        <f t="shared" si="91"/>
        <v>Ptilinopus</v>
      </c>
      <c r="H793" t="str">
        <f t="shared" si="92"/>
        <v>Ptilinopus</v>
      </c>
      <c r="I793" s="12">
        <v>0</v>
      </c>
      <c r="J793" s="41">
        <v>0</v>
      </c>
      <c r="K793" s="13"/>
      <c r="P793" s="44">
        <f t="shared" si="94"/>
        <v>0</v>
      </c>
      <c r="Q793" s="14">
        <v>0</v>
      </c>
      <c r="R793" s="15">
        <v>0</v>
      </c>
      <c r="S793" s="16">
        <v>1</v>
      </c>
      <c r="T793" s="17">
        <v>0</v>
      </c>
      <c r="U793" s="18">
        <v>0</v>
      </c>
      <c r="V793" s="19">
        <v>0</v>
      </c>
      <c r="W793" s="20">
        <v>0</v>
      </c>
      <c r="X793" s="21">
        <v>0</v>
      </c>
      <c r="Y793">
        <f t="shared" si="95"/>
        <v>0</v>
      </c>
      <c r="Z793">
        <v>0</v>
      </c>
      <c r="AA793">
        <f t="shared" si="93"/>
        <v>1</v>
      </c>
    </row>
    <row r="794" spans="2:27" hidden="1" x14ac:dyDescent="0.25">
      <c r="B794" t="s">
        <v>1758</v>
      </c>
      <c r="C794" t="s">
        <v>1758</v>
      </c>
      <c r="D794" t="s">
        <v>1759</v>
      </c>
      <c r="E794" t="s">
        <v>1501</v>
      </c>
      <c r="F794" t="s">
        <v>1502</v>
      </c>
      <c r="G794" t="str">
        <f t="shared" si="91"/>
        <v>Ptilinopus</v>
      </c>
      <c r="H794" t="str">
        <f t="shared" si="92"/>
        <v>Ptilinopus</v>
      </c>
      <c r="I794" s="22">
        <v>0</v>
      </c>
      <c r="J794" s="42">
        <v>0</v>
      </c>
      <c r="K794" s="23"/>
      <c r="L794" s="47"/>
      <c r="M794" s="50"/>
      <c r="N794" s="53"/>
      <c r="O794" s="56"/>
      <c r="P794" s="44">
        <f t="shared" si="94"/>
        <v>0</v>
      </c>
      <c r="Q794" s="24">
        <v>1</v>
      </c>
      <c r="R794" s="25">
        <v>1</v>
      </c>
      <c r="S794" s="26">
        <v>1</v>
      </c>
      <c r="T794" s="27">
        <v>1</v>
      </c>
      <c r="U794" s="28">
        <v>1</v>
      </c>
      <c r="V794" s="29">
        <v>1</v>
      </c>
      <c r="W794" s="30">
        <v>1</v>
      </c>
      <c r="X794" s="31">
        <v>0</v>
      </c>
      <c r="Y794">
        <f t="shared" si="95"/>
        <v>0</v>
      </c>
      <c r="Z794">
        <f>IF(OR(U794&gt;0,V794&gt;0,W794&gt;0,X794&gt;0),1,0)</f>
        <v>1</v>
      </c>
      <c r="AA794">
        <f t="shared" si="93"/>
        <v>1</v>
      </c>
    </row>
    <row r="795" spans="2:27" hidden="1" x14ac:dyDescent="0.25">
      <c r="B795" t="s">
        <v>1760</v>
      </c>
      <c r="C795" t="s">
        <v>1760</v>
      </c>
      <c r="D795" t="s">
        <v>1761</v>
      </c>
      <c r="E795" t="s">
        <v>1501</v>
      </c>
      <c r="F795" t="s">
        <v>1502</v>
      </c>
      <c r="G795" t="str">
        <f t="shared" si="91"/>
        <v>Ptilinopus</v>
      </c>
      <c r="H795" t="str">
        <f t="shared" si="92"/>
        <v>Ptilinopus</v>
      </c>
      <c r="I795" s="12">
        <v>0</v>
      </c>
      <c r="J795" s="41">
        <v>0</v>
      </c>
      <c r="K795" s="13"/>
      <c r="P795" s="44">
        <f t="shared" si="94"/>
        <v>0</v>
      </c>
      <c r="Q795" s="14">
        <v>0</v>
      </c>
      <c r="R795" s="15">
        <v>0</v>
      </c>
      <c r="S795" s="16">
        <v>1</v>
      </c>
      <c r="T795" s="17">
        <v>0</v>
      </c>
      <c r="U795" s="18">
        <v>0</v>
      </c>
      <c r="V795" s="19">
        <v>0</v>
      </c>
      <c r="W795" s="20">
        <v>0</v>
      </c>
      <c r="X795" s="21">
        <v>0</v>
      </c>
      <c r="Y795">
        <f t="shared" si="95"/>
        <v>0</v>
      </c>
      <c r="Z795">
        <v>0</v>
      </c>
      <c r="AA795">
        <f t="shared" si="93"/>
        <v>1</v>
      </c>
    </row>
    <row r="796" spans="2:27" hidden="1" x14ac:dyDescent="0.25">
      <c r="B796" t="s">
        <v>1762</v>
      </c>
      <c r="C796" t="s">
        <v>1762</v>
      </c>
      <c r="D796" t="s">
        <v>1763</v>
      </c>
      <c r="E796" t="s">
        <v>1501</v>
      </c>
      <c r="F796" t="s">
        <v>1502</v>
      </c>
      <c r="G796" t="str">
        <f t="shared" si="91"/>
        <v>Ptilinopus</v>
      </c>
      <c r="H796" t="str">
        <f t="shared" si="92"/>
        <v>Ptilinopus</v>
      </c>
      <c r="I796" s="22">
        <v>0</v>
      </c>
      <c r="J796" s="42">
        <v>0</v>
      </c>
      <c r="K796" s="23"/>
      <c r="L796" s="47"/>
      <c r="M796" s="50"/>
      <c r="N796" s="53"/>
      <c r="O796" s="56"/>
      <c r="P796" s="44">
        <f t="shared" si="94"/>
        <v>0</v>
      </c>
      <c r="Q796" s="24">
        <v>1</v>
      </c>
      <c r="R796" s="25">
        <v>0</v>
      </c>
      <c r="S796" s="26">
        <v>0</v>
      </c>
      <c r="T796" s="27">
        <v>1</v>
      </c>
      <c r="U796" s="28">
        <v>0</v>
      </c>
      <c r="V796" s="29">
        <v>0</v>
      </c>
      <c r="W796" s="30">
        <v>0</v>
      </c>
      <c r="X796" s="31">
        <v>0</v>
      </c>
      <c r="Y796">
        <f t="shared" si="95"/>
        <v>0</v>
      </c>
      <c r="Z796">
        <f>IF(OR(U796&gt;0,V796&gt;0,W796&gt;0,X796&gt;0),1,0)</f>
        <v>0</v>
      </c>
      <c r="AA796">
        <f t="shared" si="93"/>
        <v>1</v>
      </c>
    </row>
    <row r="797" spans="2:27" hidden="1" x14ac:dyDescent="0.25">
      <c r="B797" t="s">
        <v>1764</v>
      </c>
      <c r="C797" t="s">
        <v>1765</v>
      </c>
      <c r="D797" t="s">
        <v>1766</v>
      </c>
      <c r="E797" t="s">
        <v>1501</v>
      </c>
      <c r="F797" t="s">
        <v>1502</v>
      </c>
      <c r="G797" t="str">
        <f t="shared" si="91"/>
        <v>Ptilinopus</v>
      </c>
      <c r="H797" t="str">
        <f t="shared" si="92"/>
        <v>Ptilinopus</v>
      </c>
      <c r="I797" s="22">
        <v>0</v>
      </c>
      <c r="J797" s="42">
        <v>1</v>
      </c>
      <c r="K797" s="23"/>
      <c r="L797" s="47"/>
      <c r="M797" s="50"/>
      <c r="N797" s="53"/>
      <c r="O797" s="56"/>
      <c r="P797" s="44">
        <f t="shared" si="94"/>
        <v>0</v>
      </c>
      <c r="Q797" s="24">
        <v>0</v>
      </c>
      <c r="R797" s="25">
        <v>0</v>
      </c>
      <c r="S797" s="26">
        <v>0</v>
      </c>
      <c r="T797" s="27">
        <v>0</v>
      </c>
      <c r="U797" s="28">
        <v>0</v>
      </c>
      <c r="V797" s="29">
        <v>0</v>
      </c>
      <c r="W797" s="30">
        <v>0</v>
      </c>
      <c r="X797" s="31">
        <v>0</v>
      </c>
      <c r="Y797">
        <f t="shared" si="95"/>
        <v>1</v>
      </c>
      <c r="Z797">
        <f>IF(OR(U797&gt;0,V797&gt;0,W797&gt;0,X797&gt;0),1,0)</f>
        <v>0</v>
      </c>
      <c r="AA797">
        <f t="shared" si="93"/>
        <v>0</v>
      </c>
    </row>
    <row r="798" spans="2:27" hidden="1" x14ac:dyDescent="0.25">
      <c r="B798" t="s">
        <v>1767</v>
      </c>
      <c r="C798" t="s">
        <v>1767</v>
      </c>
      <c r="D798" t="s">
        <v>1768</v>
      </c>
      <c r="E798" t="s">
        <v>1501</v>
      </c>
      <c r="F798" t="s">
        <v>1502</v>
      </c>
      <c r="G798" t="str">
        <f t="shared" si="91"/>
        <v>Ptilinopus</v>
      </c>
      <c r="H798" t="str">
        <f t="shared" si="92"/>
        <v>Ptilinopus</v>
      </c>
      <c r="I798" s="12">
        <v>0</v>
      </c>
      <c r="J798" s="41">
        <v>0</v>
      </c>
      <c r="K798" s="13"/>
      <c r="P798" s="44">
        <f t="shared" si="94"/>
        <v>0</v>
      </c>
      <c r="Q798" s="14">
        <v>0</v>
      </c>
      <c r="R798" s="15">
        <v>0</v>
      </c>
      <c r="S798" s="16">
        <v>1</v>
      </c>
      <c r="T798" s="17">
        <v>0</v>
      </c>
      <c r="U798" s="18">
        <v>0</v>
      </c>
      <c r="V798" s="19">
        <v>0</v>
      </c>
      <c r="W798" s="20">
        <v>0</v>
      </c>
      <c r="X798" s="21">
        <v>0</v>
      </c>
      <c r="Y798">
        <f t="shared" si="95"/>
        <v>0</v>
      </c>
      <c r="Z798">
        <v>0</v>
      </c>
      <c r="AA798">
        <f t="shared" si="93"/>
        <v>1</v>
      </c>
    </row>
    <row r="799" spans="2:27" hidden="1" x14ac:dyDescent="0.25">
      <c r="B799" t="s">
        <v>1769</v>
      </c>
      <c r="C799" t="s">
        <v>1769</v>
      </c>
      <c r="D799" t="s">
        <v>1770</v>
      </c>
      <c r="E799" t="s">
        <v>1501</v>
      </c>
      <c r="F799" t="s">
        <v>1502</v>
      </c>
      <c r="G799" t="str">
        <f t="shared" si="91"/>
        <v>Ptilinopus</v>
      </c>
      <c r="H799" t="str">
        <f t="shared" si="92"/>
        <v>Ptilinopus</v>
      </c>
      <c r="I799" s="22">
        <v>0</v>
      </c>
      <c r="J799" s="42">
        <v>1</v>
      </c>
      <c r="K799" s="23"/>
      <c r="L799" s="47"/>
      <c r="M799" s="50"/>
      <c r="N799" s="53"/>
      <c r="O799" s="56"/>
      <c r="P799" s="44">
        <f t="shared" si="94"/>
        <v>0</v>
      </c>
      <c r="Q799" s="24">
        <v>0</v>
      </c>
      <c r="R799" s="25">
        <v>0</v>
      </c>
      <c r="S799" s="26">
        <v>0</v>
      </c>
      <c r="T799" s="27">
        <v>0</v>
      </c>
      <c r="U799" s="28">
        <v>0</v>
      </c>
      <c r="V799" s="29">
        <v>0</v>
      </c>
      <c r="W799" s="30">
        <v>0</v>
      </c>
      <c r="X799" s="31">
        <v>0</v>
      </c>
      <c r="Y799">
        <f t="shared" si="95"/>
        <v>1</v>
      </c>
      <c r="Z799">
        <f>IF(OR(U799&gt;0,V799&gt;0,W799&gt;0,X799&gt;0),1,0)</f>
        <v>0</v>
      </c>
      <c r="AA799">
        <f t="shared" si="93"/>
        <v>0</v>
      </c>
    </row>
    <row r="800" spans="2:27" hidden="1" x14ac:dyDescent="0.25">
      <c r="B800" t="s">
        <v>1771</v>
      </c>
      <c r="C800" t="s">
        <v>1771</v>
      </c>
      <c r="D800" t="s">
        <v>1772</v>
      </c>
      <c r="E800" t="s">
        <v>1501</v>
      </c>
      <c r="F800" t="s">
        <v>1502</v>
      </c>
      <c r="G800" t="str">
        <f t="shared" si="91"/>
        <v>Ptilinopus</v>
      </c>
      <c r="H800" t="str">
        <f t="shared" si="92"/>
        <v>Ptilinopus</v>
      </c>
      <c r="I800" s="22">
        <v>0</v>
      </c>
      <c r="J800" s="42">
        <v>1</v>
      </c>
      <c r="K800" s="23"/>
      <c r="L800" s="47"/>
      <c r="M800" s="50"/>
      <c r="N800" s="53"/>
      <c r="O800" s="56"/>
      <c r="P800" s="44">
        <f t="shared" si="94"/>
        <v>0</v>
      </c>
      <c r="Q800" s="24">
        <v>1</v>
      </c>
      <c r="R800" s="25">
        <v>0</v>
      </c>
      <c r="S800" s="26">
        <v>0</v>
      </c>
      <c r="T800" s="27">
        <v>0</v>
      </c>
      <c r="U800" s="28">
        <v>0</v>
      </c>
      <c r="V800" s="29">
        <v>0</v>
      </c>
      <c r="W800" s="30">
        <v>0</v>
      </c>
      <c r="X800" s="31">
        <v>0</v>
      </c>
      <c r="Y800">
        <f t="shared" si="95"/>
        <v>1</v>
      </c>
      <c r="Z800">
        <f>IF(OR(U800&gt;0,V800&gt;0,W800&gt;0,X800&gt;0),1,0)</f>
        <v>0</v>
      </c>
      <c r="AA800">
        <f t="shared" si="93"/>
        <v>1</v>
      </c>
    </row>
    <row r="801" spans="2:27" hidden="1" x14ac:dyDescent="0.25">
      <c r="B801" t="s">
        <v>1773</v>
      </c>
      <c r="C801" t="s">
        <v>1773</v>
      </c>
      <c r="D801" t="s">
        <v>1774</v>
      </c>
      <c r="E801" t="s">
        <v>1501</v>
      </c>
      <c r="F801" t="s">
        <v>1502</v>
      </c>
      <c r="G801" t="str">
        <f t="shared" si="91"/>
        <v>Ptilinopus</v>
      </c>
      <c r="H801" t="str">
        <f t="shared" si="92"/>
        <v>Ptilinopus</v>
      </c>
      <c r="I801" s="12">
        <v>0</v>
      </c>
      <c r="J801" s="41">
        <v>1</v>
      </c>
      <c r="K801" s="13"/>
      <c r="P801" s="44">
        <f t="shared" si="94"/>
        <v>0</v>
      </c>
      <c r="Q801" s="14">
        <v>0</v>
      </c>
      <c r="R801" s="15">
        <v>0</v>
      </c>
      <c r="S801" s="16">
        <v>0</v>
      </c>
      <c r="T801" s="17">
        <v>0</v>
      </c>
      <c r="U801" s="18">
        <v>0</v>
      </c>
      <c r="V801" s="19">
        <v>0</v>
      </c>
      <c r="W801" s="20">
        <v>0</v>
      </c>
      <c r="X801" s="21">
        <v>0</v>
      </c>
      <c r="Y801">
        <f t="shared" si="95"/>
        <v>1</v>
      </c>
      <c r="Z801">
        <v>0</v>
      </c>
      <c r="AA801">
        <f t="shared" si="93"/>
        <v>0</v>
      </c>
    </row>
    <row r="802" spans="2:27" hidden="1" x14ac:dyDescent="0.25">
      <c r="B802" t="s">
        <v>1775</v>
      </c>
      <c r="C802" t="s">
        <v>1775</v>
      </c>
      <c r="D802" t="s">
        <v>1776</v>
      </c>
      <c r="E802" t="s">
        <v>1501</v>
      </c>
      <c r="F802" t="s">
        <v>1502</v>
      </c>
      <c r="G802" t="str">
        <f t="shared" si="91"/>
        <v>Ptilinopus</v>
      </c>
      <c r="H802" t="str">
        <f t="shared" si="92"/>
        <v>Ptilinopus</v>
      </c>
      <c r="I802" s="22">
        <v>0</v>
      </c>
      <c r="J802" s="42">
        <v>1</v>
      </c>
      <c r="K802" s="23"/>
      <c r="L802" s="47"/>
      <c r="M802" s="50"/>
      <c r="N802" s="53"/>
      <c r="O802" s="56"/>
      <c r="P802" s="44">
        <f t="shared" si="94"/>
        <v>0</v>
      </c>
      <c r="Q802" s="24">
        <v>0</v>
      </c>
      <c r="R802" s="25">
        <v>0</v>
      </c>
      <c r="S802" s="26">
        <v>0</v>
      </c>
      <c r="T802" s="27">
        <v>1</v>
      </c>
      <c r="U802" s="28">
        <v>0</v>
      </c>
      <c r="V802" s="29">
        <v>1</v>
      </c>
      <c r="W802" s="30">
        <v>1</v>
      </c>
      <c r="X802" s="31">
        <v>0</v>
      </c>
      <c r="Y802">
        <f t="shared" si="95"/>
        <v>1</v>
      </c>
      <c r="Z802">
        <f>IF(OR(U802&gt;0,V802&gt;0,W802&gt;0,X802&gt;0),1,0)</f>
        <v>1</v>
      </c>
      <c r="AA802">
        <f t="shared" si="93"/>
        <v>1</v>
      </c>
    </row>
    <row r="803" spans="2:27" hidden="1" x14ac:dyDescent="0.25">
      <c r="B803" t="s">
        <v>1777</v>
      </c>
      <c r="C803" t="s">
        <v>1777</v>
      </c>
      <c r="D803" t="s">
        <v>1778</v>
      </c>
      <c r="E803" t="s">
        <v>1501</v>
      </c>
      <c r="F803" t="s">
        <v>1502</v>
      </c>
      <c r="G803" t="str">
        <f t="shared" si="91"/>
        <v>Ptilinopus</v>
      </c>
      <c r="H803" t="str">
        <f t="shared" si="92"/>
        <v>Ptilinopus</v>
      </c>
      <c r="I803" s="22">
        <v>0</v>
      </c>
      <c r="J803" s="42">
        <v>1</v>
      </c>
      <c r="K803" s="23"/>
      <c r="L803" s="47"/>
      <c r="M803" s="50"/>
      <c r="N803" s="53"/>
      <c r="O803" s="56"/>
      <c r="P803" s="44">
        <f t="shared" si="94"/>
        <v>0</v>
      </c>
      <c r="Q803" s="24">
        <v>0</v>
      </c>
      <c r="R803" s="25">
        <v>0</v>
      </c>
      <c r="S803" s="26">
        <v>0</v>
      </c>
      <c r="T803" s="27">
        <v>0</v>
      </c>
      <c r="U803" s="28">
        <v>0</v>
      </c>
      <c r="V803" s="29">
        <v>0</v>
      </c>
      <c r="W803" s="30">
        <v>0</v>
      </c>
      <c r="X803" s="31">
        <v>0</v>
      </c>
      <c r="Y803">
        <f t="shared" si="95"/>
        <v>1</v>
      </c>
      <c r="Z803">
        <f>IF(OR(U803&gt;0,V803&gt;0,W803&gt;0,X803&gt;0),1,0)</f>
        <v>0</v>
      </c>
      <c r="AA803">
        <f t="shared" si="93"/>
        <v>0</v>
      </c>
    </row>
    <row r="804" spans="2:27" hidden="1" x14ac:dyDescent="0.25">
      <c r="B804" t="s">
        <v>1779</v>
      </c>
      <c r="C804" t="s">
        <v>1779</v>
      </c>
      <c r="D804" t="s">
        <v>1780</v>
      </c>
      <c r="E804" t="s">
        <v>1501</v>
      </c>
      <c r="F804" t="s">
        <v>1502</v>
      </c>
      <c r="G804" t="str">
        <f t="shared" si="91"/>
        <v>Ptilinopus</v>
      </c>
      <c r="H804" t="str">
        <f t="shared" si="92"/>
        <v>Ptilinopus</v>
      </c>
      <c r="I804" s="22">
        <v>1</v>
      </c>
      <c r="J804" s="42">
        <v>1</v>
      </c>
      <c r="K804" s="23"/>
      <c r="L804" s="47"/>
      <c r="M804" s="50"/>
      <c r="N804" s="53"/>
      <c r="O804" s="56"/>
      <c r="P804" s="44">
        <f t="shared" si="94"/>
        <v>0</v>
      </c>
      <c r="Q804" s="24">
        <v>1</v>
      </c>
      <c r="R804" s="25">
        <v>0</v>
      </c>
      <c r="S804" s="26">
        <v>0</v>
      </c>
      <c r="T804" s="27">
        <v>1</v>
      </c>
      <c r="U804" s="28">
        <v>0</v>
      </c>
      <c r="V804" s="29">
        <v>0</v>
      </c>
      <c r="W804" s="30">
        <v>0</v>
      </c>
      <c r="X804" s="31">
        <v>0</v>
      </c>
      <c r="Y804">
        <f t="shared" si="95"/>
        <v>1</v>
      </c>
      <c r="Z804">
        <f>IF(OR(U804&gt;0,V804&gt;0,W804&gt;0,X804&gt;0),1,0)</f>
        <v>0</v>
      </c>
      <c r="AA804">
        <f t="shared" si="93"/>
        <v>1</v>
      </c>
    </row>
    <row r="805" spans="2:27" hidden="1" x14ac:dyDescent="0.25">
      <c r="B805" t="s">
        <v>1781</v>
      </c>
      <c r="C805" t="s">
        <v>1781</v>
      </c>
      <c r="D805" t="s">
        <v>1782</v>
      </c>
      <c r="E805" t="s">
        <v>1501</v>
      </c>
      <c r="F805" t="s">
        <v>1502</v>
      </c>
      <c r="G805" t="str">
        <f t="shared" si="91"/>
        <v>Ptilinopus</v>
      </c>
      <c r="H805" t="str">
        <f t="shared" si="92"/>
        <v>Ptilinopus</v>
      </c>
      <c r="I805" s="12">
        <v>0</v>
      </c>
      <c r="J805" s="41">
        <v>1</v>
      </c>
      <c r="K805" s="13"/>
      <c r="P805" s="44">
        <f t="shared" si="94"/>
        <v>0</v>
      </c>
      <c r="Q805" s="14">
        <v>0</v>
      </c>
      <c r="R805" s="15">
        <v>0</v>
      </c>
      <c r="S805" s="16">
        <v>0</v>
      </c>
      <c r="T805" s="17">
        <v>0</v>
      </c>
      <c r="U805" s="18">
        <v>0</v>
      </c>
      <c r="V805" s="19">
        <v>0</v>
      </c>
      <c r="W805" s="20">
        <v>0</v>
      </c>
      <c r="X805" s="21">
        <v>0</v>
      </c>
      <c r="Y805">
        <f t="shared" si="95"/>
        <v>1</v>
      </c>
      <c r="Z805">
        <v>0</v>
      </c>
      <c r="AA805">
        <f t="shared" si="93"/>
        <v>0</v>
      </c>
    </row>
    <row r="806" spans="2:27" hidden="1" x14ac:dyDescent="0.25">
      <c r="B806" t="s">
        <v>1783</v>
      </c>
      <c r="C806" t="s">
        <v>1783</v>
      </c>
      <c r="D806" t="s">
        <v>1784</v>
      </c>
      <c r="E806" t="s">
        <v>1501</v>
      </c>
      <c r="F806" t="s">
        <v>1502</v>
      </c>
      <c r="G806" t="str">
        <f t="shared" si="91"/>
        <v>Ptilinopus</v>
      </c>
      <c r="H806" t="str">
        <f t="shared" si="92"/>
        <v>Ptilinopus</v>
      </c>
      <c r="I806" s="22">
        <v>0</v>
      </c>
      <c r="J806" s="42">
        <v>1</v>
      </c>
      <c r="K806" s="23"/>
      <c r="L806" s="47"/>
      <c r="M806" s="50"/>
      <c r="N806" s="53"/>
      <c r="O806" s="56"/>
      <c r="P806" s="44">
        <f t="shared" si="94"/>
        <v>0</v>
      </c>
      <c r="Q806" s="24">
        <v>1</v>
      </c>
      <c r="R806" s="25">
        <v>1</v>
      </c>
      <c r="S806" s="26">
        <v>0</v>
      </c>
      <c r="T806" s="27">
        <v>1</v>
      </c>
      <c r="U806" s="28">
        <v>0</v>
      </c>
      <c r="V806" s="29">
        <v>0</v>
      </c>
      <c r="W806" s="30">
        <v>0</v>
      </c>
      <c r="X806" s="31">
        <v>0</v>
      </c>
      <c r="Y806">
        <f t="shared" si="95"/>
        <v>1</v>
      </c>
      <c r="Z806">
        <f>IF(OR(U806&gt;0,V806&gt;0,W806&gt;0,X806&gt;0),1,0)</f>
        <v>0</v>
      </c>
      <c r="AA806">
        <f t="shared" si="93"/>
        <v>1</v>
      </c>
    </row>
    <row r="807" spans="2:27" hidden="1" x14ac:dyDescent="0.25">
      <c r="B807" t="s">
        <v>1785</v>
      </c>
      <c r="C807" t="s">
        <v>1785</v>
      </c>
      <c r="D807" t="s">
        <v>1786</v>
      </c>
      <c r="E807" t="s">
        <v>1501</v>
      </c>
      <c r="F807" t="s">
        <v>1502</v>
      </c>
      <c r="G807" t="str">
        <f t="shared" si="91"/>
        <v>Ptilinopus</v>
      </c>
      <c r="H807" t="str">
        <f t="shared" si="92"/>
        <v>Ptilinopus</v>
      </c>
      <c r="I807" s="22">
        <v>0</v>
      </c>
      <c r="J807" s="42">
        <v>1</v>
      </c>
      <c r="K807" s="23"/>
      <c r="L807" s="47"/>
      <c r="M807" s="50"/>
      <c r="N807" s="53"/>
      <c r="O807" s="56"/>
      <c r="P807" s="44">
        <f t="shared" si="94"/>
        <v>0</v>
      </c>
      <c r="Q807" s="24">
        <v>0</v>
      </c>
      <c r="R807" s="25">
        <v>0</v>
      </c>
      <c r="S807" s="26">
        <v>0</v>
      </c>
      <c r="T807" s="27">
        <v>0</v>
      </c>
      <c r="U807" s="28">
        <v>0</v>
      </c>
      <c r="V807" s="29">
        <v>0</v>
      </c>
      <c r="W807" s="30">
        <v>0</v>
      </c>
      <c r="X807" s="31">
        <v>0</v>
      </c>
      <c r="Y807">
        <f t="shared" si="95"/>
        <v>1</v>
      </c>
      <c r="Z807">
        <f>IF(OR(U807&gt;0,V807&gt;0,W807&gt;0,X807&gt;0),1,0)</f>
        <v>0</v>
      </c>
      <c r="AA807">
        <f t="shared" si="93"/>
        <v>0</v>
      </c>
    </row>
    <row r="808" spans="2:27" hidden="1" x14ac:dyDescent="0.25">
      <c r="B808" t="s">
        <v>1728</v>
      </c>
      <c r="C808" t="s">
        <v>1728</v>
      </c>
      <c r="D808" t="s">
        <v>1787</v>
      </c>
      <c r="E808" t="s">
        <v>1501</v>
      </c>
      <c r="F808" t="s">
        <v>1502</v>
      </c>
      <c r="G808" t="str">
        <f t="shared" si="91"/>
        <v>Ptilinopus</v>
      </c>
      <c r="H808" t="str">
        <f t="shared" si="92"/>
        <v>Ptilinopus</v>
      </c>
      <c r="I808" s="22">
        <v>0</v>
      </c>
      <c r="J808" s="42">
        <v>0</v>
      </c>
      <c r="K808" s="23"/>
      <c r="L808" s="47"/>
      <c r="M808" s="50"/>
      <c r="N808" s="53"/>
      <c r="O808" s="56"/>
      <c r="P808" s="44">
        <f t="shared" si="94"/>
        <v>0</v>
      </c>
      <c r="Q808" s="24">
        <v>0</v>
      </c>
      <c r="R808" s="25">
        <v>1</v>
      </c>
      <c r="S808" s="26">
        <v>0</v>
      </c>
      <c r="T808" s="27">
        <v>0</v>
      </c>
      <c r="U808" s="28">
        <v>0</v>
      </c>
      <c r="V808" s="29">
        <v>0</v>
      </c>
      <c r="W808" s="30">
        <v>0</v>
      </c>
      <c r="X808" s="31">
        <v>0</v>
      </c>
      <c r="Y808">
        <f t="shared" si="95"/>
        <v>0</v>
      </c>
      <c r="Z808">
        <f>IF(OR(U808&gt;0,V808&gt;0,W808&gt;0,X808&gt;0),1,0)</f>
        <v>0</v>
      </c>
      <c r="AA808">
        <f t="shared" si="93"/>
        <v>1</v>
      </c>
    </row>
    <row r="809" spans="2:27" hidden="1" x14ac:dyDescent="0.25">
      <c r="B809" t="s">
        <v>1788</v>
      </c>
      <c r="C809" t="s">
        <v>1788</v>
      </c>
      <c r="D809" t="s">
        <v>1789</v>
      </c>
      <c r="E809" t="s">
        <v>1501</v>
      </c>
      <c r="F809" t="s">
        <v>1502</v>
      </c>
      <c r="G809" t="str">
        <f t="shared" si="91"/>
        <v>Ptilinopus</v>
      </c>
      <c r="H809" t="str">
        <f t="shared" si="92"/>
        <v>Ptilinopus</v>
      </c>
      <c r="I809" s="22">
        <v>1</v>
      </c>
      <c r="J809" s="42">
        <v>1</v>
      </c>
      <c r="K809" s="23"/>
      <c r="L809" s="47"/>
      <c r="M809" s="50"/>
      <c r="N809" s="53"/>
      <c r="O809" s="56"/>
      <c r="P809" s="44">
        <f t="shared" si="94"/>
        <v>0</v>
      </c>
      <c r="Q809" s="24">
        <v>1</v>
      </c>
      <c r="R809" s="25">
        <v>1</v>
      </c>
      <c r="S809" s="26">
        <v>1</v>
      </c>
      <c r="T809" s="27">
        <v>1</v>
      </c>
      <c r="U809" s="28">
        <v>0</v>
      </c>
      <c r="V809" s="29">
        <v>0</v>
      </c>
      <c r="W809" s="30">
        <v>0</v>
      </c>
      <c r="X809" s="31">
        <v>0</v>
      </c>
      <c r="Y809">
        <f t="shared" si="95"/>
        <v>1</v>
      </c>
      <c r="Z809">
        <f>IF(OR(U809&gt;0,V809&gt;0,W809&gt;0,X809&gt;0),1,0)</f>
        <v>0</v>
      </c>
      <c r="AA809">
        <f t="shared" si="93"/>
        <v>1</v>
      </c>
    </row>
    <row r="810" spans="2:27" hidden="1" x14ac:dyDescent="0.25">
      <c r="B810" t="s">
        <v>1790</v>
      </c>
      <c r="C810" t="s">
        <v>1790</v>
      </c>
      <c r="D810" t="s">
        <v>1791</v>
      </c>
      <c r="E810" t="s">
        <v>1501</v>
      </c>
      <c r="F810" t="s">
        <v>1502</v>
      </c>
      <c r="G810" t="str">
        <f t="shared" si="91"/>
        <v>Ptilinopus</v>
      </c>
      <c r="H810" t="str">
        <f t="shared" si="92"/>
        <v>Ptilinopus</v>
      </c>
      <c r="I810" s="12">
        <v>0</v>
      </c>
      <c r="J810" s="41">
        <v>1</v>
      </c>
      <c r="K810" s="13"/>
      <c r="P810" s="44">
        <f t="shared" si="94"/>
        <v>0</v>
      </c>
      <c r="Q810" s="14">
        <v>0</v>
      </c>
      <c r="R810" s="15">
        <v>0</v>
      </c>
      <c r="S810" s="16">
        <v>0</v>
      </c>
      <c r="T810" s="17">
        <v>0</v>
      </c>
      <c r="U810" s="18">
        <v>0</v>
      </c>
      <c r="V810" s="19">
        <v>0</v>
      </c>
      <c r="W810" s="20">
        <v>0</v>
      </c>
      <c r="X810" s="21">
        <v>0</v>
      </c>
      <c r="Y810">
        <f t="shared" si="95"/>
        <v>1</v>
      </c>
      <c r="Z810">
        <v>0</v>
      </c>
      <c r="AA810">
        <f t="shared" si="93"/>
        <v>0</v>
      </c>
    </row>
    <row r="811" spans="2:27" hidden="1" x14ac:dyDescent="0.25">
      <c r="B811" t="s">
        <v>1792</v>
      </c>
      <c r="C811" t="s">
        <v>1792</v>
      </c>
      <c r="D811" t="s">
        <v>1793</v>
      </c>
      <c r="E811" t="s">
        <v>1501</v>
      </c>
      <c r="F811" t="s">
        <v>1502</v>
      </c>
      <c r="G811" t="str">
        <f t="shared" si="91"/>
        <v>Ptilinopus</v>
      </c>
      <c r="H811" t="str">
        <f t="shared" si="92"/>
        <v>Ptilinopus</v>
      </c>
      <c r="I811" s="12">
        <v>0</v>
      </c>
      <c r="J811" s="41">
        <v>1</v>
      </c>
      <c r="K811" s="13"/>
      <c r="P811" s="44">
        <f t="shared" si="94"/>
        <v>0</v>
      </c>
      <c r="Q811" s="14">
        <v>0</v>
      </c>
      <c r="R811" s="15">
        <v>0</v>
      </c>
      <c r="S811" s="16">
        <v>0</v>
      </c>
      <c r="T811" s="17">
        <v>0</v>
      </c>
      <c r="U811" s="18">
        <v>0</v>
      </c>
      <c r="V811" s="19">
        <v>0</v>
      </c>
      <c r="W811" s="20">
        <v>0</v>
      </c>
      <c r="X811" s="21">
        <v>0</v>
      </c>
      <c r="Y811">
        <f t="shared" si="95"/>
        <v>1</v>
      </c>
      <c r="Z811">
        <v>0</v>
      </c>
      <c r="AA811">
        <f t="shared" si="93"/>
        <v>0</v>
      </c>
    </row>
    <row r="812" spans="2:27" hidden="1" x14ac:dyDescent="0.25">
      <c r="B812" t="s">
        <v>1794</v>
      </c>
      <c r="C812" t="s">
        <v>1794</v>
      </c>
      <c r="D812" t="s">
        <v>1795</v>
      </c>
      <c r="E812" t="s">
        <v>1501</v>
      </c>
      <c r="F812" t="s">
        <v>1502</v>
      </c>
      <c r="G812" t="str">
        <f t="shared" si="91"/>
        <v>Ptilinopus</v>
      </c>
      <c r="H812" t="str">
        <f t="shared" si="92"/>
        <v>Ptilinopus</v>
      </c>
      <c r="I812" s="22">
        <v>0</v>
      </c>
      <c r="J812" s="42">
        <v>1</v>
      </c>
      <c r="K812" s="23"/>
      <c r="L812" s="47"/>
      <c r="M812" s="50"/>
      <c r="N812" s="53"/>
      <c r="O812" s="56"/>
      <c r="P812" s="44">
        <f t="shared" si="94"/>
        <v>0</v>
      </c>
      <c r="Q812" s="24">
        <v>1</v>
      </c>
      <c r="R812" s="25">
        <v>0</v>
      </c>
      <c r="S812" s="26">
        <v>0</v>
      </c>
      <c r="T812" s="27">
        <v>0</v>
      </c>
      <c r="U812" s="28">
        <v>0</v>
      </c>
      <c r="V812" s="29">
        <v>0</v>
      </c>
      <c r="W812" s="30">
        <v>0</v>
      </c>
      <c r="X812" s="31">
        <v>0</v>
      </c>
      <c r="Y812">
        <f t="shared" si="95"/>
        <v>1</v>
      </c>
      <c r="Z812">
        <f t="shared" ref="Z812:Z822" si="97">IF(OR(U812&gt;0,V812&gt;0,W812&gt;0,X812&gt;0),1,0)</f>
        <v>0</v>
      </c>
      <c r="AA812">
        <f t="shared" si="93"/>
        <v>1</v>
      </c>
    </row>
    <row r="813" spans="2:27" hidden="1" x14ac:dyDescent="0.25">
      <c r="B813" t="s">
        <v>1796</v>
      </c>
      <c r="C813" t="s">
        <v>1796</v>
      </c>
      <c r="D813" t="s">
        <v>1797</v>
      </c>
      <c r="E813" t="s">
        <v>1501</v>
      </c>
      <c r="F813" t="s">
        <v>1502</v>
      </c>
      <c r="G813" t="str">
        <f t="shared" si="91"/>
        <v>Ptilinopus</v>
      </c>
      <c r="H813" t="str">
        <f t="shared" si="92"/>
        <v>Ptilinopus</v>
      </c>
      <c r="I813" s="22">
        <v>0</v>
      </c>
      <c r="J813" s="42">
        <v>1</v>
      </c>
      <c r="K813" s="23"/>
      <c r="L813" s="47"/>
      <c r="M813" s="50"/>
      <c r="N813" s="53"/>
      <c r="O813" s="56"/>
      <c r="P813" s="44">
        <f t="shared" si="94"/>
        <v>0</v>
      </c>
      <c r="Q813" s="24">
        <v>1</v>
      </c>
      <c r="R813" s="25">
        <v>0</v>
      </c>
      <c r="S813" s="26">
        <v>0</v>
      </c>
      <c r="T813" s="27">
        <v>1</v>
      </c>
      <c r="U813" s="28">
        <v>0</v>
      </c>
      <c r="V813" s="29">
        <v>0</v>
      </c>
      <c r="W813" s="30">
        <v>0</v>
      </c>
      <c r="X813" s="31">
        <v>0</v>
      </c>
      <c r="Y813">
        <f t="shared" si="95"/>
        <v>1</v>
      </c>
      <c r="Z813">
        <f t="shared" si="97"/>
        <v>0</v>
      </c>
      <c r="AA813">
        <f t="shared" si="93"/>
        <v>1</v>
      </c>
    </row>
    <row r="814" spans="2:27" hidden="1" x14ac:dyDescent="0.25">
      <c r="B814" t="s">
        <v>1798</v>
      </c>
      <c r="C814" t="s">
        <v>1798</v>
      </c>
      <c r="D814" t="s">
        <v>1799</v>
      </c>
      <c r="E814" t="s">
        <v>1501</v>
      </c>
      <c r="F814" t="s">
        <v>1502</v>
      </c>
      <c r="G814" t="str">
        <f t="shared" si="91"/>
        <v>Reinwardtoena</v>
      </c>
      <c r="H814" t="str">
        <f t="shared" si="92"/>
        <v>Reinwardtoena</v>
      </c>
      <c r="I814" s="22">
        <v>0</v>
      </c>
      <c r="J814" s="42">
        <v>1</v>
      </c>
      <c r="K814" s="23"/>
      <c r="L814" s="47"/>
      <c r="M814" s="50"/>
      <c r="N814" s="53"/>
      <c r="O814" s="56"/>
      <c r="P814" s="44">
        <f t="shared" si="94"/>
        <v>0</v>
      </c>
      <c r="Q814" s="24">
        <v>0</v>
      </c>
      <c r="R814" s="25">
        <v>0</v>
      </c>
      <c r="S814" s="26">
        <v>0</v>
      </c>
      <c r="T814" s="27">
        <v>0</v>
      </c>
      <c r="U814" s="28">
        <v>0</v>
      </c>
      <c r="V814" s="29">
        <v>0</v>
      </c>
      <c r="W814" s="30">
        <v>0</v>
      </c>
      <c r="X814" s="31">
        <v>0</v>
      </c>
      <c r="Y814">
        <f t="shared" si="95"/>
        <v>1</v>
      </c>
      <c r="Z814">
        <f t="shared" si="97"/>
        <v>0</v>
      </c>
      <c r="AA814">
        <f t="shared" si="93"/>
        <v>0</v>
      </c>
    </row>
    <row r="815" spans="2:27" hidden="1" x14ac:dyDescent="0.25">
      <c r="B815" t="s">
        <v>1800</v>
      </c>
      <c r="C815" t="s">
        <v>1800</v>
      </c>
      <c r="D815" t="s">
        <v>1801</v>
      </c>
      <c r="E815" t="s">
        <v>1501</v>
      </c>
      <c r="F815" t="s">
        <v>1502</v>
      </c>
      <c r="G815" t="str">
        <f t="shared" si="91"/>
        <v>Reinwardtoena</v>
      </c>
      <c r="H815" t="str">
        <f t="shared" si="92"/>
        <v>Reinwardtoena</v>
      </c>
      <c r="I815" s="22">
        <v>0</v>
      </c>
      <c r="J815" s="42">
        <v>1</v>
      </c>
      <c r="K815" s="23"/>
      <c r="L815" s="47"/>
      <c r="M815" s="50"/>
      <c r="N815" s="53"/>
      <c r="O815" s="56"/>
      <c r="P815" s="44">
        <f t="shared" si="94"/>
        <v>0</v>
      </c>
      <c r="Q815" s="24">
        <v>0</v>
      </c>
      <c r="R815" s="25">
        <v>0</v>
      </c>
      <c r="S815" s="26">
        <v>0</v>
      </c>
      <c r="T815" s="27">
        <v>0</v>
      </c>
      <c r="U815" s="28">
        <v>0</v>
      </c>
      <c r="V815" s="29">
        <v>0</v>
      </c>
      <c r="W815" s="30">
        <v>0</v>
      </c>
      <c r="X815" s="31">
        <v>0</v>
      </c>
      <c r="Y815">
        <f t="shared" si="95"/>
        <v>1</v>
      </c>
      <c r="Z815">
        <f t="shared" si="97"/>
        <v>0</v>
      </c>
      <c r="AA815">
        <f t="shared" si="93"/>
        <v>0</v>
      </c>
    </row>
    <row r="816" spans="2:27" hidden="1" x14ac:dyDescent="0.25">
      <c r="B816" t="s">
        <v>1802</v>
      </c>
      <c r="C816" t="s">
        <v>1803</v>
      </c>
      <c r="D816" t="s">
        <v>1804</v>
      </c>
      <c r="E816" t="s">
        <v>1501</v>
      </c>
      <c r="F816" t="s">
        <v>1502</v>
      </c>
      <c r="G816" t="str">
        <f t="shared" si="91"/>
        <v>Reinwardtoena</v>
      </c>
      <c r="H816" t="str">
        <f t="shared" si="92"/>
        <v>Reinwardtoena</v>
      </c>
      <c r="I816" s="22">
        <v>0</v>
      </c>
      <c r="J816" s="42">
        <v>1</v>
      </c>
      <c r="K816" s="23"/>
      <c r="L816" s="47"/>
      <c r="M816" s="50"/>
      <c r="N816" s="53"/>
      <c r="O816" s="56"/>
      <c r="P816" s="44">
        <f t="shared" si="94"/>
        <v>0</v>
      </c>
      <c r="Q816" s="24">
        <v>1</v>
      </c>
      <c r="R816" s="25">
        <v>0</v>
      </c>
      <c r="S816" s="26">
        <v>0</v>
      </c>
      <c r="T816" s="27">
        <v>0</v>
      </c>
      <c r="U816" s="28">
        <v>0</v>
      </c>
      <c r="V816" s="29">
        <v>0</v>
      </c>
      <c r="W816" s="30">
        <v>0</v>
      </c>
      <c r="X816" s="31">
        <v>0</v>
      </c>
      <c r="Y816">
        <f t="shared" si="95"/>
        <v>1</v>
      </c>
      <c r="Z816">
        <f t="shared" si="97"/>
        <v>0</v>
      </c>
      <c r="AA816">
        <f t="shared" si="93"/>
        <v>1</v>
      </c>
    </row>
    <row r="817" spans="2:27" hidden="1" x14ac:dyDescent="0.25">
      <c r="B817" t="s">
        <v>1805</v>
      </c>
      <c r="C817" t="s">
        <v>1805</v>
      </c>
      <c r="D817" t="s">
        <v>1806</v>
      </c>
      <c r="E817" t="s">
        <v>1501</v>
      </c>
      <c r="F817" t="s">
        <v>1502</v>
      </c>
      <c r="G817" t="str">
        <f t="shared" si="91"/>
        <v>Streptopelia</v>
      </c>
      <c r="H817" t="str">
        <f t="shared" si="92"/>
        <v>Streptopelia</v>
      </c>
      <c r="I817" s="22">
        <v>0</v>
      </c>
      <c r="J817" s="42">
        <v>0</v>
      </c>
      <c r="K817" s="23"/>
      <c r="L817" s="47"/>
      <c r="M817" s="50"/>
      <c r="N817" s="53"/>
      <c r="O817" s="56"/>
      <c r="P817" s="44">
        <f t="shared" si="94"/>
        <v>0</v>
      </c>
      <c r="Q817" s="24">
        <v>1</v>
      </c>
      <c r="R817" s="25">
        <v>1</v>
      </c>
      <c r="S817" s="26">
        <v>1</v>
      </c>
      <c r="T817" s="27">
        <v>1</v>
      </c>
      <c r="U817" s="28">
        <v>1</v>
      </c>
      <c r="V817" s="29">
        <v>1</v>
      </c>
      <c r="W817" s="30">
        <v>1</v>
      </c>
      <c r="X817" s="31">
        <v>0</v>
      </c>
      <c r="Y817">
        <f t="shared" si="95"/>
        <v>0</v>
      </c>
      <c r="Z817">
        <f t="shared" si="97"/>
        <v>1</v>
      </c>
      <c r="AA817">
        <f t="shared" si="93"/>
        <v>1</v>
      </c>
    </row>
    <row r="818" spans="2:27" hidden="1" x14ac:dyDescent="0.25">
      <c r="B818" t="s">
        <v>1807</v>
      </c>
      <c r="C818" t="s">
        <v>1808</v>
      </c>
      <c r="D818" t="s">
        <v>1809</v>
      </c>
      <c r="E818" t="s">
        <v>1501</v>
      </c>
      <c r="F818" t="s">
        <v>1502</v>
      </c>
      <c r="G818" t="str">
        <f t="shared" si="91"/>
        <v>Stigmatopelia</v>
      </c>
      <c r="H818" t="str">
        <f t="shared" si="92"/>
        <v>Streptopelia</v>
      </c>
      <c r="I818" s="22">
        <v>1</v>
      </c>
      <c r="J818" s="42">
        <v>1</v>
      </c>
      <c r="K818" s="23"/>
      <c r="L818" s="47"/>
      <c r="M818" s="50"/>
      <c r="N818" s="53"/>
      <c r="O818" s="56"/>
      <c r="P818" s="44">
        <f t="shared" si="94"/>
        <v>0</v>
      </c>
      <c r="Q818" s="24">
        <v>1</v>
      </c>
      <c r="R818" s="25">
        <v>1</v>
      </c>
      <c r="S818" s="26">
        <v>1</v>
      </c>
      <c r="T818" s="27">
        <v>1</v>
      </c>
      <c r="U818" s="28">
        <v>1</v>
      </c>
      <c r="V818" s="29">
        <v>1</v>
      </c>
      <c r="W818" s="30">
        <v>1</v>
      </c>
      <c r="X818" s="31">
        <v>1</v>
      </c>
      <c r="Y818">
        <f t="shared" si="95"/>
        <v>1</v>
      </c>
      <c r="Z818">
        <f t="shared" si="97"/>
        <v>1</v>
      </c>
      <c r="AA818">
        <f t="shared" si="93"/>
        <v>1</v>
      </c>
    </row>
    <row r="819" spans="2:27" hidden="1" x14ac:dyDescent="0.25">
      <c r="B819" t="s">
        <v>1810</v>
      </c>
      <c r="C819" t="s">
        <v>1810</v>
      </c>
      <c r="D819" t="s">
        <v>1811</v>
      </c>
      <c r="E819" t="s">
        <v>1501</v>
      </c>
      <c r="F819" t="s">
        <v>1502</v>
      </c>
      <c r="G819" t="str">
        <f t="shared" si="91"/>
        <v>Streptopelia</v>
      </c>
      <c r="H819" t="str">
        <f t="shared" si="92"/>
        <v>Streptopelia</v>
      </c>
      <c r="I819" s="22">
        <v>1</v>
      </c>
      <c r="J819" s="42">
        <v>0</v>
      </c>
      <c r="K819" s="23"/>
      <c r="L819" s="47"/>
      <c r="M819" s="50"/>
      <c r="N819" s="53"/>
      <c r="O819" s="56"/>
      <c r="P819" s="44">
        <f t="shared" si="94"/>
        <v>0</v>
      </c>
      <c r="Q819" s="24">
        <v>0</v>
      </c>
      <c r="R819" s="25">
        <v>0</v>
      </c>
      <c r="S819" s="26">
        <v>1</v>
      </c>
      <c r="T819" s="27">
        <v>0</v>
      </c>
      <c r="U819" s="28">
        <v>0</v>
      </c>
      <c r="V819" s="29">
        <v>0</v>
      </c>
      <c r="W819" s="30">
        <v>0</v>
      </c>
      <c r="X819" s="31">
        <v>0</v>
      </c>
      <c r="Y819">
        <f t="shared" si="95"/>
        <v>1</v>
      </c>
      <c r="Z819">
        <f t="shared" si="97"/>
        <v>0</v>
      </c>
      <c r="AA819">
        <f t="shared" si="93"/>
        <v>1</v>
      </c>
    </row>
    <row r="820" spans="2:27" hidden="1" x14ac:dyDescent="0.25">
      <c r="B820" t="s">
        <v>1812</v>
      </c>
      <c r="C820" t="s">
        <v>1813</v>
      </c>
      <c r="D820" t="s">
        <v>1814</v>
      </c>
      <c r="E820" t="s">
        <v>1501</v>
      </c>
      <c r="F820" t="s">
        <v>1502</v>
      </c>
      <c r="G820" t="str">
        <f t="shared" si="91"/>
        <v>Stigmatopelia</v>
      </c>
      <c r="H820" t="str">
        <f t="shared" si="92"/>
        <v>Streptopelia</v>
      </c>
      <c r="I820" s="22">
        <v>1</v>
      </c>
      <c r="J820" s="42">
        <v>0</v>
      </c>
      <c r="K820" s="23"/>
      <c r="L820" s="47"/>
      <c r="M820" s="50"/>
      <c r="N820" s="53"/>
      <c r="O820" s="56"/>
      <c r="P820" s="44">
        <f t="shared" si="94"/>
        <v>0</v>
      </c>
      <c r="Q820" s="24">
        <v>0</v>
      </c>
      <c r="R820" s="25">
        <v>0</v>
      </c>
      <c r="S820" s="26">
        <v>0</v>
      </c>
      <c r="T820" s="27">
        <v>0</v>
      </c>
      <c r="U820" s="28">
        <v>0</v>
      </c>
      <c r="V820" s="29">
        <v>0</v>
      </c>
      <c r="W820" s="30">
        <v>0</v>
      </c>
      <c r="X820" s="31">
        <v>0</v>
      </c>
      <c r="Y820">
        <f t="shared" si="95"/>
        <v>1</v>
      </c>
      <c r="Z820">
        <f t="shared" si="97"/>
        <v>0</v>
      </c>
      <c r="AA820">
        <f t="shared" si="93"/>
        <v>0</v>
      </c>
    </row>
    <row r="821" spans="2:27" hidden="1" x14ac:dyDescent="0.25">
      <c r="B821" t="s">
        <v>1815</v>
      </c>
      <c r="C821" t="s">
        <v>1815</v>
      </c>
      <c r="D821" t="s">
        <v>1816</v>
      </c>
      <c r="E821" t="s">
        <v>1501</v>
      </c>
      <c r="F821" t="s">
        <v>1502</v>
      </c>
      <c r="G821" t="str">
        <f t="shared" si="91"/>
        <v>Streptopelia</v>
      </c>
      <c r="H821" t="str">
        <f t="shared" si="92"/>
        <v>Streptopelia</v>
      </c>
      <c r="I821" s="22">
        <v>1</v>
      </c>
      <c r="J821" s="42">
        <v>0</v>
      </c>
      <c r="K821" s="23"/>
      <c r="L821" s="47"/>
      <c r="M821" s="50"/>
      <c r="N821" s="53"/>
      <c r="O821" s="56"/>
      <c r="P821" s="44">
        <f t="shared" si="94"/>
        <v>0</v>
      </c>
      <c r="Q821" s="24">
        <v>0</v>
      </c>
      <c r="R821" s="25">
        <v>1</v>
      </c>
      <c r="S821" s="26">
        <v>1</v>
      </c>
      <c r="T821" s="27">
        <v>1</v>
      </c>
      <c r="U821" s="28">
        <v>1</v>
      </c>
      <c r="V821" s="29">
        <v>1</v>
      </c>
      <c r="W821" s="30">
        <v>0</v>
      </c>
      <c r="X821" s="31">
        <v>1</v>
      </c>
      <c r="Y821">
        <f t="shared" si="95"/>
        <v>1</v>
      </c>
      <c r="Z821">
        <f t="shared" si="97"/>
        <v>1</v>
      </c>
      <c r="AA821">
        <f t="shared" si="93"/>
        <v>1</v>
      </c>
    </row>
    <row r="822" spans="2:27" hidden="1" x14ac:dyDescent="0.25">
      <c r="B822" t="s">
        <v>1817</v>
      </c>
      <c r="C822" t="s">
        <v>1818</v>
      </c>
      <c r="D822" t="s">
        <v>1819</v>
      </c>
      <c r="E822" t="s">
        <v>1501</v>
      </c>
      <c r="F822" t="s">
        <v>1502</v>
      </c>
      <c r="G822" t="str">
        <f t="shared" si="91"/>
        <v>Treron</v>
      </c>
      <c r="H822" t="str">
        <f t="shared" si="92"/>
        <v>Treron</v>
      </c>
      <c r="I822" s="22">
        <v>0</v>
      </c>
      <c r="J822" s="42">
        <v>0</v>
      </c>
      <c r="K822" s="23"/>
      <c r="L822" s="47"/>
      <c r="M822" s="50"/>
      <c r="N822" s="53"/>
      <c r="O822" s="56"/>
      <c r="P822" s="44">
        <f t="shared" si="94"/>
        <v>0</v>
      </c>
      <c r="Q822" s="24">
        <v>0</v>
      </c>
      <c r="R822" s="25">
        <v>1</v>
      </c>
      <c r="S822" s="26">
        <v>0</v>
      </c>
      <c r="T822" s="27">
        <v>1</v>
      </c>
      <c r="U822" s="28">
        <v>0</v>
      </c>
      <c r="V822" s="29">
        <v>0</v>
      </c>
      <c r="W822" s="30">
        <v>0</v>
      </c>
      <c r="X822" s="31">
        <v>0</v>
      </c>
      <c r="Y822">
        <f t="shared" si="95"/>
        <v>0</v>
      </c>
      <c r="Z822">
        <f t="shared" si="97"/>
        <v>0</v>
      </c>
      <c r="AA822">
        <f t="shared" si="93"/>
        <v>1</v>
      </c>
    </row>
    <row r="823" spans="2:27" hidden="1" x14ac:dyDescent="0.25">
      <c r="B823" t="s">
        <v>1820</v>
      </c>
      <c r="C823" t="s">
        <v>1818</v>
      </c>
      <c r="D823" t="s">
        <v>1821</v>
      </c>
      <c r="E823" t="s">
        <v>1501</v>
      </c>
      <c r="F823" t="s">
        <v>1502</v>
      </c>
      <c r="G823" t="str">
        <f t="shared" si="91"/>
        <v>Treron</v>
      </c>
      <c r="H823" t="str">
        <f t="shared" si="92"/>
        <v>Treron</v>
      </c>
      <c r="I823" s="12">
        <v>0</v>
      </c>
      <c r="J823" s="41">
        <v>0</v>
      </c>
      <c r="K823" s="13"/>
      <c r="P823" s="44">
        <f t="shared" si="94"/>
        <v>0</v>
      </c>
      <c r="Q823" s="14">
        <v>0</v>
      </c>
      <c r="R823" s="15">
        <v>0</v>
      </c>
      <c r="S823" s="16">
        <v>1</v>
      </c>
      <c r="T823" s="17">
        <v>0</v>
      </c>
      <c r="U823" s="18">
        <v>0</v>
      </c>
      <c r="V823" s="19">
        <v>0</v>
      </c>
      <c r="W823" s="20">
        <v>0</v>
      </c>
      <c r="X823" s="21">
        <v>0</v>
      </c>
      <c r="Y823">
        <f t="shared" si="95"/>
        <v>0</v>
      </c>
      <c r="Z823">
        <v>0</v>
      </c>
      <c r="AA823">
        <f t="shared" si="93"/>
        <v>1</v>
      </c>
    </row>
    <row r="824" spans="2:27" hidden="1" x14ac:dyDescent="0.25">
      <c r="B824" t="s">
        <v>1822</v>
      </c>
      <c r="C824" t="s">
        <v>1822</v>
      </c>
      <c r="D824" t="s">
        <v>1823</v>
      </c>
      <c r="E824" t="s">
        <v>1501</v>
      </c>
      <c r="F824" t="s">
        <v>1502</v>
      </c>
      <c r="G824" t="str">
        <f t="shared" si="91"/>
        <v>Treron</v>
      </c>
      <c r="H824" t="str">
        <f t="shared" si="92"/>
        <v>Treron</v>
      </c>
      <c r="I824" s="22">
        <v>0</v>
      </c>
      <c r="J824" s="42">
        <v>0</v>
      </c>
      <c r="K824" s="23"/>
      <c r="L824" s="47"/>
      <c r="M824" s="50"/>
      <c r="N824" s="53"/>
      <c r="O824" s="56"/>
      <c r="P824" s="44">
        <f t="shared" si="94"/>
        <v>0</v>
      </c>
      <c r="Q824" s="24">
        <v>1</v>
      </c>
      <c r="R824" s="25">
        <v>0</v>
      </c>
      <c r="S824" s="26">
        <v>0</v>
      </c>
      <c r="T824" s="27">
        <v>1</v>
      </c>
      <c r="U824" s="28">
        <v>0</v>
      </c>
      <c r="V824" s="29">
        <v>1</v>
      </c>
      <c r="W824" s="30">
        <v>1</v>
      </c>
      <c r="X824" s="31">
        <v>1</v>
      </c>
      <c r="Y824">
        <f t="shared" si="95"/>
        <v>0</v>
      </c>
      <c r="Z824">
        <f>IF(OR(U824&gt;0,V824&gt;0,W824&gt;0,X824&gt;0),1,0)</f>
        <v>1</v>
      </c>
      <c r="AA824">
        <f t="shared" si="93"/>
        <v>1</v>
      </c>
    </row>
    <row r="825" spans="2:27" hidden="1" x14ac:dyDescent="0.25">
      <c r="B825" t="s">
        <v>1824</v>
      </c>
      <c r="C825" t="s">
        <v>1824</v>
      </c>
      <c r="D825" t="s">
        <v>1825</v>
      </c>
      <c r="E825" t="s">
        <v>1501</v>
      </c>
      <c r="F825" t="s">
        <v>1502</v>
      </c>
      <c r="G825" t="str">
        <f t="shared" si="91"/>
        <v>Treron</v>
      </c>
      <c r="H825" t="str">
        <f t="shared" si="92"/>
        <v>Treron</v>
      </c>
      <c r="I825" s="22">
        <v>0</v>
      </c>
      <c r="J825" s="42">
        <v>0</v>
      </c>
      <c r="K825" s="23"/>
      <c r="L825" s="47"/>
      <c r="M825" s="50"/>
      <c r="N825" s="53"/>
      <c r="O825" s="56"/>
      <c r="P825" s="44">
        <f t="shared" si="94"/>
        <v>0</v>
      </c>
      <c r="Q825" s="24">
        <v>0</v>
      </c>
      <c r="R825" s="25">
        <v>0</v>
      </c>
      <c r="S825" s="26">
        <v>0</v>
      </c>
      <c r="T825" s="27">
        <v>0</v>
      </c>
      <c r="U825" s="28">
        <v>1</v>
      </c>
      <c r="V825" s="29">
        <v>1</v>
      </c>
      <c r="W825" s="30">
        <v>1</v>
      </c>
      <c r="X825" s="31">
        <v>1</v>
      </c>
      <c r="Y825">
        <f t="shared" si="95"/>
        <v>0</v>
      </c>
      <c r="Z825">
        <f>IF(OR(U825&gt;0,V825&gt;0,W825&gt;0,X825&gt;0),1,0)</f>
        <v>1</v>
      </c>
      <c r="AA825">
        <f t="shared" si="93"/>
        <v>0</v>
      </c>
    </row>
    <row r="826" spans="2:27" hidden="1" x14ac:dyDescent="0.25">
      <c r="B826" t="s">
        <v>1826</v>
      </c>
      <c r="C826" t="s">
        <v>1826</v>
      </c>
      <c r="D826" t="s">
        <v>1827</v>
      </c>
      <c r="E826" t="s">
        <v>1501</v>
      </c>
      <c r="F826" t="s">
        <v>1502</v>
      </c>
      <c r="G826" t="str">
        <f t="shared" si="91"/>
        <v>Treron</v>
      </c>
      <c r="H826" t="str">
        <f t="shared" si="92"/>
        <v>Treron</v>
      </c>
      <c r="I826" s="22">
        <v>0</v>
      </c>
      <c r="J826" s="42">
        <v>0</v>
      </c>
      <c r="K826" s="23"/>
      <c r="L826" s="47"/>
      <c r="M826" s="50"/>
      <c r="N826" s="53"/>
      <c r="O826" s="56"/>
      <c r="P826" s="44">
        <f t="shared" si="94"/>
        <v>0</v>
      </c>
      <c r="Q826" s="24">
        <v>0</v>
      </c>
      <c r="R826" s="25">
        <v>0</v>
      </c>
      <c r="S826" s="26">
        <v>1</v>
      </c>
      <c r="T826" s="27">
        <v>0</v>
      </c>
      <c r="U826" s="28">
        <v>1</v>
      </c>
      <c r="V826" s="29">
        <v>1</v>
      </c>
      <c r="W826" s="30">
        <v>1</v>
      </c>
      <c r="X826" s="31">
        <v>1</v>
      </c>
      <c r="Y826">
        <f t="shared" si="95"/>
        <v>0</v>
      </c>
      <c r="Z826">
        <f>IF(OR(U826&gt;0,V826&gt;0,W826&gt;0,X826&gt;0),1,0)</f>
        <v>1</v>
      </c>
      <c r="AA826">
        <f t="shared" si="93"/>
        <v>1</v>
      </c>
    </row>
    <row r="827" spans="2:27" hidden="1" x14ac:dyDescent="0.25">
      <c r="B827" t="s">
        <v>1828</v>
      </c>
      <c r="C827" t="s">
        <v>1828</v>
      </c>
      <c r="D827" t="s">
        <v>1829</v>
      </c>
      <c r="E827" t="s">
        <v>1501</v>
      </c>
      <c r="F827" t="s">
        <v>1502</v>
      </c>
      <c r="G827" t="str">
        <f t="shared" si="91"/>
        <v>Treron</v>
      </c>
      <c r="H827" t="str">
        <f t="shared" si="92"/>
        <v>Treron</v>
      </c>
      <c r="I827" s="22">
        <v>0</v>
      </c>
      <c r="J827" s="42">
        <v>0</v>
      </c>
      <c r="K827" s="23"/>
      <c r="L827" s="47"/>
      <c r="M827" s="50"/>
      <c r="N827" s="53"/>
      <c r="O827" s="56"/>
      <c r="P827" s="44">
        <f t="shared" si="94"/>
        <v>0</v>
      </c>
      <c r="Q827" s="24">
        <v>0</v>
      </c>
      <c r="R827" s="25">
        <v>0</v>
      </c>
      <c r="S827" s="26">
        <v>0</v>
      </c>
      <c r="T827" s="27">
        <v>1</v>
      </c>
      <c r="U827" s="28">
        <v>0</v>
      </c>
      <c r="V827" s="29">
        <v>0</v>
      </c>
      <c r="W827" s="30">
        <v>0</v>
      </c>
      <c r="X827" s="31">
        <v>0</v>
      </c>
      <c r="Y827">
        <f t="shared" si="95"/>
        <v>0</v>
      </c>
      <c r="Z827">
        <f>IF(OR(U827&gt;0,V827&gt;0,W827&gt;0,X827&gt;0),1,0)</f>
        <v>0</v>
      </c>
      <c r="AA827">
        <f t="shared" si="93"/>
        <v>1</v>
      </c>
    </row>
    <row r="828" spans="2:27" hidden="1" x14ac:dyDescent="0.25">
      <c r="B828" t="s">
        <v>1830</v>
      </c>
      <c r="C828" t="s">
        <v>1830</v>
      </c>
      <c r="D828" t="s">
        <v>1831</v>
      </c>
      <c r="E828" t="s">
        <v>1501</v>
      </c>
      <c r="F828" t="s">
        <v>1502</v>
      </c>
      <c r="G828" t="str">
        <f t="shared" si="91"/>
        <v>Treron</v>
      </c>
      <c r="H828" t="str">
        <f t="shared" si="92"/>
        <v>Treron</v>
      </c>
      <c r="I828" s="12">
        <v>0</v>
      </c>
      <c r="J828" s="41">
        <v>0</v>
      </c>
      <c r="K828" s="13"/>
      <c r="P828" s="44">
        <f t="shared" si="94"/>
        <v>0</v>
      </c>
      <c r="Q828" s="14">
        <v>0</v>
      </c>
      <c r="R828" s="15">
        <v>0</v>
      </c>
      <c r="S828" s="16">
        <v>1</v>
      </c>
      <c r="T828" s="17">
        <v>0</v>
      </c>
      <c r="U828" s="18">
        <v>0</v>
      </c>
      <c r="V828" s="19">
        <v>0</v>
      </c>
      <c r="W828" s="20">
        <v>0</v>
      </c>
      <c r="X828" s="21">
        <v>0</v>
      </c>
      <c r="Y828">
        <f t="shared" si="95"/>
        <v>0</v>
      </c>
      <c r="Z828">
        <v>0</v>
      </c>
      <c r="AA828">
        <f t="shared" si="93"/>
        <v>1</v>
      </c>
    </row>
    <row r="829" spans="2:27" hidden="1" x14ac:dyDescent="0.25">
      <c r="B829" t="s">
        <v>1832</v>
      </c>
      <c r="C829" t="s">
        <v>1832</v>
      </c>
      <c r="D829" t="s">
        <v>1833</v>
      </c>
      <c r="E829" t="s">
        <v>1501</v>
      </c>
      <c r="F829" t="s">
        <v>1502</v>
      </c>
      <c r="G829" t="str">
        <f t="shared" si="91"/>
        <v>Treron</v>
      </c>
      <c r="H829" t="str">
        <f t="shared" si="92"/>
        <v>Treron</v>
      </c>
      <c r="I829" s="22">
        <v>0</v>
      </c>
      <c r="J829" s="42">
        <v>0</v>
      </c>
      <c r="K829" s="23"/>
      <c r="L829" s="47"/>
      <c r="M829" s="50"/>
      <c r="N829" s="53"/>
      <c r="O829" s="56"/>
      <c r="P829" s="44">
        <f t="shared" si="94"/>
        <v>0</v>
      </c>
      <c r="Q829" s="24">
        <v>0</v>
      </c>
      <c r="R829" s="25">
        <v>0</v>
      </c>
      <c r="S829" s="26">
        <v>0</v>
      </c>
      <c r="T829" s="27">
        <v>0</v>
      </c>
      <c r="U829" s="28">
        <v>1</v>
      </c>
      <c r="V829" s="29">
        <v>0</v>
      </c>
      <c r="W829" s="30">
        <v>1</v>
      </c>
      <c r="X829" s="31">
        <v>1</v>
      </c>
      <c r="Y829">
        <f t="shared" si="95"/>
        <v>0</v>
      </c>
      <c r="Z829">
        <f t="shared" ref="Z829:Z860" si="98">IF(OR(U829&gt;0,V829&gt;0,W829&gt;0,X829&gt;0),1,0)</f>
        <v>1</v>
      </c>
      <c r="AA829">
        <f t="shared" si="93"/>
        <v>0</v>
      </c>
    </row>
    <row r="830" spans="2:27" hidden="1" x14ac:dyDescent="0.25">
      <c r="B830" t="s">
        <v>1834</v>
      </c>
      <c r="C830" t="s">
        <v>1834</v>
      </c>
      <c r="D830" t="s">
        <v>1835</v>
      </c>
      <c r="E830" t="s">
        <v>1501</v>
      </c>
      <c r="F830" t="s">
        <v>1502</v>
      </c>
      <c r="G830" t="str">
        <f t="shared" si="91"/>
        <v>Treron</v>
      </c>
      <c r="H830" t="str">
        <f t="shared" si="92"/>
        <v>Treron</v>
      </c>
      <c r="I830" s="22">
        <v>0</v>
      </c>
      <c r="J830" s="42">
        <v>0</v>
      </c>
      <c r="K830" s="23"/>
      <c r="L830" s="47"/>
      <c r="M830" s="50"/>
      <c r="N830" s="53"/>
      <c r="O830" s="56"/>
      <c r="P830" s="44">
        <f t="shared" si="94"/>
        <v>0</v>
      </c>
      <c r="Q830" s="24">
        <v>0</v>
      </c>
      <c r="R830" s="25">
        <v>1</v>
      </c>
      <c r="S830" s="26">
        <v>1</v>
      </c>
      <c r="T830" s="27">
        <v>1</v>
      </c>
      <c r="U830" s="28">
        <v>0</v>
      </c>
      <c r="V830" s="29">
        <v>1</v>
      </c>
      <c r="W830" s="30">
        <v>1</v>
      </c>
      <c r="X830" s="31">
        <v>0</v>
      </c>
      <c r="Y830">
        <f t="shared" si="95"/>
        <v>0</v>
      </c>
      <c r="Z830">
        <f t="shared" si="98"/>
        <v>1</v>
      </c>
      <c r="AA830">
        <f t="shared" si="93"/>
        <v>1</v>
      </c>
    </row>
    <row r="831" spans="2:27" hidden="1" x14ac:dyDescent="0.25">
      <c r="B831" t="s">
        <v>1836</v>
      </c>
      <c r="C831" t="s">
        <v>1836</v>
      </c>
      <c r="D831" t="s">
        <v>1837</v>
      </c>
      <c r="E831" t="s">
        <v>1501</v>
      </c>
      <c r="F831" t="s">
        <v>1502</v>
      </c>
      <c r="G831" t="str">
        <f t="shared" si="91"/>
        <v>Treron</v>
      </c>
      <c r="H831" t="str">
        <f t="shared" si="92"/>
        <v>Treron</v>
      </c>
      <c r="I831" s="22">
        <v>0</v>
      </c>
      <c r="J831" s="42">
        <v>0</v>
      </c>
      <c r="K831" s="23"/>
      <c r="L831" s="47"/>
      <c r="M831" s="50"/>
      <c r="N831" s="53"/>
      <c r="O831" s="56"/>
      <c r="P831" s="44">
        <f t="shared" si="94"/>
        <v>0</v>
      </c>
      <c r="Q831" s="24">
        <v>0</v>
      </c>
      <c r="R831" s="25">
        <v>0</v>
      </c>
      <c r="S831" s="26">
        <v>0</v>
      </c>
      <c r="T831" s="27">
        <v>0</v>
      </c>
      <c r="U831" s="28">
        <v>1</v>
      </c>
      <c r="V831" s="29">
        <v>1</v>
      </c>
      <c r="W831" s="30">
        <v>1</v>
      </c>
      <c r="X831" s="31">
        <v>1</v>
      </c>
      <c r="Y831">
        <f t="shared" si="95"/>
        <v>0</v>
      </c>
      <c r="Z831">
        <f t="shared" si="98"/>
        <v>1</v>
      </c>
      <c r="AA831">
        <f t="shared" si="93"/>
        <v>0</v>
      </c>
    </row>
    <row r="832" spans="2:27" hidden="1" x14ac:dyDescent="0.25">
      <c r="B832" t="s">
        <v>1838</v>
      </c>
      <c r="C832" t="s">
        <v>1838</v>
      </c>
      <c r="D832" t="s">
        <v>1839</v>
      </c>
      <c r="E832" t="s">
        <v>1501</v>
      </c>
      <c r="F832" t="s">
        <v>1502</v>
      </c>
      <c r="G832" t="str">
        <f t="shared" si="91"/>
        <v>Treron</v>
      </c>
      <c r="H832" t="str">
        <f t="shared" si="92"/>
        <v>Treron</v>
      </c>
      <c r="I832" s="22">
        <v>0</v>
      </c>
      <c r="J832" s="42">
        <v>0</v>
      </c>
      <c r="K832" s="23"/>
      <c r="L832" s="47"/>
      <c r="M832" s="50"/>
      <c r="N832" s="53"/>
      <c r="O832" s="56"/>
      <c r="P832" s="44">
        <f t="shared" si="94"/>
        <v>0</v>
      </c>
      <c r="Q832" s="24">
        <v>0</v>
      </c>
      <c r="R832" s="25">
        <v>0</v>
      </c>
      <c r="S832" s="26">
        <v>0</v>
      </c>
      <c r="T832" s="27">
        <v>0</v>
      </c>
      <c r="U832" s="28">
        <v>0</v>
      </c>
      <c r="V832" s="29">
        <v>1</v>
      </c>
      <c r="W832" s="30">
        <v>1</v>
      </c>
      <c r="X832" s="31">
        <v>0</v>
      </c>
      <c r="Y832">
        <f t="shared" si="95"/>
        <v>0</v>
      </c>
      <c r="Z832">
        <f t="shared" si="98"/>
        <v>1</v>
      </c>
      <c r="AA832">
        <f t="shared" si="93"/>
        <v>0</v>
      </c>
    </row>
    <row r="833" spans="2:27" hidden="1" x14ac:dyDescent="0.25">
      <c r="B833" t="s">
        <v>1840</v>
      </c>
      <c r="C833" t="s">
        <v>1840</v>
      </c>
      <c r="D833" t="s">
        <v>1841</v>
      </c>
      <c r="E833" t="s">
        <v>1501</v>
      </c>
      <c r="F833" t="s">
        <v>1502</v>
      </c>
      <c r="G833" t="str">
        <f t="shared" si="91"/>
        <v>Treron</v>
      </c>
      <c r="H833" t="str">
        <f t="shared" si="92"/>
        <v>Treron</v>
      </c>
      <c r="I833" s="22">
        <v>0</v>
      </c>
      <c r="J833" s="42">
        <v>0</v>
      </c>
      <c r="K833" s="23"/>
      <c r="L833" s="47"/>
      <c r="M833" s="50"/>
      <c r="N833" s="53"/>
      <c r="O833" s="56"/>
      <c r="P833" s="44">
        <f t="shared" si="94"/>
        <v>0</v>
      </c>
      <c r="Q833" s="24">
        <v>1</v>
      </c>
      <c r="R833" s="25">
        <v>0</v>
      </c>
      <c r="S833" s="26">
        <v>0</v>
      </c>
      <c r="T833" s="27">
        <v>1</v>
      </c>
      <c r="U833" s="28">
        <v>0</v>
      </c>
      <c r="V833" s="29">
        <v>0</v>
      </c>
      <c r="W833" s="30">
        <v>0</v>
      </c>
      <c r="X833" s="31">
        <v>0</v>
      </c>
      <c r="Y833">
        <f t="shared" si="95"/>
        <v>0</v>
      </c>
      <c r="Z833">
        <f t="shared" si="98"/>
        <v>0</v>
      </c>
      <c r="AA833">
        <f t="shared" si="93"/>
        <v>1</v>
      </c>
    </row>
    <row r="834" spans="2:27" hidden="1" x14ac:dyDescent="0.25">
      <c r="B834" t="s">
        <v>1842</v>
      </c>
      <c r="C834" t="s">
        <v>1842</v>
      </c>
      <c r="D834" t="s">
        <v>1843</v>
      </c>
      <c r="E834" t="s">
        <v>1501</v>
      </c>
      <c r="F834" t="s">
        <v>1502</v>
      </c>
      <c r="G834" t="str">
        <f t="shared" ref="G834:G897" si="99">LEFT(C834,FIND(" ",C834)-1)</f>
        <v>Treron</v>
      </c>
      <c r="H834" t="str">
        <f t="shared" ref="H834:H897" si="100">LEFT(B834,FIND(" ",B834)-1)</f>
        <v>Treron</v>
      </c>
      <c r="I834" s="22">
        <v>0</v>
      </c>
      <c r="J834" s="42">
        <v>0</v>
      </c>
      <c r="K834" s="23"/>
      <c r="L834" s="47"/>
      <c r="M834" s="50"/>
      <c r="N834" s="53"/>
      <c r="O834" s="56"/>
      <c r="P834" s="44">
        <f t="shared" si="94"/>
        <v>0</v>
      </c>
      <c r="Q834" s="24">
        <v>0</v>
      </c>
      <c r="R834" s="25">
        <v>0</v>
      </c>
      <c r="S834" s="26">
        <v>0</v>
      </c>
      <c r="T834" s="27">
        <v>0</v>
      </c>
      <c r="U834" s="28">
        <v>0</v>
      </c>
      <c r="V834" s="29">
        <v>0</v>
      </c>
      <c r="W834" s="30">
        <v>0</v>
      </c>
      <c r="X834" s="31">
        <v>1</v>
      </c>
      <c r="Y834">
        <f t="shared" si="95"/>
        <v>0</v>
      </c>
      <c r="Z834">
        <f t="shared" si="98"/>
        <v>1</v>
      </c>
      <c r="AA834">
        <f t="shared" ref="AA834:AA897" si="101">IF(OR(R834&gt;0,S834 &gt;0,T834&gt;0,Q834&gt;0),1,0)</f>
        <v>0</v>
      </c>
    </row>
    <row r="835" spans="2:27" hidden="1" x14ac:dyDescent="0.25">
      <c r="B835" t="s">
        <v>1844</v>
      </c>
      <c r="C835" t="s">
        <v>1844</v>
      </c>
      <c r="D835" t="s">
        <v>1845</v>
      </c>
      <c r="E835" t="s">
        <v>1501</v>
      </c>
      <c r="F835" t="s">
        <v>1502</v>
      </c>
      <c r="G835" t="str">
        <f t="shared" si="99"/>
        <v>Treron</v>
      </c>
      <c r="H835" t="str">
        <f t="shared" si="100"/>
        <v>Treron</v>
      </c>
      <c r="I835" s="22">
        <v>0</v>
      </c>
      <c r="J835" s="42">
        <v>0</v>
      </c>
      <c r="K835" s="23"/>
      <c r="L835" s="47"/>
      <c r="M835" s="50"/>
      <c r="N835" s="53"/>
      <c r="O835" s="56"/>
      <c r="P835" s="44">
        <f t="shared" ref="P835:P898" si="102">IF(OR(L835&gt;0,M835&gt;0,N835&gt;0,O835&gt;0),1,0)</f>
        <v>0</v>
      </c>
      <c r="Q835" s="24">
        <v>0</v>
      </c>
      <c r="R835" s="25">
        <v>0</v>
      </c>
      <c r="S835" s="26">
        <v>0</v>
      </c>
      <c r="T835" s="27">
        <v>1</v>
      </c>
      <c r="U835" s="28">
        <v>0</v>
      </c>
      <c r="V835" s="29">
        <v>1</v>
      </c>
      <c r="W835" s="30">
        <v>1</v>
      </c>
      <c r="X835" s="31">
        <v>1</v>
      </c>
      <c r="Y835">
        <f t="shared" ref="Y835:Y898" si="103">IF(OR(I835&gt;0,J835&gt;0),1,0)</f>
        <v>0</v>
      </c>
      <c r="Z835">
        <f t="shared" si="98"/>
        <v>1</v>
      </c>
      <c r="AA835">
        <f t="shared" si="101"/>
        <v>1</v>
      </c>
    </row>
    <row r="836" spans="2:27" hidden="1" x14ac:dyDescent="0.25">
      <c r="B836" t="s">
        <v>1846</v>
      </c>
      <c r="C836" t="s">
        <v>1846</v>
      </c>
      <c r="D836" t="s">
        <v>1847</v>
      </c>
      <c r="E836" t="s">
        <v>1501</v>
      </c>
      <c r="F836" t="s">
        <v>1502</v>
      </c>
      <c r="G836" t="str">
        <f t="shared" si="99"/>
        <v>Treron</v>
      </c>
      <c r="H836" t="str">
        <f t="shared" si="100"/>
        <v>Treron</v>
      </c>
      <c r="I836" s="22">
        <v>0</v>
      </c>
      <c r="J836" s="42">
        <v>0</v>
      </c>
      <c r="K836" s="23"/>
      <c r="L836" s="47"/>
      <c r="M836" s="50"/>
      <c r="N836" s="53"/>
      <c r="O836" s="56"/>
      <c r="P836" s="44">
        <f t="shared" si="102"/>
        <v>0</v>
      </c>
      <c r="Q836" s="24">
        <v>0</v>
      </c>
      <c r="R836" s="25">
        <v>0</v>
      </c>
      <c r="S836" s="26">
        <v>0</v>
      </c>
      <c r="T836" s="27">
        <v>1</v>
      </c>
      <c r="U836" s="28">
        <v>0</v>
      </c>
      <c r="V836" s="29">
        <v>0</v>
      </c>
      <c r="W836" s="30">
        <v>0</v>
      </c>
      <c r="X836" s="31">
        <v>0</v>
      </c>
      <c r="Y836">
        <f t="shared" si="103"/>
        <v>0</v>
      </c>
      <c r="Z836">
        <f t="shared" si="98"/>
        <v>0</v>
      </c>
      <c r="AA836">
        <f t="shared" si="101"/>
        <v>1</v>
      </c>
    </row>
    <row r="837" spans="2:27" hidden="1" x14ac:dyDescent="0.25">
      <c r="B837" t="s">
        <v>1848</v>
      </c>
      <c r="C837" t="s">
        <v>1848</v>
      </c>
      <c r="D837" t="s">
        <v>1849</v>
      </c>
      <c r="E837" t="s">
        <v>1501</v>
      </c>
      <c r="F837" t="s">
        <v>1502</v>
      </c>
      <c r="G837" t="str">
        <f t="shared" si="99"/>
        <v>Treron</v>
      </c>
      <c r="H837" t="str">
        <f t="shared" si="100"/>
        <v>Treron</v>
      </c>
      <c r="I837" s="22">
        <v>0</v>
      </c>
      <c r="J837" s="42">
        <v>0</v>
      </c>
      <c r="K837" s="23"/>
      <c r="L837" s="47"/>
      <c r="M837" s="50"/>
      <c r="N837" s="53"/>
      <c r="O837" s="56"/>
      <c r="P837" s="44">
        <f t="shared" si="102"/>
        <v>0</v>
      </c>
      <c r="Q837" s="24">
        <v>0</v>
      </c>
      <c r="R837" s="25">
        <v>1</v>
      </c>
      <c r="S837" s="26">
        <v>1</v>
      </c>
      <c r="T837" s="27">
        <v>1</v>
      </c>
      <c r="U837" s="28">
        <v>1</v>
      </c>
      <c r="V837" s="29">
        <v>1</v>
      </c>
      <c r="W837" s="30">
        <v>1</v>
      </c>
      <c r="X837" s="31">
        <v>1</v>
      </c>
      <c r="Y837">
        <f t="shared" si="103"/>
        <v>0</v>
      </c>
      <c r="Z837">
        <f t="shared" si="98"/>
        <v>1</v>
      </c>
      <c r="AA837">
        <f t="shared" si="101"/>
        <v>1</v>
      </c>
    </row>
    <row r="838" spans="2:27" hidden="1" x14ac:dyDescent="0.25">
      <c r="B838" t="s">
        <v>1850</v>
      </c>
      <c r="C838" t="s">
        <v>1850</v>
      </c>
      <c r="D838" t="s">
        <v>1851</v>
      </c>
      <c r="E838" t="s">
        <v>1501</v>
      </c>
      <c r="F838" t="s">
        <v>1502</v>
      </c>
      <c r="G838" t="str">
        <f t="shared" si="99"/>
        <v>Trugon</v>
      </c>
      <c r="H838" t="str">
        <f t="shared" si="100"/>
        <v>Trugon</v>
      </c>
      <c r="I838" s="22">
        <v>0</v>
      </c>
      <c r="J838" s="42">
        <v>1</v>
      </c>
      <c r="K838" s="23"/>
      <c r="L838" s="47"/>
      <c r="M838" s="50"/>
      <c r="N838" s="53"/>
      <c r="O838" s="56"/>
      <c r="P838" s="44">
        <f t="shared" si="102"/>
        <v>0</v>
      </c>
      <c r="Q838" s="24">
        <v>0</v>
      </c>
      <c r="R838" s="25">
        <v>0</v>
      </c>
      <c r="S838" s="26">
        <v>0</v>
      </c>
      <c r="T838" s="27">
        <v>0</v>
      </c>
      <c r="U838" s="28">
        <v>0</v>
      </c>
      <c r="V838" s="29">
        <v>0</v>
      </c>
      <c r="W838" s="30">
        <v>0</v>
      </c>
      <c r="X838" s="31">
        <v>0</v>
      </c>
      <c r="Y838">
        <f t="shared" si="103"/>
        <v>1</v>
      </c>
      <c r="Z838">
        <f t="shared" si="98"/>
        <v>0</v>
      </c>
      <c r="AA838">
        <f t="shared" si="101"/>
        <v>0</v>
      </c>
    </row>
    <row r="839" spans="2:27" hidden="1" x14ac:dyDescent="0.25">
      <c r="B839" t="s">
        <v>1852</v>
      </c>
      <c r="C839" t="s">
        <v>1852</v>
      </c>
      <c r="D839" t="s">
        <v>1853</v>
      </c>
      <c r="E839" t="s">
        <v>1501</v>
      </c>
      <c r="F839" t="s">
        <v>1502</v>
      </c>
      <c r="G839" t="str">
        <f t="shared" si="99"/>
        <v>Turacoena</v>
      </c>
      <c r="H839" t="str">
        <f t="shared" si="100"/>
        <v>Turacoena</v>
      </c>
      <c r="I839" s="22">
        <v>0</v>
      </c>
      <c r="J839" s="42">
        <v>0</v>
      </c>
      <c r="K839" s="23"/>
      <c r="L839" s="47"/>
      <c r="M839" s="50"/>
      <c r="N839" s="53"/>
      <c r="O839" s="56"/>
      <c r="P839" s="44">
        <f t="shared" si="102"/>
        <v>0</v>
      </c>
      <c r="Q839" s="24">
        <v>0</v>
      </c>
      <c r="R839" s="25">
        <v>1</v>
      </c>
      <c r="S839" s="26">
        <v>0</v>
      </c>
      <c r="T839" s="27">
        <v>0</v>
      </c>
      <c r="U839" s="28">
        <v>0</v>
      </c>
      <c r="V839" s="29">
        <v>0</v>
      </c>
      <c r="W839" s="30">
        <v>1</v>
      </c>
      <c r="X839" s="31">
        <v>0</v>
      </c>
      <c r="Y839">
        <f t="shared" si="103"/>
        <v>0</v>
      </c>
      <c r="Z839">
        <f t="shared" si="98"/>
        <v>1</v>
      </c>
      <c r="AA839">
        <f t="shared" si="101"/>
        <v>1</v>
      </c>
    </row>
    <row r="840" spans="2:27" hidden="1" x14ac:dyDescent="0.25">
      <c r="B840" t="s">
        <v>1854</v>
      </c>
      <c r="C840" t="s">
        <v>1854</v>
      </c>
      <c r="D840" t="s">
        <v>1855</v>
      </c>
      <c r="E840" t="s">
        <v>1501</v>
      </c>
      <c r="F840" t="s">
        <v>1502</v>
      </c>
      <c r="G840" t="str">
        <f t="shared" si="99"/>
        <v>Turacoena</v>
      </c>
      <c r="H840" t="str">
        <f t="shared" si="100"/>
        <v>Turacoena</v>
      </c>
      <c r="I840" s="22">
        <v>0</v>
      </c>
      <c r="J840" s="42">
        <v>0</v>
      </c>
      <c r="K840" s="23"/>
      <c r="L840" s="47"/>
      <c r="M840" s="50"/>
      <c r="N840" s="53"/>
      <c r="O840" s="56"/>
      <c r="P840" s="44">
        <f t="shared" si="102"/>
        <v>0</v>
      </c>
      <c r="Q840" s="24">
        <v>1</v>
      </c>
      <c r="R840" s="25">
        <v>0</v>
      </c>
      <c r="S840" s="26">
        <v>0</v>
      </c>
      <c r="T840" s="27">
        <v>1</v>
      </c>
      <c r="U840" s="28">
        <v>0</v>
      </c>
      <c r="V840" s="29">
        <v>0</v>
      </c>
      <c r="W840" s="30">
        <v>0</v>
      </c>
      <c r="X840" s="31">
        <v>0</v>
      </c>
      <c r="Y840">
        <f t="shared" si="103"/>
        <v>0</v>
      </c>
      <c r="Z840">
        <f t="shared" si="98"/>
        <v>0</v>
      </c>
      <c r="AA840">
        <f t="shared" si="101"/>
        <v>1</v>
      </c>
    </row>
    <row r="841" spans="2:27" hidden="1" x14ac:dyDescent="0.25">
      <c r="B841" t="s">
        <v>1856</v>
      </c>
      <c r="C841" t="s">
        <v>1852</v>
      </c>
      <c r="D841" t="s">
        <v>1857</v>
      </c>
      <c r="E841" t="s">
        <v>1501</v>
      </c>
      <c r="F841" t="s">
        <v>1502</v>
      </c>
      <c r="G841" t="str">
        <f t="shared" si="99"/>
        <v>Turacoena</v>
      </c>
      <c r="H841" t="str">
        <f t="shared" si="100"/>
        <v>Turacoena</v>
      </c>
      <c r="I841" s="22">
        <v>0</v>
      </c>
      <c r="J841" s="42">
        <v>0</v>
      </c>
      <c r="K841" s="23"/>
      <c r="L841" s="47"/>
      <c r="M841" s="50"/>
      <c r="N841" s="53"/>
      <c r="O841" s="56"/>
      <c r="P841" s="44">
        <f t="shared" si="102"/>
        <v>0</v>
      </c>
      <c r="Q841" s="24">
        <v>0</v>
      </c>
      <c r="R841" s="25">
        <v>1</v>
      </c>
      <c r="S841" s="26">
        <v>0</v>
      </c>
      <c r="T841" s="27">
        <v>0</v>
      </c>
      <c r="U841" s="28">
        <v>0</v>
      </c>
      <c r="V841" s="29">
        <v>0</v>
      </c>
      <c r="W841" s="30">
        <v>0</v>
      </c>
      <c r="X841" s="31">
        <v>0</v>
      </c>
      <c r="Y841">
        <f t="shared" si="103"/>
        <v>0</v>
      </c>
      <c r="Z841">
        <f t="shared" si="98"/>
        <v>0</v>
      </c>
      <c r="AA841">
        <f t="shared" si="101"/>
        <v>1</v>
      </c>
    </row>
    <row r="842" spans="2:27" hidden="1" x14ac:dyDescent="0.25">
      <c r="B842" t="s">
        <v>1858</v>
      </c>
      <c r="C842" t="s">
        <v>1859</v>
      </c>
      <c r="D842" t="s">
        <v>1860</v>
      </c>
      <c r="E842" t="s">
        <v>415</v>
      </c>
      <c r="F842" t="s">
        <v>1861</v>
      </c>
      <c r="G842" t="str">
        <f t="shared" si="99"/>
        <v>Coracias</v>
      </c>
      <c r="H842" t="str">
        <f t="shared" si="100"/>
        <v>Coracias</v>
      </c>
      <c r="I842" s="12">
        <v>0</v>
      </c>
      <c r="J842" s="41">
        <v>0</v>
      </c>
      <c r="K842" s="13"/>
      <c r="P842" s="44">
        <f t="shared" si="102"/>
        <v>0</v>
      </c>
      <c r="Q842" s="14">
        <v>0</v>
      </c>
      <c r="R842" s="15">
        <v>0</v>
      </c>
      <c r="S842" s="16">
        <v>0</v>
      </c>
      <c r="T842" s="17">
        <v>0</v>
      </c>
      <c r="U842" s="18">
        <v>0</v>
      </c>
      <c r="V842" s="19">
        <v>0</v>
      </c>
      <c r="W842" s="20">
        <v>0</v>
      </c>
      <c r="X842" s="21">
        <v>1</v>
      </c>
      <c r="Y842">
        <f t="shared" si="103"/>
        <v>0</v>
      </c>
      <c r="Z842">
        <f t="shared" si="98"/>
        <v>1</v>
      </c>
      <c r="AA842">
        <f t="shared" si="101"/>
        <v>0</v>
      </c>
    </row>
    <row r="843" spans="2:27" hidden="1" x14ac:dyDescent="0.25">
      <c r="B843" t="s">
        <v>1862</v>
      </c>
      <c r="C843" t="s">
        <v>1862</v>
      </c>
      <c r="D843" t="s">
        <v>1863</v>
      </c>
      <c r="E843" t="s">
        <v>415</v>
      </c>
      <c r="F843" t="s">
        <v>1861</v>
      </c>
      <c r="G843" t="str">
        <f t="shared" si="99"/>
        <v>Coracias</v>
      </c>
      <c r="H843" t="str">
        <f t="shared" si="100"/>
        <v>Coracias</v>
      </c>
      <c r="I843" s="12">
        <v>1</v>
      </c>
      <c r="J843" s="41">
        <v>0</v>
      </c>
      <c r="K843" s="13"/>
      <c r="P843" s="44">
        <f t="shared" si="102"/>
        <v>0</v>
      </c>
      <c r="Q843" s="14">
        <v>0</v>
      </c>
      <c r="R843" s="15">
        <v>0</v>
      </c>
      <c r="S843" s="16">
        <v>0</v>
      </c>
      <c r="T843" s="17">
        <v>0</v>
      </c>
      <c r="U843" s="18">
        <v>0</v>
      </c>
      <c r="V843" s="19">
        <v>0</v>
      </c>
      <c r="W843" s="20">
        <v>0</v>
      </c>
      <c r="X843" s="21">
        <v>0</v>
      </c>
      <c r="Y843">
        <f t="shared" si="103"/>
        <v>1</v>
      </c>
      <c r="Z843">
        <f t="shared" si="98"/>
        <v>0</v>
      </c>
      <c r="AA843">
        <f t="shared" si="101"/>
        <v>0</v>
      </c>
    </row>
    <row r="844" spans="2:27" hidden="1" x14ac:dyDescent="0.25">
      <c r="B844" t="s">
        <v>1864</v>
      </c>
      <c r="C844" t="s">
        <v>1864</v>
      </c>
      <c r="D844" t="s">
        <v>1865</v>
      </c>
      <c r="E844" t="s">
        <v>415</v>
      </c>
      <c r="F844" t="s">
        <v>1861</v>
      </c>
      <c r="G844" t="str">
        <f t="shared" si="99"/>
        <v>Coracias</v>
      </c>
      <c r="H844" t="str">
        <f t="shared" si="100"/>
        <v>Coracias</v>
      </c>
      <c r="I844" s="12">
        <v>0</v>
      </c>
      <c r="J844" s="41">
        <v>0</v>
      </c>
      <c r="K844" s="13"/>
      <c r="P844" s="44">
        <f t="shared" si="102"/>
        <v>0</v>
      </c>
      <c r="Q844" s="14">
        <v>0</v>
      </c>
      <c r="R844" s="15">
        <v>1</v>
      </c>
      <c r="S844" s="16">
        <v>0</v>
      </c>
      <c r="T844" s="17">
        <v>0</v>
      </c>
      <c r="U844" s="18">
        <v>0</v>
      </c>
      <c r="V844" s="19">
        <v>0</v>
      </c>
      <c r="W844" s="20">
        <v>1</v>
      </c>
      <c r="X844" s="21">
        <v>0</v>
      </c>
      <c r="Y844">
        <f t="shared" si="103"/>
        <v>0</v>
      </c>
      <c r="Z844">
        <f t="shared" si="98"/>
        <v>1</v>
      </c>
      <c r="AA844">
        <f t="shared" si="101"/>
        <v>1</v>
      </c>
    </row>
    <row r="845" spans="2:27" hidden="1" x14ac:dyDescent="0.25">
      <c r="B845" t="s">
        <v>1866</v>
      </c>
      <c r="C845" t="s">
        <v>1866</v>
      </c>
      <c r="D845" t="s">
        <v>1867</v>
      </c>
      <c r="E845" t="s">
        <v>415</v>
      </c>
      <c r="F845" t="s">
        <v>1861</v>
      </c>
      <c r="G845" t="str">
        <f t="shared" si="99"/>
        <v>Eurystomus</v>
      </c>
      <c r="H845" t="str">
        <f t="shared" si="100"/>
        <v>Eurystomus</v>
      </c>
      <c r="I845" s="12">
        <v>0</v>
      </c>
      <c r="J845" s="41">
        <v>0</v>
      </c>
      <c r="K845" s="13"/>
      <c r="P845" s="44">
        <f t="shared" si="102"/>
        <v>0</v>
      </c>
      <c r="Q845" s="14">
        <v>1</v>
      </c>
      <c r="R845" s="15">
        <v>0</v>
      </c>
      <c r="S845" s="16">
        <v>0</v>
      </c>
      <c r="T845" s="17">
        <v>0</v>
      </c>
      <c r="U845" s="18">
        <v>0</v>
      </c>
      <c r="V845" s="19">
        <v>0</v>
      </c>
      <c r="W845" s="20">
        <v>0</v>
      </c>
      <c r="X845" s="21">
        <v>0</v>
      </c>
      <c r="Y845">
        <f t="shared" si="103"/>
        <v>0</v>
      </c>
      <c r="Z845">
        <f t="shared" si="98"/>
        <v>0</v>
      </c>
      <c r="AA845">
        <f t="shared" si="101"/>
        <v>1</v>
      </c>
    </row>
    <row r="846" spans="2:27" hidden="1" x14ac:dyDescent="0.25">
      <c r="B846" t="s">
        <v>1868</v>
      </c>
      <c r="C846" t="s">
        <v>1868</v>
      </c>
      <c r="D846" t="s">
        <v>1869</v>
      </c>
      <c r="E846" t="s">
        <v>415</v>
      </c>
      <c r="F846" t="s">
        <v>1861</v>
      </c>
      <c r="G846" t="str">
        <f t="shared" si="99"/>
        <v>Eurystomus</v>
      </c>
      <c r="H846" t="str">
        <f t="shared" si="100"/>
        <v>Eurystomus</v>
      </c>
      <c r="I846" s="12">
        <v>1</v>
      </c>
      <c r="J846" s="41">
        <v>1</v>
      </c>
      <c r="K846" s="13"/>
      <c r="P846" s="44">
        <f t="shared" si="102"/>
        <v>0</v>
      </c>
      <c r="Q846" s="14">
        <v>1</v>
      </c>
      <c r="R846" s="15">
        <v>1</v>
      </c>
      <c r="S846" s="16">
        <v>1</v>
      </c>
      <c r="T846" s="17">
        <v>1</v>
      </c>
      <c r="U846" s="18">
        <v>1</v>
      </c>
      <c r="V846" s="19">
        <v>1</v>
      </c>
      <c r="W846" s="20">
        <v>1</v>
      </c>
      <c r="X846" s="21">
        <v>1</v>
      </c>
      <c r="Y846">
        <f t="shared" si="103"/>
        <v>1</v>
      </c>
      <c r="Z846">
        <f t="shared" si="98"/>
        <v>1</v>
      </c>
      <c r="AA846">
        <f t="shared" si="101"/>
        <v>1</v>
      </c>
    </row>
    <row r="847" spans="2:27" hidden="1" x14ac:dyDescent="0.25">
      <c r="B847" t="s">
        <v>1870</v>
      </c>
      <c r="C847" t="s">
        <v>1870</v>
      </c>
      <c r="D847" t="s">
        <v>1871</v>
      </c>
      <c r="E847" t="s">
        <v>21</v>
      </c>
      <c r="F847" t="s">
        <v>1872</v>
      </c>
      <c r="G847" t="str">
        <f t="shared" si="99"/>
        <v>Corcorax</v>
      </c>
      <c r="H847" t="str">
        <f t="shared" si="100"/>
        <v>Corcorax</v>
      </c>
      <c r="I847" s="12">
        <v>1</v>
      </c>
      <c r="J847" s="41">
        <v>0</v>
      </c>
      <c r="K847" s="13"/>
      <c r="P847" s="44">
        <f t="shared" si="102"/>
        <v>0</v>
      </c>
      <c r="Q847" s="14">
        <v>0</v>
      </c>
      <c r="R847" s="15">
        <v>0</v>
      </c>
      <c r="S847" s="16">
        <v>0</v>
      </c>
      <c r="T847" s="17">
        <v>0</v>
      </c>
      <c r="U847" s="18">
        <v>0</v>
      </c>
      <c r="V847" s="19">
        <v>0</v>
      </c>
      <c r="W847" s="20">
        <v>0</v>
      </c>
      <c r="X847" s="21">
        <v>0</v>
      </c>
      <c r="Y847">
        <f t="shared" si="103"/>
        <v>1</v>
      </c>
      <c r="Z847">
        <f t="shared" si="98"/>
        <v>0</v>
      </c>
      <c r="AA847">
        <f t="shared" si="101"/>
        <v>0</v>
      </c>
    </row>
    <row r="848" spans="2:27" hidden="1" x14ac:dyDescent="0.25">
      <c r="B848" t="s">
        <v>1873</v>
      </c>
      <c r="C848" t="s">
        <v>1873</v>
      </c>
      <c r="D848" t="s">
        <v>1874</v>
      </c>
      <c r="E848" t="s">
        <v>21</v>
      </c>
      <c r="F848" t="s">
        <v>1872</v>
      </c>
      <c r="G848" t="str">
        <f t="shared" si="99"/>
        <v>Struthidea</v>
      </c>
      <c r="H848" t="str">
        <f t="shared" si="100"/>
        <v>Struthidea</v>
      </c>
      <c r="I848" s="12">
        <v>1</v>
      </c>
      <c r="J848" s="41">
        <v>1</v>
      </c>
      <c r="K848" s="13"/>
      <c r="P848" s="44">
        <f t="shared" si="102"/>
        <v>0</v>
      </c>
      <c r="Q848" s="14">
        <v>0</v>
      </c>
      <c r="R848" s="15">
        <v>0</v>
      </c>
      <c r="S848" s="16">
        <v>0</v>
      </c>
      <c r="T848" s="17">
        <v>0</v>
      </c>
      <c r="U848" s="18">
        <v>0</v>
      </c>
      <c r="V848" s="19">
        <v>0</v>
      </c>
      <c r="W848" s="20">
        <v>0</v>
      </c>
      <c r="X848" s="21">
        <v>0</v>
      </c>
      <c r="Y848">
        <f t="shared" si="103"/>
        <v>1</v>
      </c>
      <c r="Z848">
        <f t="shared" si="98"/>
        <v>0</v>
      </c>
      <c r="AA848">
        <f t="shared" si="101"/>
        <v>0</v>
      </c>
    </row>
    <row r="849" spans="2:27" hidden="1" x14ac:dyDescent="0.25">
      <c r="B849" t="s">
        <v>1875</v>
      </c>
      <c r="C849" t="s">
        <v>1875</v>
      </c>
      <c r="D849" t="s">
        <v>1876</v>
      </c>
      <c r="E849" t="s">
        <v>21</v>
      </c>
      <c r="F849" t="s">
        <v>1877</v>
      </c>
      <c r="G849" t="str">
        <f t="shared" si="99"/>
        <v>Cissa</v>
      </c>
      <c r="H849" t="str">
        <f t="shared" si="100"/>
        <v>Cissa</v>
      </c>
      <c r="I849" s="12">
        <v>0</v>
      </c>
      <c r="J849" s="41">
        <v>0</v>
      </c>
      <c r="K849" s="13"/>
      <c r="P849" s="44">
        <f t="shared" si="102"/>
        <v>0</v>
      </c>
      <c r="Q849" s="14">
        <v>0</v>
      </c>
      <c r="R849" s="15">
        <v>0</v>
      </c>
      <c r="S849" s="16">
        <v>0</v>
      </c>
      <c r="T849" s="17">
        <v>0</v>
      </c>
      <c r="U849" s="18">
        <v>1</v>
      </c>
      <c r="V849" s="19">
        <v>0</v>
      </c>
      <c r="W849" s="20">
        <v>1</v>
      </c>
      <c r="X849" s="21">
        <v>1</v>
      </c>
      <c r="Y849">
        <f t="shared" si="103"/>
        <v>0</v>
      </c>
      <c r="Z849">
        <f t="shared" si="98"/>
        <v>1</v>
      </c>
      <c r="AA849">
        <f t="shared" si="101"/>
        <v>0</v>
      </c>
    </row>
    <row r="850" spans="2:27" hidden="1" x14ac:dyDescent="0.25">
      <c r="B850" t="s">
        <v>1878</v>
      </c>
      <c r="C850" t="s">
        <v>1879</v>
      </c>
      <c r="D850" t="s">
        <v>1880</v>
      </c>
      <c r="E850" t="s">
        <v>21</v>
      </c>
      <c r="F850" t="s">
        <v>1877</v>
      </c>
      <c r="G850" t="str">
        <f t="shared" si="99"/>
        <v>Cissa</v>
      </c>
      <c r="H850" t="str">
        <f t="shared" si="100"/>
        <v>Cissa</v>
      </c>
      <c r="I850" s="12">
        <v>0</v>
      </c>
      <c r="J850" s="41">
        <v>0</v>
      </c>
      <c r="K850" s="13"/>
      <c r="P850" s="44">
        <f t="shared" si="102"/>
        <v>0</v>
      </c>
      <c r="Q850" s="14">
        <v>0</v>
      </c>
      <c r="R850" s="15">
        <v>0</v>
      </c>
      <c r="S850" s="16">
        <v>0</v>
      </c>
      <c r="T850" s="17">
        <v>0</v>
      </c>
      <c r="U850" s="18">
        <v>1</v>
      </c>
      <c r="V850" s="19">
        <v>0</v>
      </c>
      <c r="W850" s="20">
        <v>0</v>
      </c>
      <c r="X850" s="21">
        <v>0</v>
      </c>
      <c r="Y850">
        <f t="shared" si="103"/>
        <v>0</v>
      </c>
      <c r="Z850">
        <f t="shared" si="98"/>
        <v>1</v>
      </c>
      <c r="AA850">
        <f t="shared" si="101"/>
        <v>0</v>
      </c>
    </row>
    <row r="851" spans="2:27" hidden="1" x14ac:dyDescent="0.25">
      <c r="B851" t="s">
        <v>1879</v>
      </c>
      <c r="C851" t="s">
        <v>1879</v>
      </c>
      <c r="D851" t="s">
        <v>1881</v>
      </c>
      <c r="E851" t="s">
        <v>21</v>
      </c>
      <c r="F851" t="s">
        <v>1877</v>
      </c>
      <c r="G851" t="str">
        <f t="shared" si="99"/>
        <v>Cissa</v>
      </c>
      <c r="H851" t="str">
        <f t="shared" si="100"/>
        <v>Cissa</v>
      </c>
      <c r="I851" s="12">
        <v>0</v>
      </c>
      <c r="J851" s="41">
        <v>0</v>
      </c>
      <c r="K851" s="13"/>
      <c r="P851" s="44">
        <f t="shared" si="102"/>
        <v>0</v>
      </c>
      <c r="Q851" s="14">
        <v>0</v>
      </c>
      <c r="R851" s="15">
        <v>0</v>
      </c>
      <c r="S851" s="16">
        <v>0</v>
      </c>
      <c r="T851" s="17">
        <v>0</v>
      </c>
      <c r="U851" s="18">
        <v>0</v>
      </c>
      <c r="V851" s="19">
        <v>1</v>
      </c>
      <c r="W851" s="20">
        <v>0</v>
      </c>
      <c r="X851" s="21">
        <v>0</v>
      </c>
      <c r="Y851">
        <f t="shared" si="103"/>
        <v>0</v>
      </c>
      <c r="Z851">
        <f t="shared" si="98"/>
        <v>1</v>
      </c>
      <c r="AA851">
        <f t="shared" si="101"/>
        <v>0</v>
      </c>
    </row>
    <row r="852" spans="2:27" hidden="1" x14ac:dyDescent="0.25">
      <c r="B852" t="s">
        <v>1882</v>
      </c>
      <c r="C852" t="s">
        <v>1882</v>
      </c>
      <c r="D852" t="s">
        <v>1883</v>
      </c>
      <c r="E852" t="s">
        <v>21</v>
      </c>
      <c r="F852" t="s">
        <v>1877</v>
      </c>
      <c r="G852" t="str">
        <f t="shared" si="99"/>
        <v>Corvus</v>
      </c>
      <c r="H852" t="str">
        <f t="shared" si="100"/>
        <v>Corvus</v>
      </c>
      <c r="I852" s="12">
        <v>1</v>
      </c>
      <c r="J852" s="41">
        <v>0</v>
      </c>
      <c r="K852" s="13"/>
      <c r="P852" s="44">
        <f t="shared" si="102"/>
        <v>0</v>
      </c>
      <c r="Q852" s="14">
        <v>0</v>
      </c>
      <c r="R852" s="15">
        <v>0</v>
      </c>
      <c r="S852" s="16">
        <v>0</v>
      </c>
      <c r="T852" s="17">
        <v>0</v>
      </c>
      <c r="U852" s="18">
        <v>0</v>
      </c>
      <c r="V852" s="19">
        <v>0</v>
      </c>
      <c r="W852" s="20">
        <v>0</v>
      </c>
      <c r="X852" s="21">
        <v>0</v>
      </c>
      <c r="Y852">
        <f t="shared" si="103"/>
        <v>1</v>
      </c>
      <c r="Z852">
        <f t="shared" si="98"/>
        <v>0</v>
      </c>
      <c r="AA852">
        <f t="shared" si="101"/>
        <v>0</v>
      </c>
    </row>
    <row r="853" spans="2:27" hidden="1" x14ac:dyDescent="0.25">
      <c r="B853" t="s">
        <v>1884</v>
      </c>
      <c r="C853" t="s">
        <v>1884</v>
      </c>
      <c r="D853" t="s">
        <v>1885</v>
      </c>
      <c r="E853" t="s">
        <v>21</v>
      </c>
      <c r="F853" t="s">
        <v>1877</v>
      </c>
      <c r="G853" t="str">
        <f t="shared" si="99"/>
        <v>Corvus</v>
      </c>
      <c r="H853" t="str">
        <f t="shared" si="100"/>
        <v>Corvus</v>
      </c>
      <c r="I853" s="12">
        <v>1</v>
      </c>
      <c r="J853" s="41">
        <v>0</v>
      </c>
      <c r="K853" s="13"/>
      <c r="P853" s="44">
        <f t="shared" si="102"/>
        <v>0</v>
      </c>
      <c r="Q853" s="14">
        <v>0</v>
      </c>
      <c r="R853" s="15">
        <v>0</v>
      </c>
      <c r="S853" s="16">
        <v>0</v>
      </c>
      <c r="T853" s="17">
        <v>0</v>
      </c>
      <c r="U853" s="18">
        <v>0</v>
      </c>
      <c r="V853" s="19">
        <v>0</v>
      </c>
      <c r="W853" s="20">
        <v>0</v>
      </c>
      <c r="X853" s="21">
        <v>0</v>
      </c>
      <c r="Y853">
        <f t="shared" si="103"/>
        <v>1</v>
      </c>
      <c r="Z853">
        <f t="shared" si="98"/>
        <v>0</v>
      </c>
      <c r="AA853">
        <f t="shared" si="101"/>
        <v>0</v>
      </c>
    </row>
    <row r="854" spans="2:27" hidden="1" x14ac:dyDescent="0.25">
      <c r="B854" t="s">
        <v>1886</v>
      </c>
      <c r="C854" t="s">
        <v>1886</v>
      </c>
      <c r="D854" t="s">
        <v>1887</v>
      </c>
      <c r="E854" t="s">
        <v>21</v>
      </c>
      <c r="F854" t="s">
        <v>1877</v>
      </c>
      <c r="G854" t="str">
        <f t="shared" si="99"/>
        <v>Corvus</v>
      </c>
      <c r="H854" t="str">
        <f t="shared" si="100"/>
        <v>Corvus</v>
      </c>
      <c r="I854" s="12">
        <v>0</v>
      </c>
      <c r="J854" s="41">
        <v>0</v>
      </c>
      <c r="K854" s="13"/>
      <c r="P854" s="44">
        <f t="shared" si="102"/>
        <v>0</v>
      </c>
      <c r="Q854" s="14">
        <v>1</v>
      </c>
      <c r="R854" s="15">
        <v>1</v>
      </c>
      <c r="S854" s="16">
        <v>1</v>
      </c>
      <c r="T854" s="17">
        <v>1</v>
      </c>
      <c r="U854" s="18">
        <v>1</v>
      </c>
      <c r="V854" s="19">
        <v>1</v>
      </c>
      <c r="W854" s="20">
        <v>1</v>
      </c>
      <c r="X854" s="21">
        <v>1</v>
      </c>
      <c r="Y854">
        <f t="shared" si="103"/>
        <v>0</v>
      </c>
      <c r="Z854">
        <f t="shared" si="98"/>
        <v>1</v>
      </c>
      <c r="AA854">
        <f t="shared" si="101"/>
        <v>1</v>
      </c>
    </row>
    <row r="855" spans="2:27" hidden="1" x14ac:dyDescent="0.25">
      <c r="B855" t="s">
        <v>1888</v>
      </c>
      <c r="C855" t="s">
        <v>1888</v>
      </c>
      <c r="D855" t="s">
        <v>1889</v>
      </c>
      <c r="E855" t="s">
        <v>21</v>
      </c>
      <c r="F855" t="s">
        <v>1877</v>
      </c>
      <c r="G855" t="str">
        <f t="shared" si="99"/>
        <v>Corvus</v>
      </c>
      <c r="H855" t="str">
        <f t="shared" si="100"/>
        <v>Corvus</v>
      </c>
      <c r="I855" s="12">
        <v>0</v>
      </c>
      <c r="J855" s="41">
        <v>0</v>
      </c>
      <c r="K855" s="13"/>
      <c r="P855" s="44">
        <f t="shared" si="102"/>
        <v>0</v>
      </c>
      <c r="Q855" s="14">
        <v>0</v>
      </c>
      <c r="R855" s="15">
        <v>0</v>
      </c>
      <c r="S855" s="16">
        <v>0</v>
      </c>
      <c r="T855" s="17">
        <v>1</v>
      </c>
      <c r="U855" s="18">
        <v>0</v>
      </c>
      <c r="V855" s="19">
        <v>0</v>
      </c>
      <c r="W855" s="20">
        <v>0</v>
      </c>
      <c r="X855" s="21">
        <v>0</v>
      </c>
      <c r="Y855">
        <f t="shared" si="103"/>
        <v>0</v>
      </c>
      <c r="Z855">
        <f t="shared" si="98"/>
        <v>0</v>
      </c>
      <c r="AA855">
        <f t="shared" si="101"/>
        <v>1</v>
      </c>
    </row>
    <row r="856" spans="2:27" hidden="1" x14ac:dyDescent="0.25">
      <c r="B856" t="s">
        <v>1890</v>
      </c>
      <c r="C856" t="s">
        <v>1890</v>
      </c>
      <c r="D856" t="s">
        <v>1891</v>
      </c>
      <c r="E856" t="s">
        <v>21</v>
      </c>
      <c r="F856" t="s">
        <v>1877</v>
      </c>
      <c r="G856" t="str">
        <f t="shared" si="99"/>
        <v>Corvus</v>
      </c>
      <c r="H856" t="str">
        <f t="shared" si="100"/>
        <v>Corvus</v>
      </c>
      <c r="I856" s="12">
        <v>0</v>
      </c>
      <c r="J856" s="41">
        <v>1</v>
      </c>
      <c r="K856" s="13"/>
      <c r="P856" s="44">
        <f t="shared" si="102"/>
        <v>0</v>
      </c>
      <c r="Q856" s="14">
        <v>1</v>
      </c>
      <c r="R856" s="15">
        <v>0</v>
      </c>
      <c r="S856" s="16">
        <v>0</v>
      </c>
      <c r="T856" s="17">
        <v>0</v>
      </c>
      <c r="U856" s="18">
        <v>0</v>
      </c>
      <c r="V856" s="19">
        <v>0</v>
      </c>
      <c r="W856" s="20">
        <v>0</v>
      </c>
      <c r="X856" s="21">
        <v>0</v>
      </c>
      <c r="Y856">
        <f t="shared" si="103"/>
        <v>1</v>
      </c>
      <c r="Z856">
        <f t="shared" si="98"/>
        <v>0</v>
      </c>
      <c r="AA856">
        <f t="shared" si="101"/>
        <v>1</v>
      </c>
    </row>
    <row r="857" spans="2:27" hidden="1" x14ac:dyDescent="0.25">
      <c r="B857" t="s">
        <v>1892</v>
      </c>
      <c r="C857" t="s">
        <v>1893</v>
      </c>
      <c r="D857" t="s">
        <v>1894</v>
      </c>
      <c r="E857" t="s">
        <v>21</v>
      </c>
      <c r="F857" t="s">
        <v>1877</v>
      </c>
      <c r="G857" t="str">
        <f t="shared" si="99"/>
        <v>Corvus</v>
      </c>
      <c r="H857" t="str">
        <f t="shared" si="100"/>
        <v>Corvus</v>
      </c>
      <c r="I857" s="12">
        <v>0</v>
      </c>
      <c r="J857" s="41">
        <v>1</v>
      </c>
      <c r="K857" s="13"/>
      <c r="P857" s="44">
        <f t="shared" si="102"/>
        <v>0</v>
      </c>
      <c r="Q857" s="14">
        <v>0</v>
      </c>
      <c r="R857" s="15">
        <v>0</v>
      </c>
      <c r="S857" s="16">
        <v>0</v>
      </c>
      <c r="T857" s="17">
        <v>0</v>
      </c>
      <c r="U857" s="18">
        <v>0</v>
      </c>
      <c r="V857" s="19">
        <v>0</v>
      </c>
      <c r="W857" s="20">
        <v>0</v>
      </c>
      <c r="X857" s="21">
        <v>0</v>
      </c>
      <c r="Y857">
        <f t="shared" si="103"/>
        <v>1</v>
      </c>
      <c r="Z857">
        <f t="shared" si="98"/>
        <v>0</v>
      </c>
      <c r="AA857">
        <f t="shared" si="101"/>
        <v>0</v>
      </c>
    </row>
    <row r="858" spans="2:27" hidden="1" x14ac:dyDescent="0.25">
      <c r="B858" t="s">
        <v>1895</v>
      </c>
      <c r="C858" t="s">
        <v>1895</v>
      </c>
      <c r="D858" t="s">
        <v>1896</v>
      </c>
      <c r="E858" t="s">
        <v>21</v>
      </c>
      <c r="F858" t="s">
        <v>1877</v>
      </c>
      <c r="G858" t="str">
        <f t="shared" si="99"/>
        <v>Corvus</v>
      </c>
      <c r="H858" t="str">
        <f t="shared" si="100"/>
        <v>Corvus</v>
      </c>
      <c r="I858" s="12">
        <v>0</v>
      </c>
      <c r="J858" s="41">
        <v>0</v>
      </c>
      <c r="K858" s="13"/>
      <c r="P858" s="44">
        <f t="shared" si="102"/>
        <v>0</v>
      </c>
      <c r="Q858" s="14">
        <v>1</v>
      </c>
      <c r="R858" s="15">
        <v>1</v>
      </c>
      <c r="S858" s="16">
        <v>1</v>
      </c>
      <c r="T858" s="17">
        <v>1</v>
      </c>
      <c r="U858" s="18">
        <v>1</v>
      </c>
      <c r="V858" s="19">
        <v>1</v>
      </c>
      <c r="W858" s="20">
        <v>1</v>
      </c>
      <c r="X858" s="21">
        <v>1</v>
      </c>
      <c r="Y858">
        <f t="shared" si="103"/>
        <v>0</v>
      </c>
      <c r="Z858">
        <f t="shared" si="98"/>
        <v>1</v>
      </c>
      <c r="AA858">
        <f t="shared" si="101"/>
        <v>1</v>
      </c>
    </row>
    <row r="859" spans="2:27" hidden="1" x14ac:dyDescent="0.25">
      <c r="B859" t="s">
        <v>1893</v>
      </c>
      <c r="C859" t="s">
        <v>1893</v>
      </c>
      <c r="D859" t="s">
        <v>1897</v>
      </c>
      <c r="E859" t="s">
        <v>21</v>
      </c>
      <c r="F859" t="s">
        <v>1877</v>
      </c>
      <c r="G859" t="str">
        <f t="shared" si="99"/>
        <v>Corvus</v>
      </c>
      <c r="H859" t="str">
        <f t="shared" si="100"/>
        <v>Corvus</v>
      </c>
      <c r="I859" s="12">
        <v>0</v>
      </c>
      <c r="J859" s="41">
        <v>1</v>
      </c>
      <c r="K859" s="13"/>
      <c r="P859" s="44">
        <f t="shared" si="102"/>
        <v>0</v>
      </c>
      <c r="Q859" s="14">
        <v>0</v>
      </c>
      <c r="R859" s="15">
        <v>0</v>
      </c>
      <c r="S859" s="16">
        <v>0</v>
      </c>
      <c r="T859" s="17">
        <v>0</v>
      </c>
      <c r="U859" s="18">
        <v>0</v>
      </c>
      <c r="V859" s="19">
        <v>0</v>
      </c>
      <c r="W859" s="20">
        <v>0</v>
      </c>
      <c r="X859" s="21">
        <v>0</v>
      </c>
      <c r="Y859">
        <f t="shared" si="103"/>
        <v>1</v>
      </c>
      <c r="Z859">
        <f t="shared" si="98"/>
        <v>0</v>
      </c>
      <c r="AA859">
        <f t="shared" si="101"/>
        <v>0</v>
      </c>
    </row>
    <row r="860" spans="2:27" hidden="1" x14ac:dyDescent="0.25">
      <c r="B860" t="s">
        <v>1898</v>
      </c>
      <c r="C860" t="s">
        <v>1898</v>
      </c>
      <c r="D860" t="s">
        <v>1899</v>
      </c>
      <c r="E860" t="s">
        <v>21</v>
      </c>
      <c r="F860" t="s">
        <v>1877</v>
      </c>
      <c r="G860" t="str">
        <f t="shared" si="99"/>
        <v>Corvus</v>
      </c>
      <c r="H860" t="str">
        <f t="shared" si="100"/>
        <v>Corvus</v>
      </c>
      <c r="I860" s="12">
        <v>1</v>
      </c>
      <c r="J860" s="41">
        <v>0</v>
      </c>
      <c r="K860" s="13"/>
      <c r="P860" s="44">
        <f t="shared" si="102"/>
        <v>0</v>
      </c>
      <c r="Q860" s="14">
        <v>0</v>
      </c>
      <c r="R860" s="15">
        <v>0</v>
      </c>
      <c r="S860" s="16">
        <v>0</v>
      </c>
      <c r="T860" s="17">
        <v>0</v>
      </c>
      <c r="U860" s="18">
        <v>0</v>
      </c>
      <c r="V860" s="19">
        <v>0</v>
      </c>
      <c r="W860" s="20">
        <v>0</v>
      </c>
      <c r="X860" s="21">
        <v>0</v>
      </c>
      <c r="Y860">
        <f t="shared" si="103"/>
        <v>1</v>
      </c>
      <c r="Z860">
        <f t="shared" si="98"/>
        <v>0</v>
      </c>
      <c r="AA860">
        <f t="shared" si="101"/>
        <v>0</v>
      </c>
    </row>
    <row r="861" spans="2:27" hidden="1" x14ac:dyDescent="0.25">
      <c r="B861" t="s">
        <v>1900</v>
      </c>
      <c r="C861" t="s">
        <v>1900</v>
      </c>
      <c r="D861" t="s">
        <v>1901</v>
      </c>
      <c r="E861" t="s">
        <v>21</v>
      </c>
      <c r="F861" t="s">
        <v>1877</v>
      </c>
      <c r="G861" t="str">
        <f t="shared" si="99"/>
        <v>Corvus</v>
      </c>
      <c r="H861" t="str">
        <f t="shared" si="100"/>
        <v>Corvus</v>
      </c>
      <c r="I861" s="12">
        <v>0</v>
      </c>
      <c r="J861" s="41">
        <v>1</v>
      </c>
      <c r="K861" s="13"/>
      <c r="P861" s="44">
        <f t="shared" si="102"/>
        <v>0</v>
      </c>
      <c r="Q861" s="14">
        <v>0</v>
      </c>
      <c r="R861" s="15">
        <v>0</v>
      </c>
      <c r="S861" s="16">
        <v>0</v>
      </c>
      <c r="T861" s="17">
        <v>0</v>
      </c>
      <c r="U861" s="18">
        <v>0</v>
      </c>
      <c r="V861" s="19">
        <v>0</v>
      </c>
      <c r="W861" s="20">
        <v>0</v>
      </c>
      <c r="X861" s="21">
        <v>0</v>
      </c>
      <c r="Y861">
        <f t="shared" si="103"/>
        <v>1</v>
      </c>
      <c r="Z861">
        <v>0</v>
      </c>
      <c r="AA861">
        <f t="shared" si="101"/>
        <v>0</v>
      </c>
    </row>
    <row r="862" spans="2:27" hidden="1" x14ac:dyDescent="0.25">
      <c r="B862" t="s">
        <v>1902</v>
      </c>
      <c r="C862" t="s">
        <v>1902</v>
      </c>
      <c r="D862" t="s">
        <v>1903</v>
      </c>
      <c r="E862" t="s">
        <v>21</v>
      </c>
      <c r="F862" t="s">
        <v>1877</v>
      </c>
      <c r="G862" t="str">
        <f t="shared" si="99"/>
        <v>Corvus</v>
      </c>
      <c r="H862" t="str">
        <f t="shared" si="100"/>
        <v>Corvus</v>
      </c>
      <c r="I862" s="12">
        <v>1</v>
      </c>
      <c r="J862" s="41">
        <v>1</v>
      </c>
      <c r="K862" s="13"/>
      <c r="P862" s="44">
        <f t="shared" si="102"/>
        <v>0</v>
      </c>
      <c r="Q862" s="14">
        <v>1</v>
      </c>
      <c r="R862" s="15">
        <v>1</v>
      </c>
      <c r="S862" s="16">
        <v>0</v>
      </c>
      <c r="T862" s="17">
        <v>1</v>
      </c>
      <c r="U862" s="18">
        <v>0</v>
      </c>
      <c r="V862" s="19">
        <v>0</v>
      </c>
      <c r="W862" s="20">
        <v>0</v>
      </c>
      <c r="X862" s="21">
        <v>0</v>
      </c>
      <c r="Y862">
        <f t="shared" si="103"/>
        <v>1</v>
      </c>
      <c r="Z862">
        <f t="shared" ref="Z862:Z892" si="104">IF(OR(U862&gt;0,V862&gt;0,W862&gt;0,X862&gt;0),1,0)</f>
        <v>0</v>
      </c>
      <c r="AA862">
        <f t="shared" si="101"/>
        <v>1</v>
      </c>
    </row>
    <row r="863" spans="2:27" hidden="1" x14ac:dyDescent="0.25">
      <c r="B863" t="s">
        <v>1904</v>
      </c>
      <c r="C863" t="s">
        <v>1904</v>
      </c>
      <c r="D863" t="s">
        <v>1905</v>
      </c>
      <c r="E863" t="s">
        <v>21</v>
      </c>
      <c r="F863" t="s">
        <v>1877</v>
      </c>
      <c r="G863" t="str">
        <f t="shared" si="99"/>
        <v>Corvus</v>
      </c>
      <c r="H863" t="str">
        <f t="shared" si="100"/>
        <v>Corvus</v>
      </c>
      <c r="I863" s="12">
        <v>1</v>
      </c>
      <c r="J863" s="41">
        <v>0</v>
      </c>
      <c r="K863" s="13"/>
      <c r="P863" s="44">
        <f t="shared" si="102"/>
        <v>0</v>
      </c>
      <c r="Q863" s="14">
        <v>0</v>
      </c>
      <c r="R863" s="15">
        <v>0</v>
      </c>
      <c r="S863" s="16">
        <v>0</v>
      </c>
      <c r="T863" s="17">
        <v>0</v>
      </c>
      <c r="U863" s="18">
        <v>1</v>
      </c>
      <c r="V863" s="19">
        <v>1</v>
      </c>
      <c r="W863" s="20">
        <v>1</v>
      </c>
      <c r="X863" s="21">
        <v>1</v>
      </c>
      <c r="Y863">
        <f t="shared" si="103"/>
        <v>1</v>
      </c>
      <c r="Z863">
        <f t="shared" si="104"/>
        <v>1</v>
      </c>
      <c r="AA863">
        <f t="shared" si="101"/>
        <v>0</v>
      </c>
    </row>
    <row r="864" spans="2:27" hidden="1" x14ac:dyDescent="0.25">
      <c r="B864" t="s">
        <v>1906</v>
      </c>
      <c r="C864" t="s">
        <v>1906</v>
      </c>
      <c r="D864" t="s">
        <v>1907</v>
      </c>
      <c r="E864" t="s">
        <v>21</v>
      </c>
      <c r="F864" t="s">
        <v>1877</v>
      </c>
      <c r="G864" t="str">
        <f t="shared" si="99"/>
        <v>Corvus</v>
      </c>
      <c r="H864" t="str">
        <f t="shared" si="100"/>
        <v>Corvus</v>
      </c>
      <c r="I864" s="12">
        <v>1</v>
      </c>
      <c r="J864" s="41">
        <v>0</v>
      </c>
      <c r="K864" s="13"/>
      <c r="P864" s="44">
        <f t="shared" si="102"/>
        <v>0</v>
      </c>
      <c r="Q864" s="14">
        <v>0</v>
      </c>
      <c r="R864" s="15">
        <v>0</v>
      </c>
      <c r="S864" s="16">
        <v>0</v>
      </c>
      <c r="T864" s="17">
        <v>0</v>
      </c>
      <c r="U864" s="18">
        <v>0</v>
      </c>
      <c r="V864" s="19">
        <v>0</v>
      </c>
      <c r="W864" s="20">
        <v>0</v>
      </c>
      <c r="X864" s="21">
        <v>0</v>
      </c>
      <c r="Y864">
        <f t="shared" si="103"/>
        <v>1</v>
      </c>
      <c r="Z864">
        <f t="shared" si="104"/>
        <v>0</v>
      </c>
      <c r="AA864">
        <f t="shared" si="101"/>
        <v>0</v>
      </c>
    </row>
    <row r="865" spans="2:27" hidden="1" x14ac:dyDescent="0.25">
      <c r="B865" t="s">
        <v>1908</v>
      </c>
      <c r="C865" t="s">
        <v>1908</v>
      </c>
      <c r="D865" t="s">
        <v>1909</v>
      </c>
      <c r="E865" t="s">
        <v>21</v>
      </c>
      <c r="F865" t="s">
        <v>1877</v>
      </c>
      <c r="G865" t="str">
        <f t="shared" si="99"/>
        <v>Corvus</v>
      </c>
      <c r="H865" t="str">
        <f t="shared" si="100"/>
        <v>Corvus</v>
      </c>
      <c r="I865" s="12">
        <v>0</v>
      </c>
      <c r="J865" s="41">
        <v>1</v>
      </c>
      <c r="K865" s="13"/>
      <c r="P865" s="44">
        <f t="shared" si="102"/>
        <v>0</v>
      </c>
      <c r="Q865" s="14">
        <v>0</v>
      </c>
      <c r="R865" s="15">
        <v>0</v>
      </c>
      <c r="S865" s="16">
        <v>0</v>
      </c>
      <c r="T865" s="17">
        <v>0</v>
      </c>
      <c r="U865" s="18">
        <v>0</v>
      </c>
      <c r="V865" s="19">
        <v>0</v>
      </c>
      <c r="W865" s="20">
        <v>0</v>
      </c>
      <c r="X865" s="21">
        <v>0</v>
      </c>
      <c r="Y865">
        <f t="shared" si="103"/>
        <v>1</v>
      </c>
      <c r="Z865">
        <f t="shared" si="104"/>
        <v>0</v>
      </c>
      <c r="AA865">
        <f t="shared" si="101"/>
        <v>0</v>
      </c>
    </row>
    <row r="866" spans="2:27" hidden="1" x14ac:dyDescent="0.25">
      <c r="B866" t="s">
        <v>1910</v>
      </c>
      <c r="C866" t="s">
        <v>1910</v>
      </c>
      <c r="D866" t="s">
        <v>1911</v>
      </c>
      <c r="E866" t="s">
        <v>21</v>
      </c>
      <c r="F866" t="s">
        <v>1877</v>
      </c>
      <c r="G866" t="str">
        <f t="shared" si="99"/>
        <v>Corvus</v>
      </c>
      <c r="H866" t="str">
        <f t="shared" si="100"/>
        <v>Corvus</v>
      </c>
      <c r="I866" s="12">
        <v>0</v>
      </c>
      <c r="J866" s="41">
        <v>0</v>
      </c>
      <c r="K866" s="13"/>
      <c r="P866" s="44">
        <f t="shared" si="102"/>
        <v>0</v>
      </c>
      <c r="Q866" s="14">
        <v>0</v>
      </c>
      <c r="R866" s="15">
        <v>1</v>
      </c>
      <c r="S866" s="16">
        <v>0</v>
      </c>
      <c r="T866" s="17">
        <v>0</v>
      </c>
      <c r="U866" s="18">
        <v>0</v>
      </c>
      <c r="V866" s="19">
        <v>0</v>
      </c>
      <c r="W866" s="20">
        <v>0</v>
      </c>
      <c r="X866" s="21">
        <v>0</v>
      </c>
      <c r="Y866">
        <f t="shared" si="103"/>
        <v>0</v>
      </c>
      <c r="Z866">
        <f t="shared" si="104"/>
        <v>0</v>
      </c>
      <c r="AA866">
        <f t="shared" si="101"/>
        <v>1</v>
      </c>
    </row>
    <row r="867" spans="2:27" hidden="1" x14ac:dyDescent="0.25">
      <c r="B867" t="s">
        <v>1912</v>
      </c>
      <c r="C867" t="s">
        <v>1912</v>
      </c>
      <c r="D867" t="s">
        <v>1913</v>
      </c>
      <c r="E867" t="s">
        <v>21</v>
      </c>
      <c r="F867" t="s">
        <v>1877</v>
      </c>
      <c r="G867" t="str">
        <f t="shared" si="99"/>
        <v>Corvus</v>
      </c>
      <c r="H867" t="str">
        <f t="shared" si="100"/>
        <v>Corvus</v>
      </c>
      <c r="I867" s="12">
        <v>0</v>
      </c>
      <c r="J867" s="41">
        <v>0</v>
      </c>
      <c r="K867" s="13"/>
      <c r="P867" s="44">
        <f t="shared" si="102"/>
        <v>0</v>
      </c>
      <c r="Q867" s="14">
        <v>0</v>
      </c>
      <c r="R867" s="15">
        <v>1</v>
      </c>
      <c r="S867" s="16">
        <v>0</v>
      </c>
      <c r="T867" s="17">
        <v>0</v>
      </c>
      <c r="U867" s="18">
        <v>0</v>
      </c>
      <c r="V867" s="19">
        <v>0</v>
      </c>
      <c r="W867" s="20">
        <v>0</v>
      </c>
      <c r="X867" s="21">
        <v>0</v>
      </c>
      <c r="Y867">
        <f t="shared" si="103"/>
        <v>0</v>
      </c>
      <c r="Z867">
        <f t="shared" si="104"/>
        <v>0</v>
      </c>
      <c r="AA867">
        <f t="shared" si="101"/>
        <v>1</v>
      </c>
    </row>
    <row r="868" spans="2:27" hidden="1" x14ac:dyDescent="0.25">
      <c r="B868" t="s">
        <v>1914</v>
      </c>
      <c r="C868" t="s">
        <v>1914</v>
      </c>
      <c r="D868" t="s">
        <v>1915</v>
      </c>
      <c r="E868" t="s">
        <v>21</v>
      </c>
      <c r="F868" t="s">
        <v>1877</v>
      </c>
      <c r="G868" t="str">
        <f t="shared" si="99"/>
        <v>Corvus</v>
      </c>
      <c r="H868" t="str">
        <f t="shared" si="100"/>
        <v>Corvus</v>
      </c>
      <c r="I868" s="12">
        <v>0</v>
      </c>
      <c r="J868" s="41">
        <v>0</v>
      </c>
      <c r="K868" s="13"/>
      <c r="P868" s="44">
        <f t="shared" si="102"/>
        <v>0</v>
      </c>
      <c r="Q868" s="14">
        <v>1</v>
      </c>
      <c r="R868" s="15">
        <v>0</v>
      </c>
      <c r="S868" s="16">
        <v>0</v>
      </c>
      <c r="T868" s="17">
        <v>0</v>
      </c>
      <c r="U868" s="18">
        <v>0</v>
      </c>
      <c r="V868" s="19">
        <v>0</v>
      </c>
      <c r="W868" s="20">
        <v>0</v>
      </c>
      <c r="X868" s="21">
        <v>0</v>
      </c>
      <c r="Y868">
        <f t="shared" si="103"/>
        <v>0</v>
      </c>
      <c r="Z868">
        <f t="shared" si="104"/>
        <v>0</v>
      </c>
      <c r="AA868">
        <f t="shared" si="101"/>
        <v>1</v>
      </c>
    </row>
    <row r="869" spans="2:27" hidden="1" x14ac:dyDescent="0.25">
      <c r="B869" t="s">
        <v>1916</v>
      </c>
      <c r="C869" t="s">
        <v>1886</v>
      </c>
      <c r="D869" t="s">
        <v>1917</v>
      </c>
      <c r="E869" t="s">
        <v>21</v>
      </c>
      <c r="F869" t="s">
        <v>1877</v>
      </c>
      <c r="G869" t="str">
        <f t="shared" si="99"/>
        <v>Corvus</v>
      </c>
      <c r="H869" t="str">
        <f t="shared" si="100"/>
        <v>Corvus</v>
      </c>
      <c r="I869" s="12">
        <v>0</v>
      </c>
      <c r="J869" s="41">
        <v>0</v>
      </c>
      <c r="K869" s="13"/>
      <c r="P869" s="44">
        <f t="shared" si="102"/>
        <v>0</v>
      </c>
      <c r="Q869" s="14">
        <v>1</v>
      </c>
      <c r="R869" s="15">
        <v>0</v>
      </c>
      <c r="S869" s="16">
        <v>0</v>
      </c>
      <c r="T869" s="17">
        <v>0</v>
      </c>
      <c r="U869" s="18">
        <v>0</v>
      </c>
      <c r="V869" s="19">
        <v>0</v>
      </c>
      <c r="W869" s="20">
        <v>0</v>
      </c>
      <c r="X869" s="21">
        <v>0</v>
      </c>
      <c r="Y869">
        <f t="shared" si="103"/>
        <v>0</v>
      </c>
      <c r="Z869">
        <f t="shared" si="104"/>
        <v>0</v>
      </c>
      <c r="AA869">
        <f t="shared" si="101"/>
        <v>1</v>
      </c>
    </row>
    <row r="870" spans="2:27" hidden="1" x14ac:dyDescent="0.25">
      <c r="B870" t="s">
        <v>1918</v>
      </c>
      <c r="C870" t="s">
        <v>1918</v>
      </c>
      <c r="D870" t="s">
        <v>1919</v>
      </c>
      <c r="E870" t="s">
        <v>21</v>
      </c>
      <c r="F870" t="s">
        <v>1877</v>
      </c>
      <c r="G870" t="str">
        <f t="shared" si="99"/>
        <v>Corvus</v>
      </c>
      <c r="H870" t="str">
        <f t="shared" si="100"/>
        <v>Corvus</v>
      </c>
      <c r="I870" s="12">
        <v>0</v>
      </c>
      <c r="J870" s="41">
        <v>1</v>
      </c>
      <c r="K870" s="13"/>
      <c r="P870" s="44">
        <f t="shared" si="102"/>
        <v>0</v>
      </c>
      <c r="Q870" s="14">
        <v>0</v>
      </c>
      <c r="R870" s="15">
        <v>0</v>
      </c>
      <c r="S870" s="16">
        <v>0</v>
      </c>
      <c r="T870" s="17">
        <v>0</v>
      </c>
      <c r="U870" s="18">
        <v>0</v>
      </c>
      <c r="V870" s="19">
        <v>0</v>
      </c>
      <c r="W870" s="20">
        <v>0</v>
      </c>
      <c r="X870" s="21">
        <v>0</v>
      </c>
      <c r="Y870">
        <f t="shared" si="103"/>
        <v>1</v>
      </c>
      <c r="Z870">
        <f t="shared" si="104"/>
        <v>0</v>
      </c>
      <c r="AA870">
        <f t="shared" si="101"/>
        <v>0</v>
      </c>
    </row>
    <row r="871" spans="2:27" hidden="1" x14ac:dyDescent="0.25">
      <c r="B871" t="s">
        <v>1920</v>
      </c>
      <c r="C871" t="s">
        <v>1920</v>
      </c>
      <c r="D871" t="s">
        <v>1921</v>
      </c>
      <c r="E871" t="s">
        <v>21</v>
      </c>
      <c r="F871" t="s">
        <v>1877</v>
      </c>
      <c r="G871" t="str">
        <f t="shared" si="99"/>
        <v>Crypsirina</v>
      </c>
      <c r="H871" t="str">
        <f t="shared" si="100"/>
        <v>Crypsirina</v>
      </c>
      <c r="I871" s="12">
        <v>0</v>
      </c>
      <c r="J871" s="41">
        <v>0</v>
      </c>
      <c r="K871" s="13"/>
      <c r="P871" s="44">
        <f t="shared" si="102"/>
        <v>0</v>
      </c>
      <c r="Q871" s="14">
        <v>0</v>
      </c>
      <c r="R871" s="15">
        <v>0</v>
      </c>
      <c r="S871" s="16">
        <v>0</v>
      </c>
      <c r="T871" s="17">
        <v>1</v>
      </c>
      <c r="U871" s="18">
        <v>1</v>
      </c>
      <c r="V871" s="19">
        <v>1</v>
      </c>
      <c r="W871" s="20">
        <v>1</v>
      </c>
      <c r="X871" s="21">
        <v>1</v>
      </c>
      <c r="Y871">
        <f t="shared" si="103"/>
        <v>0</v>
      </c>
      <c r="Z871">
        <f t="shared" si="104"/>
        <v>1</v>
      </c>
      <c r="AA871">
        <f t="shared" si="101"/>
        <v>1</v>
      </c>
    </row>
    <row r="872" spans="2:27" hidden="1" x14ac:dyDescent="0.25">
      <c r="B872" t="s">
        <v>1922</v>
      </c>
      <c r="C872" t="s">
        <v>1923</v>
      </c>
      <c r="D872" t="s">
        <v>1924</v>
      </c>
      <c r="E872" t="s">
        <v>21</v>
      </c>
      <c r="F872" t="s">
        <v>1877</v>
      </c>
      <c r="G872" t="str">
        <f t="shared" si="99"/>
        <v>Dendrocitta</v>
      </c>
      <c r="H872" t="str">
        <f t="shared" si="100"/>
        <v>Dendrocitta</v>
      </c>
      <c r="I872" s="12">
        <v>0</v>
      </c>
      <c r="J872" s="41">
        <v>0</v>
      </c>
      <c r="K872" s="13"/>
      <c r="P872" s="44">
        <f t="shared" si="102"/>
        <v>0</v>
      </c>
      <c r="Q872" s="14">
        <v>0</v>
      </c>
      <c r="R872" s="15">
        <v>0</v>
      </c>
      <c r="S872" s="16">
        <v>0</v>
      </c>
      <c r="T872" s="17">
        <v>0</v>
      </c>
      <c r="U872" s="18">
        <v>1</v>
      </c>
      <c r="V872" s="19">
        <v>0</v>
      </c>
      <c r="W872" s="20">
        <v>0</v>
      </c>
      <c r="X872" s="21">
        <v>0</v>
      </c>
      <c r="Y872">
        <f t="shared" si="103"/>
        <v>0</v>
      </c>
      <c r="Z872">
        <f t="shared" si="104"/>
        <v>1</v>
      </c>
      <c r="AA872">
        <f t="shared" si="101"/>
        <v>0</v>
      </c>
    </row>
    <row r="873" spans="2:27" hidden="1" x14ac:dyDescent="0.25">
      <c r="B873" t="s">
        <v>1923</v>
      </c>
      <c r="C873" t="s">
        <v>1923</v>
      </c>
      <c r="D873" t="s">
        <v>1925</v>
      </c>
      <c r="E873" t="s">
        <v>21</v>
      </c>
      <c r="F873" t="s">
        <v>1877</v>
      </c>
      <c r="G873" t="str">
        <f t="shared" si="99"/>
        <v>Dendrocitta</v>
      </c>
      <c r="H873" t="str">
        <f t="shared" si="100"/>
        <v>Dendrocitta</v>
      </c>
      <c r="I873" s="12">
        <v>0</v>
      </c>
      <c r="J873" s="41">
        <v>0</v>
      </c>
      <c r="K873" s="13"/>
      <c r="P873" s="44">
        <f t="shared" si="102"/>
        <v>0</v>
      </c>
      <c r="Q873" s="14">
        <v>0</v>
      </c>
      <c r="R873" s="15">
        <v>0</v>
      </c>
      <c r="S873" s="16">
        <v>0</v>
      </c>
      <c r="T873" s="17">
        <v>0</v>
      </c>
      <c r="U873" s="18">
        <v>1</v>
      </c>
      <c r="V873" s="19">
        <v>0</v>
      </c>
      <c r="W873" s="20">
        <v>1</v>
      </c>
      <c r="X873" s="21">
        <v>0</v>
      </c>
      <c r="Y873">
        <f t="shared" si="103"/>
        <v>0</v>
      </c>
      <c r="Z873">
        <f t="shared" si="104"/>
        <v>1</v>
      </c>
      <c r="AA873">
        <f t="shared" si="101"/>
        <v>0</v>
      </c>
    </row>
    <row r="874" spans="2:27" hidden="1" x14ac:dyDescent="0.25">
      <c r="B874" t="s">
        <v>1926</v>
      </c>
      <c r="C874" t="s">
        <v>1926</v>
      </c>
      <c r="D874" t="s">
        <v>1927</v>
      </c>
      <c r="E874" t="s">
        <v>21</v>
      </c>
      <c r="F874" t="s">
        <v>1877</v>
      </c>
      <c r="G874" t="str">
        <f t="shared" si="99"/>
        <v>Platylophus</v>
      </c>
      <c r="H874" t="str">
        <f t="shared" si="100"/>
        <v>Platylophus</v>
      </c>
      <c r="I874" s="12">
        <v>0</v>
      </c>
      <c r="J874" s="41">
        <v>0</v>
      </c>
      <c r="K874" s="13"/>
      <c r="P874" s="44">
        <f t="shared" si="102"/>
        <v>0</v>
      </c>
      <c r="Q874" s="14">
        <v>0</v>
      </c>
      <c r="R874" s="15">
        <v>0</v>
      </c>
      <c r="S874" s="16">
        <v>0</v>
      </c>
      <c r="T874" s="17">
        <v>0</v>
      </c>
      <c r="U874" s="18">
        <v>1</v>
      </c>
      <c r="V874" s="19">
        <v>1</v>
      </c>
      <c r="W874" s="20">
        <v>1</v>
      </c>
      <c r="X874" s="21">
        <v>1</v>
      </c>
      <c r="Y874">
        <f t="shared" si="103"/>
        <v>0</v>
      </c>
      <c r="Z874">
        <f t="shared" si="104"/>
        <v>1</v>
      </c>
      <c r="AA874">
        <f t="shared" si="101"/>
        <v>0</v>
      </c>
    </row>
    <row r="875" spans="2:27" hidden="1" x14ac:dyDescent="0.25">
      <c r="B875" t="s">
        <v>1928</v>
      </c>
      <c r="C875" t="s">
        <v>1928</v>
      </c>
      <c r="D875" t="s">
        <v>1929</v>
      </c>
      <c r="E875" t="s">
        <v>21</v>
      </c>
      <c r="F875" t="s">
        <v>1877</v>
      </c>
      <c r="G875" t="str">
        <f t="shared" si="99"/>
        <v>Platysmurus</v>
      </c>
      <c r="H875" t="str">
        <f t="shared" si="100"/>
        <v>Platysmurus</v>
      </c>
      <c r="I875" s="12">
        <v>0</v>
      </c>
      <c r="J875" s="41">
        <v>0</v>
      </c>
      <c r="K875" s="13"/>
      <c r="P875" s="44">
        <f t="shared" si="102"/>
        <v>0</v>
      </c>
      <c r="Q875" s="14">
        <v>0</v>
      </c>
      <c r="R875" s="15">
        <v>0</v>
      </c>
      <c r="S875" s="16">
        <v>0</v>
      </c>
      <c r="T875" s="17">
        <v>0</v>
      </c>
      <c r="U875" s="18">
        <v>1</v>
      </c>
      <c r="V875" s="19">
        <v>0</v>
      </c>
      <c r="W875" s="20">
        <v>1</v>
      </c>
      <c r="X875" s="21">
        <v>1</v>
      </c>
      <c r="Y875">
        <f t="shared" si="103"/>
        <v>0</v>
      </c>
      <c r="Z875">
        <f t="shared" si="104"/>
        <v>1</v>
      </c>
      <c r="AA875">
        <f t="shared" si="101"/>
        <v>0</v>
      </c>
    </row>
    <row r="876" spans="2:27" hidden="1" x14ac:dyDescent="0.25">
      <c r="B876" t="s">
        <v>1930</v>
      </c>
      <c r="C876" t="s">
        <v>1931</v>
      </c>
      <c r="D876" t="s">
        <v>1932</v>
      </c>
      <c r="E876" t="s">
        <v>1933</v>
      </c>
      <c r="F876" t="s">
        <v>1934</v>
      </c>
      <c r="G876" t="str">
        <f t="shared" si="99"/>
        <v>Cacomantis</v>
      </c>
      <c r="H876" t="str">
        <f t="shared" si="100"/>
        <v>Cacomantis</v>
      </c>
      <c r="I876" s="12">
        <v>0</v>
      </c>
      <c r="J876" s="41">
        <v>0</v>
      </c>
      <c r="K876" s="13"/>
      <c r="P876" s="44">
        <f t="shared" si="102"/>
        <v>0</v>
      </c>
      <c r="Q876" s="14">
        <v>1</v>
      </c>
      <c r="R876" s="15">
        <v>1</v>
      </c>
      <c r="S876" s="16">
        <v>0</v>
      </c>
      <c r="T876" s="17">
        <v>0</v>
      </c>
      <c r="U876" s="18">
        <v>0</v>
      </c>
      <c r="V876" s="19">
        <v>0</v>
      </c>
      <c r="W876" s="20">
        <v>0</v>
      </c>
      <c r="X876" s="21">
        <v>0</v>
      </c>
      <c r="Y876">
        <f t="shared" si="103"/>
        <v>0</v>
      </c>
      <c r="Z876">
        <f t="shared" si="104"/>
        <v>0</v>
      </c>
      <c r="AA876">
        <f t="shared" si="101"/>
        <v>1</v>
      </c>
    </row>
    <row r="877" spans="2:27" hidden="1" x14ac:dyDescent="0.25">
      <c r="B877" t="s">
        <v>1935</v>
      </c>
      <c r="C877" t="s">
        <v>1935</v>
      </c>
      <c r="D877" t="s">
        <v>1936</v>
      </c>
      <c r="E877" t="s">
        <v>1933</v>
      </c>
      <c r="F877" t="s">
        <v>1934</v>
      </c>
      <c r="G877" t="str">
        <f t="shared" si="99"/>
        <v>Cacomantis</v>
      </c>
      <c r="H877" t="str">
        <f t="shared" si="100"/>
        <v>Cacomantis</v>
      </c>
      <c r="I877" s="12">
        <v>1</v>
      </c>
      <c r="J877" s="41">
        <v>1</v>
      </c>
      <c r="K877" s="13"/>
      <c r="P877" s="44">
        <f t="shared" si="102"/>
        <v>0</v>
      </c>
      <c r="Q877" s="14">
        <v>1</v>
      </c>
      <c r="R877" s="15">
        <v>0</v>
      </c>
      <c r="S877" s="16">
        <v>0</v>
      </c>
      <c r="T877" s="17">
        <v>0</v>
      </c>
      <c r="U877" s="18">
        <v>0</v>
      </c>
      <c r="V877" s="19">
        <v>0</v>
      </c>
      <c r="W877" s="20">
        <v>0</v>
      </c>
      <c r="X877" s="21">
        <v>0</v>
      </c>
      <c r="Y877">
        <f t="shared" si="103"/>
        <v>1</v>
      </c>
      <c r="Z877">
        <f t="shared" si="104"/>
        <v>0</v>
      </c>
      <c r="AA877">
        <f t="shared" si="101"/>
        <v>1</v>
      </c>
    </row>
    <row r="878" spans="2:27" hidden="1" x14ac:dyDescent="0.25">
      <c r="B878" t="s">
        <v>1937</v>
      </c>
      <c r="C878" t="s">
        <v>1937</v>
      </c>
      <c r="D878" t="s">
        <v>1938</v>
      </c>
      <c r="E878" t="s">
        <v>1933</v>
      </c>
      <c r="F878" t="s">
        <v>1934</v>
      </c>
      <c r="G878" t="str">
        <f t="shared" si="99"/>
        <v>Cacomantis</v>
      </c>
      <c r="H878" t="str">
        <f t="shared" si="100"/>
        <v>Cacomantis</v>
      </c>
      <c r="I878" s="12">
        <v>1</v>
      </c>
      <c r="J878" s="41">
        <v>1</v>
      </c>
      <c r="K878" s="13"/>
      <c r="P878" s="44">
        <f t="shared" si="102"/>
        <v>0</v>
      </c>
      <c r="Q878" s="14">
        <v>1</v>
      </c>
      <c r="R878" s="15">
        <v>0</v>
      </c>
      <c r="S878" s="16">
        <v>0</v>
      </c>
      <c r="T878" s="17">
        <v>0</v>
      </c>
      <c r="U878" s="18">
        <v>0</v>
      </c>
      <c r="V878" s="19">
        <v>0</v>
      </c>
      <c r="W878" s="20">
        <v>0</v>
      </c>
      <c r="X878" s="21">
        <v>0</v>
      </c>
      <c r="Y878">
        <f t="shared" si="103"/>
        <v>1</v>
      </c>
      <c r="Z878">
        <f t="shared" si="104"/>
        <v>0</v>
      </c>
      <c r="AA878">
        <f t="shared" si="101"/>
        <v>1</v>
      </c>
    </row>
    <row r="879" spans="2:27" hidden="1" x14ac:dyDescent="0.25">
      <c r="B879" t="s">
        <v>1939</v>
      </c>
      <c r="C879" t="s">
        <v>1940</v>
      </c>
      <c r="D879" t="s">
        <v>1941</v>
      </c>
      <c r="E879" t="s">
        <v>1933</v>
      </c>
      <c r="F879" t="s">
        <v>1934</v>
      </c>
      <c r="G879" t="str">
        <f t="shared" si="99"/>
        <v>Caliechthrus</v>
      </c>
      <c r="H879" t="str">
        <f t="shared" si="100"/>
        <v>Cacomantis</v>
      </c>
      <c r="I879" s="12">
        <v>0</v>
      </c>
      <c r="J879" s="41">
        <v>1</v>
      </c>
      <c r="K879" s="13"/>
      <c r="P879" s="44">
        <f t="shared" si="102"/>
        <v>0</v>
      </c>
      <c r="Q879" s="14">
        <v>0</v>
      </c>
      <c r="R879" s="15">
        <v>0</v>
      </c>
      <c r="S879" s="16">
        <v>0</v>
      </c>
      <c r="T879" s="17">
        <v>0</v>
      </c>
      <c r="U879" s="18">
        <v>0</v>
      </c>
      <c r="V879" s="19">
        <v>0</v>
      </c>
      <c r="W879" s="20">
        <v>0</v>
      </c>
      <c r="X879" s="21">
        <v>0</v>
      </c>
      <c r="Y879">
        <f t="shared" si="103"/>
        <v>1</v>
      </c>
      <c r="Z879">
        <f t="shared" si="104"/>
        <v>0</v>
      </c>
      <c r="AA879">
        <f t="shared" si="101"/>
        <v>0</v>
      </c>
    </row>
    <row r="880" spans="2:27" hidden="1" x14ac:dyDescent="0.25">
      <c r="B880" t="s">
        <v>1942</v>
      </c>
      <c r="C880" t="s">
        <v>1942</v>
      </c>
      <c r="D880" t="s">
        <v>1943</v>
      </c>
      <c r="E880" t="s">
        <v>1933</v>
      </c>
      <c r="F880" t="s">
        <v>1934</v>
      </c>
      <c r="G880" t="str">
        <f t="shared" si="99"/>
        <v>Cacomantis</v>
      </c>
      <c r="H880" t="str">
        <f t="shared" si="100"/>
        <v>Cacomantis</v>
      </c>
      <c r="I880" s="12">
        <v>0</v>
      </c>
      <c r="J880" s="41">
        <v>0</v>
      </c>
      <c r="K880" s="13"/>
      <c r="P880" s="44">
        <f t="shared" si="102"/>
        <v>0</v>
      </c>
      <c r="Q880" s="14">
        <v>0</v>
      </c>
      <c r="R880" s="15">
        <v>1</v>
      </c>
      <c r="S880" s="16">
        <v>1</v>
      </c>
      <c r="T880" s="17">
        <v>1</v>
      </c>
      <c r="U880" s="18">
        <v>1</v>
      </c>
      <c r="V880" s="19">
        <v>1</v>
      </c>
      <c r="W880" s="20">
        <v>1</v>
      </c>
      <c r="X880" s="21">
        <v>1</v>
      </c>
      <c r="Y880">
        <f t="shared" si="103"/>
        <v>0</v>
      </c>
      <c r="Z880">
        <f t="shared" si="104"/>
        <v>1</v>
      </c>
      <c r="AA880">
        <f t="shared" si="101"/>
        <v>1</v>
      </c>
    </row>
    <row r="881" spans="2:27" hidden="1" x14ac:dyDescent="0.25">
      <c r="B881" t="s">
        <v>1944</v>
      </c>
      <c r="C881" t="s">
        <v>1945</v>
      </c>
      <c r="D881" t="s">
        <v>1946</v>
      </c>
      <c r="E881" t="s">
        <v>1933</v>
      </c>
      <c r="F881" t="s">
        <v>1934</v>
      </c>
      <c r="G881" t="str">
        <f t="shared" si="99"/>
        <v>Cuculus</v>
      </c>
      <c r="H881" t="str">
        <f t="shared" si="100"/>
        <v>Cacomantis</v>
      </c>
      <c r="I881" s="12">
        <v>1</v>
      </c>
      <c r="J881" s="41">
        <v>1</v>
      </c>
      <c r="K881" s="13"/>
      <c r="P881" s="44">
        <f t="shared" si="102"/>
        <v>0</v>
      </c>
      <c r="Q881" s="14">
        <v>1</v>
      </c>
      <c r="R881" s="15">
        <v>0</v>
      </c>
      <c r="S881" s="16">
        <v>0</v>
      </c>
      <c r="T881" s="17">
        <v>1</v>
      </c>
      <c r="U881" s="18">
        <v>0</v>
      </c>
      <c r="V881" s="19">
        <v>0</v>
      </c>
      <c r="W881" s="20">
        <v>0</v>
      </c>
      <c r="X881" s="21">
        <v>0</v>
      </c>
      <c r="Y881">
        <f t="shared" si="103"/>
        <v>1</v>
      </c>
      <c r="Z881">
        <f t="shared" si="104"/>
        <v>0</v>
      </c>
      <c r="AA881">
        <f t="shared" si="101"/>
        <v>1</v>
      </c>
    </row>
    <row r="882" spans="2:27" hidden="1" x14ac:dyDescent="0.25">
      <c r="B882" t="s">
        <v>1947</v>
      </c>
      <c r="C882" t="s">
        <v>1947</v>
      </c>
      <c r="D882" t="s">
        <v>1948</v>
      </c>
      <c r="E882" t="s">
        <v>1933</v>
      </c>
      <c r="F882" t="s">
        <v>1934</v>
      </c>
      <c r="G882" t="str">
        <f t="shared" si="99"/>
        <v>Cacomantis</v>
      </c>
      <c r="H882" t="str">
        <f t="shared" si="100"/>
        <v>Cacomantis</v>
      </c>
      <c r="I882" s="12">
        <v>0</v>
      </c>
      <c r="J882" s="41">
        <v>0</v>
      </c>
      <c r="K882" s="13"/>
      <c r="P882" s="44">
        <f t="shared" si="102"/>
        <v>0</v>
      </c>
      <c r="Q882" s="14">
        <v>1</v>
      </c>
      <c r="R882" s="15">
        <v>0</v>
      </c>
      <c r="S882" s="16">
        <v>1</v>
      </c>
      <c r="T882" s="17">
        <v>0</v>
      </c>
      <c r="U882" s="18">
        <v>1</v>
      </c>
      <c r="V882" s="19">
        <v>1</v>
      </c>
      <c r="W882" s="20">
        <v>1</v>
      </c>
      <c r="X882" s="21">
        <v>1</v>
      </c>
      <c r="Y882">
        <f t="shared" si="103"/>
        <v>0</v>
      </c>
      <c r="Z882">
        <f t="shared" si="104"/>
        <v>1</v>
      </c>
      <c r="AA882">
        <f t="shared" si="101"/>
        <v>1</v>
      </c>
    </row>
    <row r="883" spans="2:27" hidden="1" x14ac:dyDescent="0.25">
      <c r="B883" t="s">
        <v>1949</v>
      </c>
      <c r="C883" t="s">
        <v>1949</v>
      </c>
      <c r="D883" t="s">
        <v>1950</v>
      </c>
      <c r="E883" t="s">
        <v>1933</v>
      </c>
      <c r="F883" t="s">
        <v>1934</v>
      </c>
      <c r="G883" t="str">
        <f t="shared" si="99"/>
        <v>Cacomantis</v>
      </c>
      <c r="H883" t="str">
        <f t="shared" si="100"/>
        <v>Cacomantis</v>
      </c>
      <c r="I883" s="12">
        <v>0</v>
      </c>
      <c r="J883" s="41">
        <v>0</v>
      </c>
      <c r="K883" s="13"/>
      <c r="P883" s="44">
        <f t="shared" si="102"/>
        <v>0</v>
      </c>
      <c r="Q883" s="14">
        <v>0</v>
      </c>
      <c r="R883" s="15">
        <v>0</v>
      </c>
      <c r="S883" s="16">
        <v>1</v>
      </c>
      <c r="T883" s="17">
        <v>1</v>
      </c>
      <c r="U883" s="18">
        <v>1</v>
      </c>
      <c r="V883" s="19">
        <v>1</v>
      </c>
      <c r="W883" s="20">
        <v>1</v>
      </c>
      <c r="X883" s="21">
        <v>1</v>
      </c>
      <c r="Y883">
        <f t="shared" si="103"/>
        <v>0</v>
      </c>
      <c r="Z883">
        <f t="shared" si="104"/>
        <v>1</v>
      </c>
      <c r="AA883">
        <f t="shared" si="101"/>
        <v>1</v>
      </c>
    </row>
    <row r="884" spans="2:27" hidden="1" x14ac:dyDescent="0.25">
      <c r="B884" t="s">
        <v>1951</v>
      </c>
      <c r="C884" t="s">
        <v>1951</v>
      </c>
      <c r="D884" t="s">
        <v>1952</v>
      </c>
      <c r="E884" t="s">
        <v>1933</v>
      </c>
      <c r="F884" t="s">
        <v>1934</v>
      </c>
      <c r="G884" t="str">
        <f t="shared" si="99"/>
        <v>Cacomantis</v>
      </c>
      <c r="H884" t="str">
        <f t="shared" si="100"/>
        <v>Cacomantis</v>
      </c>
      <c r="I884" s="12">
        <v>1</v>
      </c>
      <c r="J884" s="41">
        <v>1</v>
      </c>
      <c r="K884" s="13"/>
      <c r="P884" s="44">
        <f t="shared" si="102"/>
        <v>0</v>
      </c>
      <c r="Q884" s="14">
        <v>1</v>
      </c>
      <c r="R884" s="15">
        <v>1</v>
      </c>
      <c r="S884" s="16">
        <v>1</v>
      </c>
      <c r="T884" s="17">
        <v>1</v>
      </c>
      <c r="U884" s="18">
        <v>0</v>
      </c>
      <c r="V884" s="19">
        <v>0</v>
      </c>
      <c r="W884" s="20">
        <v>0</v>
      </c>
      <c r="X884" s="21">
        <v>0</v>
      </c>
      <c r="Y884">
        <f t="shared" si="103"/>
        <v>1</v>
      </c>
      <c r="Z884">
        <f t="shared" si="104"/>
        <v>0</v>
      </c>
      <c r="AA884">
        <f t="shared" si="101"/>
        <v>1</v>
      </c>
    </row>
    <row r="885" spans="2:27" hidden="1" x14ac:dyDescent="0.25">
      <c r="B885" t="s">
        <v>1953</v>
      </c>
      <c r="C885" t="s">
        <v>1954</v>
      </c>
      <c r="D885" t="s">
        <v>1955</v>
      </c>
      <c r="E885" t="s">
        <v>1933</v>
      </c>
      <c r="F885" t="s">
        <v>1934</v>
      </c>
      <c r="G885" t="str">
        <f t="shared" si="99"/>
        <v>Carpococcyx</v>
      </c>
      <c r="H885" t="str">
        <f t="shared" si="100"/>
        <v>Carpococcyx</v>
      </c>
      <c r="I885" s="12">
        <v>0</v>
      </c>
      <c r="J885" s="41">
        <v>0</v>
      </c>
      <c r="K885" s="13"/>
      <c r="P885" s="44">
        <f t="shared" si="102"/>
        <v>0</v>
      </c>
      <c r="Q885" s="14">
        <v>0</v>
      </c>
      <c r="R885" s="15">
        <v>0</v>
      </c>
      <c r="S885" s="16">
        <v>0</v>
      </c>
      <c r="T885" s="17">
        <v>0</v>
      </c>
      <c r="U885" s="18">
        <v>1</v>
      </c>
      <c r="V885" s="19">
        <v>0</v>
      </c>
      <c r="W885" s="20">
        <v>1</v>
      </c>
      <c r="X885" s="21">
        <v>0</v>
      </c>
      <c r="Y885">
        <f t="shared" si="103"/>
        <v>0</v>
      </c>
      <c r="Z885">
        <f t="shared" si="104"/>
        <v>1</v>
      </c>
      <c r="AA885">
        <f t="shared" si="101"/>
        <v>0</v>
      </c>
    </row>
    <row r="886" spans="2:27" hidden="1" x14ac:dyDescent="0.25">
      <c r="B886" t="s">
        <v>1956</v>
      </c>
      <c r="C886" t="s">
        <v>1956</v>
      </c>
      <c r="D886" t="s">
        <v>1957</v>
      </c>
      <c r="E886" t="s">
        <v>1933</v>
      </c>
      <c r="F886" t="s">
        <v>1934</v>
      </c>
      <c r="G886" t="str">
        <f t="shared" si="99"/>
        <v>Carpococcyx</v>
      </c>
      <c r="H886" t="str">
        <f t="shared" si="100"/>
        <v>Carpococcyx</v>
      </c>
      <c r="I886" s="12">
        <v>0</v>
      </c>
      <c r="J886" s="41">
        <v>0</v>
      </c>
      <c r="K886" s="13"/>
      <c r="P886" s="44">
        <f t="shared" si="102"/>
        <v>0</v>
      </c>
      <c r="Q886" s="14">
        <v>0</v>
      </c>
      <c r="R886" s="15">
        <v>0</v>
      </c>
      <c r="S886" s="16">
        <v>0</v>
      </c>
      <c r="T886" s="17">
        <v>0</v>
      </c>
      <c r="U886" s="18">
        <v>0</v>
      </c>
      <c r="V886" s="19">
        <v>0</v>
      </c>
      <c r="W886" s="20">
        <v>1</v>
      </c>
      <c r="X886" s="21">
        <v>0</v>
      </c>
      <c r="Y886">
        <f t="shared" si="103"/>
        <v>0</v>
      </c>
      <c r="Z886">
        <f t="shared" si="104"/>
        <v>1</v>
      </c>
      <c r="AA886">
        <f t="shared" si="101"/>
        <v>0</v>
      </c>
    </row>
    <row r="887" spans="2:27" hidden="1" x14ac:dyDescent="0.25">
      <c r="B887" t="s">
        <v>1958</v>
      </c>
      <c r="C887" t="s">
        <v>1958</v>
      </c>
      <c r="D887" t="s">
        <v>1959</v>
      </c>
      <c r="E887" t="s">
        <v>1933</v>
      </c>
      <c r="F887" t="s">
        <v>1934</v>
      </c>
      <c r="G887" t="str">
        <f t="shared" si="99"/>
        <v>Centropus</v>
      </c>
      <c r="H887" t="str">
        <f t="shared" si="100"/>
        <v>Centropus</v>
      </c>
      <c r="I887" s="12">
        <v>0</v>
      </c>
      <c r="J887" s="41">
        <v>1</v>
      </c>
      <c r="K887" s="13"/>
      <c r="P887" s="44">
        <f t="shared" si="102"/>
        <v>0</v>
      </c>
      <c r="Q887" s="14">
        <v>0</v>
      </c>
      <c r="R887" s="15">
        <v>0</v>
      </c>
      <c r="S887" s="16">
        <v>0</v>
      </c>
      <c r="T887" s="17">
        <v>0</v>
      </c>
      <c r="U887" s="18">
        <v>0</v>
      </c>
      <c r="V887" s="19">
        <v>0</v>
      </c>
      <c r="W887" s="20">
        <v>0</v>
      </c>
      <c r="X887" s="21">
        <v>0</v>
      </c>
      <c r="Y887">
        <f t="shared" si="103"/>
        <v>1</v>
      </c>
      <c r="Z887">
        <f t="shared" si="104"/>
        <v>0</v>
      </c>
      <c r="AA887">
        <f t="shared" si="101"/>
        <v>0</v>
      </c>
    </row>
    <row r="888" spans="2:27" hidden="1" x14ac:dyDescent="0.25">
      <c r="B888" t="s">
        <v>1960</v>
      </c>
      <c r="C888" t="s">
        <v>1960</v>
      </c>
      <c r="D888" t="s">
        <v>1961</v>
      </c>
      <c r="E888" t="s">
        <v>1933</v>
      </c>
      <c r="F888" t="s">
        <v>1934</v>
      </c>
      <c r="G888" t="str">
        <f t="shared" si="99"/>
        <v>Centropus</v>
      </c>
      <c r="H888" t="str">
        <f t="shared" si="100"/>
        <v>Centropus</v>
      </c>
      <c r="I888" s="12">
        <v>1</v>
      </c>
      <c r="J888" s="41">
        <v>0</v>
      </c>
      <c r="K888" s="13"/>
      <c r="P888" s="44">
        <f t="shared" si="102"/>
        <v>0</v>
      </c>
      <c r="Q888" s="14">
        <v>1</v>
      </c>
      <c r="R888" s="15">
        <v>1</v>
      </c>
      <c r="S888" s="16">
        <v>1</v>
      </c>
      <c r="T888" s="17">
        <v>1</v>
      </c>
      <c r="U888" s="18">
        <v>1</v>
      </c>
      <c r="V888" s="19">
        <v>1</v>
      </c>
      <c r="W888" s="20">
        <v>1</v>
      </c>
      <c r="X888" s="21">
        <v>1</v>
      </c>
      <c r="Y888">
        <f t="shared" si="103"/>
        <v>1</v>
      </c>
      <c r="Z888">
        <f t="shared" si="104"/>
        <v>1</v>
      </c>
      <c r="AA888">
        <f t="shared" si="101"/>
        <v>1</v>
      </c>
    </row>
    <row r="889" spans="2:27" hidden="1" x14ac:dyDescent="0.25">
      <c r="B889" t="s">
        <v>1962</v>
      </c>
      <c r="C889" t="s">
        <v>1962</v>
      </c>
      <c r="D889" t="s">
        <v>1963</v>
      </c>
      <c r="E889" t="s">
        <v>1933</v>
      </c>
      <c r="F889" t="s">
        <v>1934</v>
      </c>
      <c r="G889" t="str">
        <f t="shared" si="99"/>
        <v>Centropus</v>
      </c>
      <c r="H889" t="str">
        <f t="shared" si="100"/>
        <v>Centropus</v>
      </c>
      <c r="I889" s="12">
        <v>0</v>
      </c>
      <c r="J889" s="41">
        <v>1</v>
      </c>
      <c r="K889" s="13"/>
      <c r="P889" s="44">
        <f t="shared" si="102"/>
        <v>0</v>
      </c>
      <c r="Q889" s="14">
        <v>0</v>
      </c>
      <c r="R889" s="15">
        <v>0</v>
      </c>
      <c r="S889" s="16">
        <v>0</v>
      </c>
      <c r="T889" s="17">
        <v>0</v>
      </c>
      <c r="U889" s="18">
        <v>0</v>
      </c>
      <c r="V889" s="19">
        <v>0</v>
      </c>
      <c r="W889" s="20">
        <v>0</v>
      </c>
      <c r="X889" s="21">
        <v>0</v>
      </c>
      <c r="Y889">
        <f t="shared" si="103"/>
        <v>1</v>
      </c>
      <c r="Z889">
        <f t="shared" si="104"/>
        <v>0</v>
      </c>
      <c r="AA889">
        <f t="shared" si="101"/>
        <v>0</v>
      </c>
    </row>
    <row r="890" spans="2:27" hidden="1" x14ac:dyDescent="0.25">
      <c r="B890" t="s">
        <v>1964</v>
      </c>
      <c r="C890" t="s">
        <v>1964</v>
      </c>
      <c r="D890" t="s">
        <v>1965</v>
      </c>
      <c r="E890" t="s">
        <v>1933</v>
      </c>
      <c r="F890" t="s">
        <v>1934</v>
      </c>
      <c r="G890" t="str">
        <f t="shared" si="99"/>
        <v>Centropus</v>
      </c>
      <c r="H890" t="str">
        <f t="shared" si="100"/>
        <v>Centropus</v>
      </c>
      <c r="I890" s="12">
        <v>0</v>
      </c>
      <c r="J890" s="41">
        <v>0</v>
      </c>
      <c r="K890" s="13"/>
      <c r="P890" s="44">
        <f t="shared" si="102"/>
        <v>0</v>
      </c>
      <c r="Q890" s="14">
        <v>0</v>
      </c>
      <c r="R890" s="15">
        <v>1</v>
      </c>
      <c r="S890" s="16">
        <v>0</v>
      </c>
      <c r="T890" s="17">
        <v>0</v>
      </c>
      <c r="U890" s="18">
        <v>0</v>
      </c>
      <c r="V890" s="19">
        <v>0</v>
      </c>
      <c r="W890" s="20">
        <v>0</v>
      </c>
      <c r="X890" s="21">
        <v>0</v>
      </c>
      <c r="Y890">
        <f t="shared" si="103"/>
        <v>0</v>
      </c>
      <c r="Z890">
        <f t="shared" si="104"/>
        <v>0</v>
      </c>
      <c r="AA890">
        <f t="shared" si="101"/>
        <v>1</v>
      </c>
    </row>
    <row r="891" spans="2:27" hidden="1" x14ac:dyDescent="0.25">
      <c r="B891" t="s">
        <v>1966</v>
      </c>
      <c r="C891" t="s">
        <v>1966</v>
      </c>
      <c r="D891" t="s">
        <v>1967</v>
      </c>
      <c r="E891" t="s">
        <v>1933</v>
      </c>
      <c r="F891" t="s">
        <v>1934</v>
      </c>
      <c r="G891" t="str">
        <f t="shared" si="99"/>
        <v>Centropus</v>
      </c>
      <c r="H891" t="str">
        <f t="shared" si="100"/>
        <v>Centropus</v>
      </c>
      <c r="I891" s="12">
        <v>0</v>
      </c>
      <c r="J891" s="41">
        <v>1</v>
      </c>
      <c r="K891" s="13"/>
      <c r="P891" s="44">
        <f t="shared" si="102"/>
        <v>0</v>
      </c>
      <c r="Q891" s="14">
        <v>0</v>
      </c>
      <c r="R891" s="15">
        <v>0</v>
      </c>
      <c r="S891" s="16">
        <v>0</v>
      </c>
      <c r="T891" s="17">
        <v>0</v>
      </c>
      <c r="U891" s="18">
        <v>0</v>
      </c>
      <c r="V891" s="19">
        <v>0</v>
      </c>
      <c r="W891" s="20">
        <v>0</v>
      </c>
      <c r="X891" s="21">
        <v>0</v>
      </c>
      <c r="Y891">
        <f t="shared" si="103"/>
        <v>1</v>
      </c>
      <c r="Z891">
        <f t="shared" si="104"/>
        <v>0</v>
      </c>
      <c r="AA891">
        <f t="shared" si="101"/>
        <v>0</v>
      </c>
    </row>
    <row r="892" spans="2:27" hidden="1" x14ac:dyDescent="0.25">
      <c r="B892" t="s">
        <v>1968</v>
      </c>
      <c r="C892" t="s">
        <v>1968</v>
      </c>
      <c r="D892" t="s">
        <v>1969</v>
      </c>
      <c r="E892" t="s">
        <v>1933</v>
      </c>
      <c r="F892" t="s">
        <v>1934</v>
      </c>
      <c r="G892" t="str">
        <f t="shared" si="99"/>
        <v>Centropus</v>
      </c>
      <c r="H892" t="str">
        <f t="shared" si="100"/>
        <v>Centropus</v>
      </c>
      <c r="I892" s="12">
        <v>0</v>
      </c>
      <c r="J892" s="41">
        <v>0</v>
      </c>
      <c r="K892" s="13"/>
      <c r="P892" s="44">
        <f t="shared" si="102"/>
        <v>0</v>
      </c>
      <c r="Q892" s="14">
        <v>1</v>
      </c>
      <c r="R892" s="15">
        <v>0</v>
      </c>
      <c r="S892" s="16">
        <v>0</v>
      </c>
      <c r="T892" s="17">
        <v>0</v>
      </c>
      <c r="U892" s="18">
        <v>0</v>
      </c>
      <c r="V892" s="19">
        <v>0</v>
      </c>
      <c r="W892" s="20">
        <v>0</v>
      </c>
      <c r="X892" s="21">
        <v>0</v>
      </c>
      <c r="Y892">
        <f t="shared" si="103"/>
        <v>0</v>
      </c>
      <c r="Z892">
        <f t="shared" si="104"/>
        <v>0</v>
      </c>
      <c r="AA892">
        <f t="shared" si="101"/>
        <v>1</v>
      </c>
    </row>
    <row r="893" spans="2:27" hidden="1" x14ac:dyDescent="0.25">
      <c r="B893" t="s">
        <v>1970</v>
      </c>
      <c r="C893" t="s">
        <v>1970</v>
      </c>
      <c r="D893" t="s">
        <v>1971</v>
      </c>
      <c r="E893" t="s">
        <v>1933</v>
      </c>
      <c r="F893" t="s">
        <v>1934</v>
      </c>
      <c r="G893" t="str">
        <f t="shared" si="99"/>
        <v>Centropus</v>
      </c>
      <c r="H893" t="str">
        <f t="shared" si="100"/>
        <v>Centropus</v>
      </c>
      <c r="I893" s="12">
        <v>0</v>
      </c>
      <c r="J893" s="41">
        <v>0</v>
      </c>
      <c r="K893" s="13"/>
      <c r="P893" s="44">
        <f t="shared" si="102"/>
        <v>0</v>
      </c>
      <c r="Q893" s="14">
        <v>0</v>
      </c>
      <c r="R893" s="15">
        <v>0</v>
      </c>
      <c r="S893" s="16">
        <v>1</v>
      </c>
      <c r="T893" s="17">
        <v>0</v>
      </c>
      <c r="U893" s="18">
        <v>0</v>
      </c>
      <c r="V893" s="19">
        <v>0</v>
      </c>
      <c r="W893" s="20">
        <v>0</v>
      </c>
      <c r="X893" s="21">
        <v>0</v>
      </c>
      <c r="Y893">
        <f t="shared" si="103"/>
        <v>0</v>
      </c>
      <c r="Z893">
        <v>0</v>
      </c>
      <c r="AA893">
        <f t="shared" si="101"/>
        <v>1</v>
      </c>
    </row>
    <row r="894" spans="2:27" hidden="1" x14ac:dyDescent="0.25">
      <c r="B894" t="s">
        <v>1972</v>
      </c>
      <c r="C894" t="s">
        <v>1972</v>
      </c>
      <c r="D894" t="s">
        <v>1973</v>
      </c>
      <c r="E894" t="s">
        <v>1933</v>
      </c>
      <c r="F894" t="s">
        <v>1934</v>
      </c>
      <c r="G894" t="str">
        <f t="shared" si="99"/>
        <v>Centropus</v>
      </c>
      <c r="H894" t="str">
        <f t="shared" si="100"/>
        <v>Centropus</v>
      </c>
      <c r="I894" s="12">
        <v>0</v>
      </c>
      <c r="J894" s="41">
        <v>1</v>
      </c>
      <c r="K894" s="13"/>
      <c r="P894" s="44">
        <f t="shared" si="102"/>
        <v>0</v>
      </c>
      <c r="Q894" s="14">
        <v>1</v>
      </c>
      <c r="R894" s="15">
        <v>0</v>
      </c>
      <c r="S894" s="16">
        <v>0</v>
      </c>
      <c r="T894" s="17">
        <v>0</v>
      </c>
      <c r="U894" s="18">
        <v>0</v>
      </c>
      <c r="V894" s="19">
        <v>0</v>
      </c>
      <c r="W894" s="20">
        <v>0</v>
      </c>
      <c r="X894" s="21">
        <v>0</v>
      </c>
      <c r="Y894">
        <f t="shared" si="103"/>
        <v>1</v>
      </c>
      <c r="Z894">
        <f>IF(OR(U894&gt;0,V894&gt;0,W894&gt;0,X894&gt;0),1,0)</f>
        <v>0</v>
      </c>
      <c r="AA894">
        <f t="shared" si="101"/>
        <v>1</v>
      </c>
    </row>
    <row r="895" spans="2:27" hidden="1" x14ac:dyDescent="0.25">
      <c r="B895" t="s">
        <v>1974</v>
      </c>
      <c r="C895" t="s">
        <v>1974</v>
      </c>
      <c r="D895" t="s">
        <v>1975</v>
      </c>
      <c r="E895" t="s">
        <v>1933</v>
      </c>
      <c r="F895" t="s">
        <v>1934</v>
      </c>
      <c r="G895" t="str">
        <f t="shared" si="99"/>
        <v>Centropus</v>
      </c>
      <c r="H895" t="str">
        <f t="shared" si="100"/>
        <v>Centropus</v>
      </c>
      <c r="I895" s="12">
        <v>0</v>
      </c>
      <c r="J895" s="41">
        <v>1</v>
      </c>
      <c r="K895" s="13"/>
      <c r="P895" s="44">
        <f t="shared" si="102"/>
        <v>0</v>
      </c>
      <c r="Q895" s="14">
        <v>0</v>
      </c>
      <c r="R895" s="15">
        <v>0</v>
      </c>
      <c r="S895" s="16">
        <v>0</v>
      </c>
      <c r="T895" s="17">
        <v>0</v>
      </c>
      <c r="U895" s="18">
        <v>0</v>
      </c>
      <c r="V895" s="19">
        <v>0</v>
      </c>
      <c r="W895" s="20">
        <v>0</v>
      </c>
      <c r="X895" s="21">
        <v>0</v>
      </c>
      <c r="Y895">
        <f t="shared" si="103"/>
        <v>1</v>
      </c>
      <c r="Z895">
        <v>0</v>
      </c>
      <c r="AA895">
        <f t="shared" si="101"/>
        <v>0</v>
      </c>
    </row>
    <row r="896" spans="2:27" hidden="1" x14ac:dyDescent="0.25">
      <c r="B896" t="s">
        <v>1976</v>
      </c>
      <c r="C896" t="s">
        <v>1976</v>
      </c>
      <c r="D896" t="s">
        <v>1977</v>
      </c>
      <c r="E896" t="s">
        <v>1933</v>
      </c>
      <c r="F896" t="s">
        <v>1934</v>
      </c>
      <c r="G896" t="str">
        <f t="shared" si="99"/>
        <v>Centropus</v>
      </c>
      <c r="H896" t="str">
        <f t="shared" si="100"/>
        <v>Centropus</v>
      </c>
      <c r="I896" s="12">
        <v>0</v>
      </c>
      <c r="J896" s="41">
        <v>0</v>
      </c>
      <c r="K896" s="13"/>
      <c r="P896" s="44">
        <f t="shared" si="102"/>
        <v>0</v>
      </c>
      <c r="Q896" s="14">
        <v>0</v>
      </c>
      <c r="R896" s="15">
        <v>0</v>
      </c>
      <c r="S896" s="16">
        <v>0</v>
      </c>
      <c r="T896" s="17">
        <v>0</v>
      </c>
      <c r="U896" s="18">
        <v>0</v>
      </c>
      <c r="V896" s="19">
        <v>1</v>
      </c>
      <c r="W896" s="20">
        <v>1</v>
      </c>
      <c r="X896" s="21">
        <v>0</v>
      </c>
      <c r="Y896">
        <f t="shared" si="103"/>
        <v>0</v>
      </c>
      <c r="Z896">
        <f>IF(OR(U896&gt;0,V896&gt;0,W896&gt;0,X896&gt;0),1,0)</f>
        <v>1</v>
      </c>
      <c r="AA896">
        <f t="shared" si="101"/>
        <v>0</v>
      </c>
    </row>
    <row r="897" spans="2:27" hidden="1" x14ac:dyDescent="0.25">
      <c r="B897" t="s">
        <v>1978</v>
      </c>
      <c r="C897" t="s">
        <v>1978</v>
      </c>
      <c r="D897" t="s">
        <v>1979</v>
      </c>
      <c r="E897" t="s">
        <v>1933</v>
      </c>
      <c r="F897" t="s">
        <v>1934</v>
      </c>
      <c r="G897" t="str">
        <f t="shared" si="99"/>
        <v>Centropus</v>
      </c>
      <c r="H897" t="str">
        <f t="shared" si="100"/>
        <v>Centropus</v>
      </c>
      <c r="I897" s="12">
        <v>1</v>
      </c>
      <c r="J897" s="41">
        <v>1</v>
      </c>
      <c r="K897" s="13"/>
      <c r="P897" s="44">
        <f t="shared" si="102"/>
        <v>0</v>
      </c>
      <c r="Q897" s="14">
        <v>1</v>
      </c>
      <c r="R897" s="15">
        <v>0</v>
      </c>
      <c r="S897" s="16">
        <v>0</v>
      </c>
      <c r="T897" s="17">
        <v>1</v>
      </c>
      <c r="U897" s="18">
        <v>0</v>
      </c>
      <c r="V897" s="19">
        <v>0</v>
      </c>
      <c r="W897" s="20">
        <v>0</v>
      </c>
      <c r="X897" s="21">
        <v>0</v>
      </c>
      <c r="Y897">
        <f t="shared" si="103"/>
        <v>1</v>
      </c>
      <c r="Z897">
        <f>IF(OR(U897&gt;0,V897&gt;0,W897&gt;0,X897&gt;0),1,0)</f>
        <v>0</v>
      </c>
      <c r="AA897">
        <f t="shared" si="101"/>
        <v>1</v>
      </c>
    </row>
    <row r="898" spans="2:27" hidden="1" x14ac:dyDescent="0.25">
      <c r="B898" t="s">
        <v>1980</v>
      </c>
      <c r="C898" t="s">
        <v>1980</v>
      </c>
      <c r="D898" t="s">
        <v>1981</v>
      </c>
      <c r="E898" t="s">
        <v>1933</v>
      </c>
      <c r="F898" t="s">
        <v>1934</v>
      </c>
      <c r="G898" t="str">
        <f t="shared" ref="G898:G961" si="105">LEFT(C898,FIND(" ",C898)-1)</f>
        <v>Centropus</v>
      </c>
      <c r="H898" t="str">
        <f t="shared" ref="H898:H961" si="106">LEFT(B898,FIND(" ",B898)-1)</f>
        <v>Centropus</v>
      </c>
      <c r="I898" s="12">
        <v>0</v>
      </c>
      <c r="J898" s="41">
        <v>0</v>
      </c>
      <c r="K898" s="13"/>
      <c r="P898" s="44">
        <f t="shared" si="102"/>
        <v>0</v>
      </c>
      <c r="Q898" s="14">
        <v>0</v>
      </c>
      <c r="R898" s="15">
        <v>0</v>
      </c>
      <c r="S898" s="16">
        <v>0</v>
      </c>
      <c r="T898" s="17">
        <v>0</v>
      </c>
      <c r="U898" s="18">
        <v>1</v>
      </c>
      <c r="V898" s="19">
        <v>0</v>
      </c>
      <c r="W898" s="20">
        <v>1</v>
      </c>
      <c r="X898" s="21">
        <v>1</v>
      </c>
      <c r="Y898">
        <f t="shared" si="103"/>
        <v>0</v>
      </c>
      <c r="Z898">
        <f>IF(OR(U898&gt;0,V898&gt;0,W898&gt;0,X898&gt;0),1,0)</f>
        <v>1</v>
      </c>
      <c r="AA898">
        <f t="shared" ref="AA898:AA961" si="107">IF(OR(R898&gt;0,S898 &gt;0,T898&gt;0,Q898&gt;0),1,0)</f>
        <v>0</v>
      </c>
    </row>
    <row r="899" spans="2:27" hidden="1" x14ac:dyDescent="0.25">
      <c r="B899" t="s">
        <v>1982</v>
      </c>
      <c r="C899" t="s">
        <v>1982</v>
      </c>
      <c r="D899" t="s">
        <v>1983</v>
      </c>
      <c r="E899" t="s">
        <v>1933</v>
      </c>
      <c r="F899" t="s">
        <v>1934</v>
      </c>
      <c r="G899" t="str">
        <f t="shared" si="105"/>
        <v>Centropus</v>
      </c>
      <c r="H899" t="str">
        <f t="shared" si="106"/>
        <v>Centropus</v>
      </c>
      <c r="I899" s="12">
        <v>0</v>
      </c>
      <c r="J899" s="41">
        <v>0</v>
      </c>
      <c r="K899" s="13"/>
      <c r="P899" s="44">
        <f t="shared" ref="P899:P962" si="108">IF(OR(L899&gt;0,M899&gt;0,N899&gt;0,O899&gt;0),1,0)</f>
        <v>0</v>
      </c>
      <c r="Q899" s="14">
        <v>0</v>
      </c>
      <c r="R899" s="15">
        <v>1</v>
      </c>
      <c r="S899" s="16">
        <v>1</v>
      </c>
      <c r="T899" s="17">
        <v>1</v>
      </c>
      <c r="U899" s="18">
        <v>1</v>
      </c>
      <c r="V899" s="19">
        <v>1</v>
      </c>
      <c r="W899" s="20">
        <v>1</v>
      </c>
      <c r="X899" s="21">
        <v>1</v>
      </c>
      <c r="Y899">
        <f t="shared" ref="Y899:Y962" si="109">IF(OR(I899&gt;0,J899&gt;0),1,0)</f>
        <v>0</v>
      </c>
      <c r="Z899">
        <f>IF(OR(U899&gt;0,V899&gt;0,W899&gt;0,X899&gt;0),1,0)</f>
        <v>1</v>
      </c>
      <c r="AA899">
        <f t="shared" si="107"/>
        <v>1</v>
      </c>
    </row>
    <row r="900" spans="2:27" hidden="1" x14ac:dyDescent="0.25">
      <c r="B900" t="s">
        <v>1984</v>
      </c>
      <c r="C900" t="s">
        <v>1984</v>
      </c>
      <c r="D900" t="s">
        <v>1985</v>
      </c>
      <c r="E900" t="s">
        <v>1933</v>
      </c>
      <c r="F900" t="s">
        <v>1934</v>
      </c>
      <c r="G900" t="str">
        <f t="shared" si="105"/>
        <v>Centropus</v>
      </c>
      <c r="H900" t="str">
        <f t="shared" si="106"/>
        <v>Centropus</v>
      </c>
      <c r="I900" s="12">
        <v>0</v>
      </c>
      <c r="J900" s="41">
        <v>0</v>
      </c>
      <c r="K900" s="13"/>
      <c r="P900" s="44">
        <f t="shared" si="108"/>
        <v>0</v>
      </c>
      <c r="Q900" s="14">
        <v>0</v>
      </c>
      <c r="R900" s="15">
        <v>0</v>
      </c>
      <c r="S900" s="16">
        <v>1</v>
      </c>
      <c r="T900" s="17">
        <v>0</v>
      </c>
      <c r="U900" s="18">
        <v>0</v>
      </c>
      <c r="V900" s="19">
        <v>0</v>
      </c>
      <c r="W900" s="20">
        <v>0</v>
      </c>
      <c r="X900" s="21">
        <v>0</v>
      </c>
      <c r="Y900">
        <f t="shared" si="109"/>
        <v>0</v>
      </c>
      <c r="Z900">
        <v>0</v>
      </c>
      <c r="AA900">
        <f t="shared" si="107"/>
        <v>1</v>
      </c>
    </row>
    <row r="901" spans="2:27" hidden="1" x14ac:dyDescent="0.25">
      <c r="B901" t="s">
        <v>1986</v>
      </c>
      <c r="C901" t="s">
        <v>1986</v>
      </c>
      <c r="D901" t="s">
        <v>1987</v>
      </c>
      <c r="E901" t="s">
        <v>1933</v>
      </c>
      <c r="F901" t="s">
        <v>1934</v>
      </c>
      <c r="G901" t="str">
        <f t="shared" si="105"/>
        <v>Centropus</v>
      </c>
      <c r="H901" t="str">
        <f t="shared" si="106"/>
        <v>Centropus</v>
      </c>
      <c r="I901" s="12">
        <v>0</v>
      </c>
      <c r="J901" s="41">
        <v>0</v>
      </c>
      <c r="K901" s="13"/>
      <c r="P901" s="44">
        <f t="shared" si="108"/>
        <v>0</v>
      </c>
      <c r="Q901" s="14">
        <v>0</v>
      </c>
      <c r="R901" s="15">
        <v>0</v>
      </c>
      <c r="S901" s="16">
        <v>1</v>
      </c>
      <c r="T901" s="17">
        <v>0</v>
      </c>
      <c r="U901" s="18">
        <v>0</v>
      </c>
      <c r="V901" s="19">
        <v>0</v>
      </c>
      <c r="W901" s="20">
        <v>0</v>
      </c>
      <c r="X901" s="21">
        <v>0</v>
      </c>
      <c r="Y901">
        <f t="shared" si="109"/>
        <v>0</v>
      </c>
      <c r="Z901">
        <v>0</v>
      </c>
      <c r="AA901">
        <f t="shared" si="107"/>
        <v>1</v>
      </c>
    </row>
    <row r="902" spans="2:27" hidden="1" x14ac:dyDescent="0.25">
      <c r="B902" t="s">
        <v>1988</v>
      </c>
      <c r="C902" t="s">
        <v>1988</v>
      </c>
      <c r="D902" t="s">
        <v>1989</v>
      </c>
      <c r="E902" t="s">
        <v>1933</v>
      </c>
      <c r="F902" t="s">
        <v>1934</v>
      </c>
      <c r="G902" t="str">
        <f t="shared" si="105"/>
        <v>Centropus</v>
      </c>
      <c r="H902" t="str">
        <f t="shared" si="106"/>
        <v>Centropus</v>
      </c>
      <c r="I902" s="12">
        <v>0</v>
      </c>
      <c r="J902" s="41">
        <v>1</v>
      </c>
      <c r="K902" s="13"/>
      <c r="P902" s="44">
        <f t="shared" si="108"/>
        <v>0</v>
      </c>
      <c r="Q902" s="14">
        <v>0</v>
      </c>
      <c r="R902" s="15">
        <v>0</v>
      </c>
      <c r="S902" s="16">
        <v>0</v>
      </c>
      <c r="T902" s="17">
        <v>0</v>
      </c>
      <c r="U902" s="18">
        <v>0</v>
      </c>
      <c r="V902" s="19">
        <v>0</v>
      </c>
      <c r="W902" s="20">
        <v>0</v>
      </c>
      <c r="X902" s="21">
        <v>0</v>
      </c>
      <c r="Y902">
        <f t="shared" si="109"/>
        <v>1</v>
      </c>
      <c r="Z902">
        <f>IF(OR(U902&gt;0,V902&gt;0,W902&gt;0,X902&gt;0),1,0)</f>
        <v>0</v>
      </c>
      <c r="AA902">
        <f t="shared" si="107"/>
        <v>0</v>
      </c>
    </row>
    <row r="903" spans="2:27" hidden="1" x14ac:dyDescent="0.25">
      <c r="B903" t="s">
        <v>1990</v>
      </c>
      <c r="C903" t="s">
        <v>1990</v>
      </c>
      <c r="D903" t="s">
        <v>1991</v>
      </c>
      <c r="E903" t="s">
        <v>1933</v>
      </c>
      <c r="F903" t="s">
        <v>1934</v>
      </c>
      <c r="G903" t="str">
        <f t="shared" si="105"/>
        <v>Centropus</v>
      </c>
      <c r="H903" t="str">
        <f t="shared" si="106"/>
        <v>Centropus</v>
      </c>
      <c r="I903" s="12">
        <v>0</v>
      </c>
      <c r="J903" s="41">
        <v>0</v>
      </c>
      <c r="K903" s="13"/>
      <c r="P903" s="44">
        <f t="shared" si="108"/>
        <v>0</v>
      </c>
      <c r="Q903" s="14">
        <v>0</v>
      </c>
      <c r="R903" s="15">
        <v>0</v>
      </c>
      <c r="S903" s="16">
        <v>1</v>
      </c>
      <c r="T903" s="17">
        <v>0</v>
      </c>
      <c r="U903" s="18">
        <v>0</v>
      </c>
      <c r="V903" s="19">
        <v>0</v>
      </c>
      <c r="W903" s="20">
        <v>0</v>
      </c>
      <c r="X903" s="21">
        <v>0</v>
      </c>
      <c r="Y903">
        <f t="shared" si="109"/>
        <v>0</v>
      </c>
      <c r="Z903">
        <v>0</v>
      </c>
      <c r="AA903">
        <f t="shared" si="107"/>
        <v>1</v>
      </c>
    </row>
    <row r="904" spans="2:27" hidden="1" x14ac:dyDescent="0.25">
      <c r="B904" t="s">
        <v>1992</v>
      </c>
      <c r="C904" t="s">
        <v>1992</v>
      </c>
      <c r="D904" t="s">
        <v>1993</v>
      </c>
      <c r="E904" t="s">
        <v>1933</v>
      </c>
      <c r="F904" t="s">
        <v>1934</v>
      </c>
      <c r="G904" t="str">
        <f t="shared" si="105"/>
        <v>Chrysococcyx</v>
      </c>
      <c r="H904" t="str">
        <f t="shared" si="106"/>
        <v>Chrysococcyx</v>
      </c>
      <c r="I904" s="12">
        <v>1</v>
      </c>
      <c r="J904" s="41">
        <v>1</v>
      </c>
      <c r="K904" s="13"/>
      <c r="P904" s="44">
        <f t="shared" si="108"/>
        <v>0</v>
      </c>
      <c r="Q904" s="14">
        <v>1</v>
      </c>
      <c r="R904" s="15">
        <v>0</v>
      </c>
      <c r="S904" s="16">
        <v>0</v>
      </c>
      <c r="T904" s="17">
        <v>1</v>
      </c>
      <c r="U904" s="18">
        <v>1</v>
      </c>
      <c r="V904" s="19">
        <v>1</v>
      </c>
      <c r="W904" s="20">
        <v>1</v>
      </c>
      <c r="X904" s="21">
        <v>1</v>
      </c>
      <c r="Y904">
        <f t="shared" si="109"/>
        <v>1</v>
      </c>
      <c r="Z904">
        <f t="shared" ref="Z904:Z920" si="110">IF(OR(U904&gt;0,V904&gt;0,W904&gt;0,X904&gt;0),1,0)</f>
        <v>1</v>
      </c>
      <c r="AA904">
        <f t="shared" si="107"/>
        <v>1</v>
      </c>
    </row>
    <row r="905" spans="2:27" hidden="1" x14ac:dyDescent="0.25">
      <c r="B905" t="s">
        <v>1994</v>
      </c>
      <c r="C905" t="s">
        <v>1994</v>
      </c>
      <c r="D905" t="s">
        <v>1995</v>
      </c>
      <c r="E905" t="s">
        <v>1933</v>
      </c>
      <c r="F905" t="s">
        <v>1934</v>
      </c>
      <c r="G905" t="str">
        <f t="shared" si="105"/>
        <v>Chrysococcyx</v>
      </c>
      <c r="H905" t="str">
        <f t="shared" si="106"/>
        <v>Chrysococcyx</v>
      </c>
      <c r="I905" s="12">
        <v>1</v>
      </c>
      <c r="J905" s="41">
        <v>1</v>
      </c>
      <c r="K905" s="13"/>
      <c r="P905" s="44">
        <f t="shared" si="108"/>
        <v>0</v>
      </c>
      <c r="Q905" s="14">
        <v>1</v>
      </c>
      <c r="R905" s="15">
        <v>0</v>
      </c>
      <c r="S905" s="16">
        <v>0</v>
      </c>
      <c r="T905" s="17">
        <v>1</v>
      </c>
      <c r="U905" s="18">
        <v>0</v>
      </c>
      <c r="V905" s="19">
        <v>0</v>
      </c>
      <c r="W905" s="20">
        <v>0</v>
      </c>
      <c r="X905" s="21">
        <v>0</v>
      </c>
      <c r="Y905">
        <f t="shared" si="109"/>
        <v>1</v>
      </c>
      <c r="Z905">
        <f t="shared" si="110"/>
        <v>0</v>
      </c>
      <c r="AA905">
        <f t="shared" si="107"/>
        <v>1</v>
      </c>
    </row>
    <row r="906" spans="2:27" hidden="1" x14ac:dyDescent="0.25">
      <c r="B906" t="s">
        <v>1996</v>
      </c>
      <c r="C906" t="s">
        <v>1996</v>
      </c>
      <c r="D906" t="s">
        <v>1997</v>
      </c>
      <c r="E906" t="s">
        <v>1933</v>
      </c>
      <c r="F906" t="s">
        <v>1934</v>
      </c>
      <c r="G906" t="str">
        <f t="shared" si="105"/>
        <v>Chrysococcyx</v>
      </c>
      <c r="H906" t="str">
        <f t="shared" si="106"/>
        <v>Chrysococcyx</v>
      </c>
      <c r="I906" s="12">
        <v>0</v>
      </c>
      <c r="J906" s="41">
        <v>0</v>
      </c>
      <c r="K906" s="13"/>
      <c r="P906" s="44">
        <f t="shared" si="108"/>
        <v>0</v>
      </c>
      <c r="Q906" s="14">
        <v>0</v>
      </c>
      <c r="R906" s="15">
        <v>0</v>
      </c>
      <c r="S906" s="16">
        <v>0</v>
      </c>
      <c r="T906" s="17">
        <v>0</v>
      </c>
      <c r="U906" s="18">
        <v>0</v>
      </c>
      <c r="V906" s="19">
        <v>0</v>
      </c>
      <c r="W906" s="20">
        <v>1</v>
      </c>
      <c r="X906" s="21">
        <v>1</v>
      </c>
      <c r="Y906">
        <f t="shared" si="109"/>
        <v>0</v>
      </c>
      <c r="Z906">
        <f t="shared" si="110"/>
        <v>1</v>
      </c>
      <c r="AA906">
        <f t="shared" si="107"/>
        <v>0</v>
      </c>
    </row>
    <row r="907" spans="2:27" hidden="1" x14ac:dyDescent="0.25">
      <c r="B907" t="s">
        <v>1998</v>
      </c>
      <c r="C907" t="s">
        <v>1999</v>
      </c>
      <c r="D907" t="s">
        <v>2000</v>
      </c>
      <c r="E907" t="s">
        <v>1933</v>
      </c>
      <c r="F907" t="s">
        <v>1934</v>
      </c>
      <c r="G907" t="str">
        <f t="shared" si="105"/>
        <v>Rhamphomantis</v>
      </c>
      <c r="H907" t="str">
        <f t="shared" si="106"/>
        <v>Chrysococcyx</v>
      </c>
      <c r="I907" s="12">
        <v>0</v>
      </c>
      <c r="J907" s="41">
        <v>1</v>
      </c>
      <c r="K907" s="13"/>
      <c r="P907" s="44">
        <f t="shared" si="108"/>
        <v>0</v>
      </c>
      <c r="Q907" s="14">
        <v>1</v>
      </c>
      <c r="R907" s="15">
        <v>0</v>
      </c>
      <c r="S907" s="16">
        <v>0</v>
      </c>
      <c r="T907" s="17">
        <v>0</v>
      </c>
      <c r="U907" s="18">
        <v>0</v>
      </c>
      <c r="V907" s="19">
        <v>0</v>
      </c>
      <c r="W907" s="20">
        <v>0</v>
      </c>
      <c r="X907" s="21">
        <v>0</v>
      </c>
      <c r="Y907">
        <f t="shared" si="109"/>
        <v>1</v>
      </c>
      <c r="Z907">
        <f t="shared" si="110"/>
        <v>0</v>
      </c>
      <c r="AA907">
        <f t="shared" si="107"/>
        <v>1</v>
      </c>
    </row>
    <row r="908" spans="2:27" hidden="1" x14ac:dyDescent="0.25">
      <c r="B908" t="s">
        <v>2001</v>
      </c>
      <c r="C908" t="s">
        <v>2002</v>
      </c>
      <c r="D908" t="s">
        <v>2003</v>
      </c>
      <c r="E908" t="s">
        <v>1933</v>
      </c>
      <c r="F908" t="s">
        <v>1934</v>
      </c>
      <c r="G908" t="str">
        <f t="shared" si="105"/>
        <v>Chrysococcyx</v>
      </c>
      <c r="H908" t="str">
        <f t="shared" si="106"/>
        <v>Chrysococcyx</v>
      </c>
      <c r="I908" s="12">
        <v>0</v>
      </c>
      <c r="J908" s="41">
        <v>1</v>
      </c>
      <c r="K908" s="13"/>
      <c r="P908" s="44">
        <f t="shared" si="108"/>
        <v>0</v>
      </c>
      <c r="Q908" s="14">
        <v>0</v>
      </c>
      <c r="R908" s="15">
        <v>0</v>
      </c>
      <c r="S908" s="16">
        <v>0</v>
      </c>
      <c r="T908" s="17">
        <v>0</v>
      </c>
      <c r="U908" s="18">
        <v>0</v>
      </c>
      <c r="V908" s="19">
        <v>0</v>
      </c>
      <c r="W908" s="20">
        <v>0</v>
      </c>
      <c r="X908" s="21">
        <v>0</v>
      </c>
      <c r="Y908">
        <f t="shared" si="109"/>
        <v>1</v>
      </c>
      <c r="Z908">
        <f t="shared" si="110"/>
        <v>0</v>
      </c>
      <c r="AA908">
        <f t="shared" si="107"/>
        <v>0</v>
      </c>
    </row>
    <row r="909" spans="2:27" hidden="1" x14ac:dyDescent="0.25">
      <c r="B909" t="s">
        <v>2004</v>
      </c>
      <c r="C909" t="s">
        <v>2004</v>
      </c>
      <c r="D909" t="s">
        <v>2005</v>
      </c>
      <c r="E909" t="s">
        <v>1933</v>
      </c>
      <c r="F909" t="s">
        <v>1934</v>
      </c>
      <c r="G909" t="str">
        <f t="shared" si="105"/>
        <v>Chrysococcyx</v>
      </c>
      <c r="H909" t="str">
        <f t="shared" si="106"/>
        <v>Chrysococcyx</v>
      </c>
      <c r="I909" s="12">
        <v>1</v>
      </c>
      <c r="J909" s="41">
        <v>1</v>
      </c>
      <c r="K909" s="13"/>
      <c r="P909" s="44">
        <f t="shared" si="108"/>
        <v>0</v>
      </c>
      <c r="Q909" s="14">
        <v>1</v>
      </c>
      <c r="R909" s="15">
        <v>1</v>
      </c>
      <c r="S909" s="16">
        <v>1</v>
      </c>
      <c r="T909" s="17">
        <v>1</v>
      </c>
      <c r="U909" s="18">
        <v>1</v>
      </c>
      <c r="V909" s="19">
        <v>1</v>
      </c>
      <c r="W909" s="20">
        <v>1</v>
      </c>
      <c r="X909" s="21">
        <v>1</v>
      </c>
      <c r="Y909">
        <f t="shared" si="109"/>
        <v>1</v>
      </c>
      <c r="Z909">
        <f t="shared" si="110"/>
        <v>1</v>
      </c>
      <c r="AA909">
        <f t="shared" si="107"/>
        <v>1</v>
      </c>
    </row>
    <row r="910" spans="2:27" hidden="1" x14ac:dyDescent="0.25">
      <c r="B910" t="s">
        <v>2006</v>
      </c>
      <c r="C910" t="s">
        <v>2006</v>
      </c>
      <c r="D910" t="s">
        <v>2007</v>
      </c>
      <c r="E910" t="s">
        <v>1933</v>
      </c>
      <c r="F910" t="s">
        <v>1934</v>
      </c>
      <c r="G910" t="str">
        <f t="shared" si="105"/>
        <v>Chrysococcyx</v>
      </c>
      <c r="H910" t="str">
        <f t="shared" si="106"/>
        <v>Chrysococcyx</v>
      </c>
      <c r="I910" s="12">
        <v>1</v>
      </c>
      <c r="J910" s="41">
        <v>1</v>
      </c>
      <c r="K910" s="13"/>
      <c r="P910" s="44">
        <f t="shared" si="108"/>
        <v>0</v>
      </c>
      <c r="Q910" s="14">
        <v>1</v>
      </c>
      <c r="R910" s="15">
        <v>0</v>
      </c>
      <c r="S910" s="16">
        <v>0</v>
      </c>
      <c r="T910" s="17">
        <v>1</v>
      </c>
      <c r="U910" s="18">
        <v>0</v>
      </c>
      <c r="V910" s="19">
        <v>0</v>
      </c>
      <c r="W910" s="20">
        <v>0</v>
      </c>
      <c r="X910" s="21">
        <v>0</v>
      </c>
      <c r="Y910">
        <f t="shared" si="109"/>
        <v>1</v>
      </c>
      <c r="Z910">
        <f t="shared" si="110"/>
        <v>0</v>
      </c>
      <c r="AA910">
        <f t="shared" si="107"/>
        <v>1</v>
      </c>
    </row>
    <row r="911" spans="2:27" hidden="1" x14ac:dyDescent="0.25">
      <c r="B911" t="s">
        <v>2008</v>
      </c>
      <c r="C911" t="s">
        <v>2008</v>
      </c>
      <c r="D911" t="s">
        <v>2009</v>
      </c>
      <c r="E911" t="s">
        <v>1933</v>
      </c>
      <c r="F911" t="s">
        <v>1934</v>
      </c>
      <c r="G911" t="str">
        <f t="shared" si="105"/>
        <v>Chrysococcyx</v>
      </c>
      <c r="H911" t="str">
        <f t="shared" si="106"/>
        <v>Chrysococcyx</v>
      </c>
      <c r="I911" s="12">
        <v>0</v>
      </c>
      <c r="J911" s="41">
        <v>1</v>
      </c>
      <c r="K911" s="13"/>
      <c r="P911" s="44">
        <f t="shared" si="108"/>
        <v>0</v>
      </c>
      <c r="Q911" s="14">
        <v>0</v>
      </c>
      <c r="R911" s="15">
        <v>0</v>
      </c>
      <c r="S911" s="16">
        <v>0</v>
      </c>
      <c r="T911" s="17">
        <v>0</v>
      </c>
      <c r="U911" s="18">
        <v>0</v>
      </c>
      <c r="V911" s="19">
        <v>0</v>
      </c>
      <c r="W911" s="20">
        <v>0</v>
      </c>
      <c r="X911" s="21">
        <v>0</v>
      </c>
      <c r="Y911">
        <f t="shared" si="109"/>
        <v>1</v>
      </c>
      <c r="Z911">
        <f t="shared" si="110"/>
        <v>0</v>
      </c>
      <c r="AA911">
        <f t="shared" si="107"/>
        <v>0</v>
      </c>
    </row>
    <row r="912" spans="2:27" hidden="1" x14ac:dyDescent="0.25">
      <c r="B912" t="s">
        <v>2010</v>
      </c>
      <c r="C912" t="s">
        <v>2010</v>
      </c>
      <c r="D912" t="s">
        <v>2011</v>
      </c>
      <c r="E912" t="s">
        <v>1933</v>
      </c>
      <c r="F912" t="s">
        <v>1934</v>
      </c>
      <c r="G912" t="str">
        <f t="shared" si="105"/>
        <v>Chrysococcyx</v>
      </c>
      <c r="H912" t="str">
        <f t="shared" si="106"/>
        <v>Chrysococcyx</v>
      </c>
      <c r="I912" s="12">
        <v>0</v>
      </c>
      <c r="J912" s="41">
        <v>0</v>
      </c>
      <c r="K912" s="13"/>
      <c r="P912" s="44">
        <f t="shared" si="108"/>
        <v>0</v>
      </c>
      <c r="Q912" s="14">
        <v>0</v>
      </c>
      <c r="R912" s="15">
        <v>0</v>
      </c>
      <c r="S912" s="16">
        <v>1</v>
      </c>
      <c r="T912" s="17">
        <v>0</v>
      </c>
      <c r="U912" s="18">
        <v>1</v>
      </c>
      <c r="V912" s="19">
        <v>1</v>
      </c>
      <c r="W912" s="20">
        <v>1</v>
      </c>
      <c r="X912" s="21">
        <v>1</v>
      </c>
      <c r="Y912">
        <f t="shared" si="109"/>
        <v>0</v>
      </c>
      <c r="Z912">
        <f t="shared" si="110"/>
        <v>1</v>
      </c>
      <c r="AA912">
        <f t="shared" si="107"/>
        <v>1</v>
      </c>
    </row>
    <row r="913" spans="2:27" hidden="1" x14ac:dyDescent="0.25">
      <c r="B913" t="s">
        <v>2012</v>
      </c>
      <c r="C913" t="s">
        <v>2012</v>
      </c>
      <c r="D913" t="s">
        <v>2013</v>
      </c>
      <c r="E913" t="s">
        <v>1933</v>
      </c>
      <c r="F913" t="s">
        <v>1934</v>
      </c>
      <c r="G913" t="str">
        <f t="shared" si="105"/>
        <v>Clamator</v>
      </c>
      <c r="H913" t="str">
        <f t="shared" si="106"/>
        <v>Clamator</v>
      </c>
      <c r="I913" s="12">
        <v>1</v>
      </c>
      <c r="J913" s="41">
        <v>0</v>
      </c>
      <c r="K913" s="13"/>
      <c r="P913" s="44">
        <f t="shared" si="108"/>
        <v>0</v>
      </c>
      <c r="Q913" s="14">
        <v>0</v>
      </c>
      <c r="R913" s="15">
        <v>1</v>
      </c>
      <c r="S913" s="16">
        <v>0</v>
      </c>
      <c r="T913" s="17">
        <v>0</v>
      </c>
      <c r="U913" s="18">
        <v>1</v>
      </c>
      <c r="V913" s="19">
        <v>1</v>
      </c>
      <c r="W913" s="20">
        <v>1</v>
      </c>
      <c r="X913" s="21">
        <v>1</v>
      </c>
      <c r="Y913">
        <f t="shared" si="109"/>
        <v>1</v>
      </c>
      <c r="Z913">
        <f t="shared" si="110"/>
        <v>1</v>
      </c>
      <c r="AA913">
        <f t="shared" si="107"/>
        <v>1</v>
      </c>
    </row>
    <row r="914" spans="2:27" hidden="1" x14ac:dyDescent="0.25">
      <c r="B914" t="s">
        <v>2014</v>
      </c>
      <c r="C914" t="s">
        <v>2014</v>
      </c>
      <c r="D914" t="s">
        <v>2015</v>
      </c>
      <c r="E914" t="s">
        <v>1933</v>
      </c>
      <c r="F914" t="s">
        <v>1934</v>
      </c>
      <c r="G914" t="str">
        <f t="shared" si="105"/>
        <v>Clamator</v>
      </c>
      <c r="H914" t="str">
        <f t="shared" si="106"/>
        <v>Clamator</v>
      </c>
      <c r="I914" s="12">
        <v>0</v>
      </c>
      <c r="J914" s="41">
        <v>0</v>
      </c>
      <c r="K914" s="13"/>
      <c r="P914" s="44">
        <f t="shared" si="108"/>
        <v>0</v>
      </c>
      <c r="Q914" s="14">
        <v>0</v>
      </c>
      <c r="R914" s="15">
        <v>0</v>
      </c>
      <c r="S914" s="16">
        <v>1</v>
      </c>
      <c r="T914" s="17">
        <v>1</v>
      </c>
      <c r="U914" s="18">
        <v>0</v>
      </c>
      <c r="V914" s="19">
        <v>0</v>
      </c>
      <c r="W914" s="20">
        <v>0</v>
      </c>
      <c r="X914" s="21">
        <v>1</v>
      </c>
      <c r="Y914">
        <f t="shared" si="109"/>
        <v>0</v>
      </c>
      <c r="Z914">
        <f t="shared" si="110"/>
        <v>1</v>
      </c>
      <c r="AA914">
        <f t="shared" si="107"/>
        <v>1</v>
      </c>
    </row>
    <row r="915" spans="2:27" hidden="1" x14ac:dyDescent="0.25">
      <c r="B915" t="s">
        <v>2016</v>
      </c>
      <c r="C915" t="s">
        <v>2016</v>
      </c>
      <c r="D915" t="s">
        <v>2017</v>
      </c>
      <c r="E915" t="s">
        <v>1933</v>
      </c>
      <c r="F915" t="s">
        <v>1934</v>
      </c>
      <c r="G915" t="str">
        <f t="shared" si="105"/>
        <v>Cuculus</v>
      </c>
      <c r="H915" t="str">
        <f t="shared" si="106"/>
        <v>Cuculus</v>
      </c>
      <c r="I915" s="12">
        <v>0</v>
      </c>
      <c r="J915" s="41">
        <v>0</v>
      </c>
      <c r="K915" s="13"/>
      <c r="P915" s="44">
        <f t="shared" si="108"/>
        <v>0</v>
      </c>
      <c r="Q915" s="14">
        <v>0</v>
      </c>
      <c r="R915" s="15">
        <v>0</v>
      </c>
      <c r="S915" s="16">
        <v>0</v>
      </c>
      <c r="T915" s="17">
        <v>0</v>
      </c>
      <c r="U915" s="18">
        <v>1</v>
      </c>
      <c r="V915" s="19">
        <v>1</v>
      </c>
      <c r="W915" s="20">
        <v>1</v>
      </c>
      <c r="X915" s="21">
        <v>0</v>
      </c>
      <c r="Y915">
        <f t="shared" si="109"/>
        <v>0</v>
      </c>
      <c r="Z915">
        <f t="shared" si="110"/>
        <v>1</v>
      </c>
      <c r="AA915">
        <f t="shared" si="107"/>
        <v>0</v>
      </c>
    </row>
    <row r="916" spans="2:27" hidden="1" x14ac:dyDescent="0.25">
      <c r="B916" t="s">
        <v>2018</v>
      </c>
      <c r="C916" t="s">
        <v>2018</v>
      </c>
      <c r="D916" t="s">
        <v>2019</v>
      </c>
      <c r="E916" t="s">
        <v>1933</v>
      </c>
      <c r="F916" t="s">
        <v>1934</v>
      </c>
      <c r="G916" t="str">
        <f t="shared" si="105"/>
        <v>Cuculus</v>
      </c>
      <c r="H916" t="str">
        <f t="shared" si="106"/>
        <v>Cuculus</v>
      </c>
      <c r="I916" s="12">
        <v>0</v>
      </c>
      <c r="J916" s="41">
        <v>0</v>
      </c>
      <c r="K916" s="13"/>
      <c r="P916" s="44">
        <f t="shared" si="108"/>
        <v>0</v>
      </c>
      <c r="Q916" s="14">
        <v>0</v>
      </c>
      <c r="R916" s="15">
        <v>1</v>
      </c>
      <c r="S916" s="16">
        <v>0</v>
      </c>
      <c r="T916" s="17">
        <v>0</v>
      </c>
      <c r="U916" s="18">
        <v>0</v>
      </c>
      <c r="V916" s="19">
        <v>0</v>
      </c>
      <c r="W916" s="20">
        <v>0</v>
      </c>
      <c r="X916" s="21">
        <v>0</v>
      </c>
      <c r="Y916">
        <f t="shared" si="109"/>
        <v>0</v>
      </c>
      <c r="Z916">
        <f t="shared" si="110"/>
        <v>0</v>
      </c>
      <c r="AA916">
        <f t="shared" si="107"/>
        <v>1</v>
      </c>
    </row>
    <row r="917" spans="2:27" hidden="1" x14ac:dyDescent="0.25">
      <c r="B917" t="s">
        <v>2020</v>
      </c>
      <c r="C917" t="s">
        <v>2020</v>
      </c>
      <c r="D917" t="s">
        <v>2021</v>
      </c>
      <c r="E917" t="s">
        <v>1933</v>
      </c>
      <c r="F917" t="s">
        <v>1934</v>
      </c>
      <c r="G917" t="str">
        <f t="shared" si="105"/>
        <v>Cuculus</v>
      </c>
      <c r="H917" t="str">
        <f t="shared" si="106"/>
        <v>Cuculus</v>
      </c>
      <c r="I917" s="12">
        <v>0</v>
      </c>
      <c r="J917" s="41">
        <v>0</v>
      </c>
      <c r="K917" s="13"/>
      <c r="P917" s="44">
        <f t="shared" si="108"/>
        <v>0</v>
      </c>
      <c r="Q917" s="14">
        <v>1</v>
      </c>
      <c r="R917" s="15">
        <v>0</v>
      </c>
      <c r="S917" s="16">
        <v>0</v>
      </c>
      <c r="T917" s="17">
        <v>1</v>
      </c>
      <c r="U917" s="18">
        <v>1</v>
      </c>
      <c r="V917" s="19">
        <v>1</v>
      </c>
      <c r="W917" s="20">
        <v>1</v>
      </c>
      <c r="X917" s="21">
        <v>1</v>
      </c>
      <c r="Y917">
        <f t="shared" si="109"/>
        <v>0</v>
      </c>
      <c r="Z917">
        <f t="shared" si="110"/>
        <v>1</v>
      </c>
      <c r="AA917">
        <f t="shared" si="107"/>
        <v>1</v>
      </c>
    </row>
    <row r="918" spans="2:27" hidden="1" x14ac:dyDescent="0.25">
      <c r="B918" t="s">
        <v>2022</v>
      </c>
      <c r="C918" t="s">
        <v>2022</v>
      </c>
      <c r="D918" t="s">
        <v>2023</v>
      </c>
      <c r="E918" t="s">
        <v>1933</v>
      </c>
      <c r="F918" t="s">
        <v>1934</v>
      </c>
      <c r="G918" t="str">
        <f t="shared" si="105"/>
        <v>Cuculus</v>
      </c>
      <c r="H918" t="str">
        <f t="shared" si="106"/>
        <v>Cuculus</v>
      </c>
      <c r="I918" s="12">
        <v>1</v>
      </c>
      <c r="J918" s="41">
        <v>0</v>
      </c>
      <c r="K918" s="13"/>
      <c r="P918" s="44">
        <f t="shared" si="108"/>
        <v>0</v>
      </c>
      <c r="Q918" s="14">
        <v>0</v>
      </c>
      <c r="R918" s="15">
        <v>0</v>
      </c>
      <c r="S918" s="16">
        <v>1</v>
      </c>
      <c r="T918" s="17">
        <v>0</v>
      </c>
      <c r="U918" s="18">
        <v>1</v>
      </c>
      <c r="V918" s="19">
        <v>1</v>
      </c>
      <c r="W918" s="20">
        <v>1</v>
      </c>
      <c r="X918" s="21">
        <v>1</v>
      </c>
      <c r="Y918">
        <f t="shared" si="109"/>
        <v>1</v>
      </c>
      <c r="Z918">
        <f t="shared" si="110"/>
        <v>1</v>
      </c>
      <c r="AA918">
        <f t="shared" si="107"/>
        <v>1</v>
      </c>
    </row>
    <row r="919" spans="2:27" hidden="1" x14ac:dyDescent="0.25">
      <c r="B919" t="s">
        <v>2024</v>
      </c>
      <c r="C919" t="s">
        <v>2024</v>
      </c>
      <c r="D919" t="s">
        <v>2025</v>
      </c>
      <c r="E919" t="s">
        <v>1933</v>
      </c>
      <c r="F919" t="s">
        <v>1934</v>
      </c>
      <c r="G919" t="str">
        <f t="shared" si="105"/>
        <v>Cuculus</v>
      </c>
      <c r="H919" t="str">
        <f t="shared" si="106"/>
        <v>Cuculus</v>
      </c>
      <c r="I919" s="12">
        <v>1</v>
      </c>
      <c r="J919" s="41">
        <v>1</v>
      </c>
      <c r="K919" s="13"/>
      <c r="P919" s="44">
        <f t="shared" si="108"/>
        <v>0</v>
      </c>
      <c r="Q919" s="14">
        <v>1</v>
      </c>
      <c r="R919" s="15">
        <v>1</v>
      </c>
      <c r="S919" s="16">
        <v>1</v>
      </c>
      <c r="T919" s="17">
        <v>1</v>
      </c>
      <c r="U919" s="18">
        <v>1</v>
      </c>
      <c r="V919" s="19">
        <v>1</v>
      </c>
      <c r="W919" s="20">
        <v>1</v>
      </c>
      <c r="X919" s="21">
        <v>0</v>
      </c>
      <c r="Y919">
        <f t="shared" si="109"/>
        <v>1</v>
      </c>
      <c r="Z919">
        <f t="shared" si="110"/>
        <v>1</v>
      </c>
      <c r="AA919">
        <f t="shared" si="107"/>
        <v>1</v>
      </c>
    </row>
    <row r="920" spans="2:27" hidden="1" x14ac:dyDescent="0.25">
      <c r="B920" t="s">
        <v>2026</v>
      </c>
      <c r="C920" t="s">
        <v>2026</v>
      </c>
      <c r="D920" t="s">
        <v>2027</v>
      </c>
      <c r="E920" t="s">
        <v>1933</v>
      </c>
      <c r="F920" t="s">
        <v>1934</v>
      </c>
      <c r="G920" t="str">
        <f t="shared" si="105"/>
        <v>Cuculus</v>
      </c>
      <c r="H920" t="str">
        <f t="shared" si="106"/>
        <v>Cuculus</v>
      </c>
      <c r="I920" s="12">
        <v>0</v>
      </c>
      <c r="J920" s="41">
        <v>1</v>
      </c>
      <c r="K920" s="13"/>
      <c r="P920" s="44">
        <f t="shared" si="108"/>
        <v>0</v>
      </c>
      <c r="Q920" s="14">
        <v>1</v>
      </c>
      <c r="R920" s="15">
        <v>1</v>
      </c>
      <c r="S920" s="16">
        <v>0</v>
      </c>
      <c r="T920" s="17">
        <v>1</v>
      </c>
      <c r="U920" s="18">
        <v>1</v>
      </c>
      <c r="V920" s="19">
        <v>1</v>
      </c>
      <c r="W920" s="20">
        <v>1</v>
      </c>
      <c r="X920" s="21">
        <v>1</v>
      </c>
      <c r="Y920">
        <f t="shared" si="109"/>
        <v>1</v>
      </c>
      <c r="Z920">
        <f t="shared" si="110"/>
        <v>1</v>
      </c>
      <c r="AA920">
        <f t="shared" si="107"/>
        <v>1</v>
      </c>
    </row>
    <row r="921" spans="2:27" hidden="1" x14ac:dyDescent="0.25">
      <c r="B921" t="s">
        <v>2028</v>
      </c>
      <c r="C921" t="s">
        <v>2029</v>
      </c>
      <c r="D921" t="s">
        <v>2030</v>
      </c>
      <c r="E921" t="s">
        <v>1933</v>
      </c>
      <c r="F921" t="s">
        <v>1934</v>
      </c>
      <c r="G921" t="str">
        <f t="shared" si="105"/>
        <v>Phaenicophaeus</v>
      </c>
      <c r="H921" t="str">
        <f t="shared" si="106"/>
        <v>Dasylophus</v>
      </c>
      <c r="I921" s="12">
        <v>0</v>
      </c>
      <c r="J921" s="41">
        <v>0</v>
      </c>
      <c r="K921" s="13"/>
      <c r="P921" s="44">
        <f t="shared" si="108"/>
        <v>0</v>
      </c>
      <c r="Q921" s="14">
        <v>0</v>
      </c>
      <c r="R921" s="15">
        <v>0</v>
      </c>
      <c r="S921" s="16">
        <v>1</v>
      </c>
      <c r="T921" s="17">
        <v>0</v>
      </c>
      <c r="U921" s="18">
        <v>0</v>
      </c>
      <c r="V921" s="19">
        <v>0</v>
      </c>
      <c r="W921" s="20">
        <v>0</v>
      </c>
      <c r="X921" s="21">
        <v>0</v>
      </c>
      <c r="Y921">
        <f t="shared" si="109"/>
        <v>0</v>
      </c>
      <c r="Z921">
        <v>0</v>
      </c>
      <c r="AA921">
        <f t="shared" si="107"/>
        <v>1</v>
      </c>
    </row>
    <row r="922" spans="2:27" hidden="1" x14ac:dyDescent="0.25">
      <c r="B922" t="s">
        <v>2031</v>
      </c>
      <c r="C922" t="s">
        <v>2032</v>
      </c>
      <c r="D922" t="s">
        <v>2033</v>
      </c>
      <c r="E922" t="s">
        <v>1933</v>
      </c>
      <c r="F922" t="s">
        <v>1934</v>
      </c>
      <c r="G922" t="str">
        <f t="shared" si="105"/>
        <v>Phaenicophaeus</v>
      </c>
      <c r="H922" t="str">
        <f t="shared" si="106"/>
        <v>Dasylophus</v>
      </c>
      <c r="I922" s="12">
        <v>0</v>
      </c>
      <c r="J922" s="41">
        <v>0</v>
      </c>
      <c r="K922" s="13"/>
      <c r="P922" s="44">
        <f t="shared" si="108"/>
        <v>0</v>
      </c>
      <c r="Q922" s="14">
        <v>0</v>
      </c>
      <c r="R922" s="15">
        <v>0</v>
      </c>
      <c r="S922" s="16">
        <v>1</v>
      </c>
      <c r="T922" s="17">
        <v>0</v>
      </c>
      <c r="U922" s="18">
        <v>0</v>
      </c>
      <c r="V922" s="19">
        <v>0</v>
      </c>
      <c r="W922" s="20">
        <v>0</v>
      </c>
      <c r="X922" s="21">
        <v>0</v>
      </c>
      <c r="Y922">
        <f t="shared" si="109"/>
        <v>0</v>
      </c>
      <c r="Z922">
        <v>0</v>
      </c>
      <c r="AA922">
        <f t="shared" si="107"/>
        <v>1</v>
      </c>
    </row>
    <row r="923" spans="2:27" hidden="1" x14ac:dyDescent="0.25">
      <c r="B923" t="s">
        <v>2034</v>
      </c>
      <c r="C923" t="s">
        <v>2034</v>
      </c>
      <c r="D923" t="s">
        <v>2035</v>
      </c>
      <c r="E923" t="s">
        <v>1933</v>
      </c>
      <c r="F923" t="s">
        <v>1934</v>
      </c>
      <c r="G923" t="str">
        <f t="shared" si="105"/>
        <v>Eudynamys</v>
      </c>
      <c r="H923" t="str">
        <f t="shared" si="106"/>
        <v>Eudynamys</v>
      </c>
      <c r="I923" s="12">
        <v>0</v>
      </c>
      <c r="J923" s="41">
        <v>0</v>
      </c>
      <c r="K923" s="13"/>
      <c r="P923" s="44">
        <f t="shared" si="108"/>
        <v>0</v>
      </c>
      <c r="Q923" s="14">
        <v>0</v>
      </c>
      <c r="R923" s="15">
        <v>1</v>
      </c>
      <c r="S923" s="16">
        <v>0</v>
      </c>
      <c r="T923" s="17">
        <v>0</v>
      </c>
      <c r="U923" s="18">
        <v>0</v>
      </c>
      <c r="V923" s="19">
        <v>0</v>
      </c>
      <c r="W923" s="20">
        <v>1</v>
      </c>
      <c r="X923" s="21">
        <v>0</v>
      </c>
      <c r="Y923">
        <f t="shared" si="109"/>
        <v>0</v>
      </c>
      <c r="Z923">
        <f t="shared" ref="Z923:Z929" si="111">IF(OR(U923&gt;0,V923&gt;0,W923&gt;0,X923&gt;0),1,0)</f>
        <v>1</v>
      </c>
      <c r="AA923">
        <f t="shared" si="107"/>
        <v>1</v>
      </c>
    </row>
    <row r="924" spans="2:27" hidden="1" x14ac:dyDescent="0.25">
      <c r="B924" t="s">
        <v>2036</v>
      </c>
      <c r="C924" t="s">
        <v>2036</v>
      </c>
      <c r="D924" t="s">
        <v>2037</v>
      </c>
      <c r="E924" t="s">
        <v>1933</v>
      </c>
      <c r="F924" t="s">
        <v>1934</v>
      </c>
      <c r="G924" t="str">
        <f t="shared" si="105"/>
        <v>Eudynamys</v>
      </c>
      <c r="H924" t="str">
        <f t="shared" si="106"/>
        <v>Eudynamys</v>
      </c>
      <c r="I924" s="12">
        <v>1</v>
      </c>
      <c r="J924" s="41">
        <v>1</v>
      </c>
      <c r="K924" s="13"/>
      <c r="P924" s="44">
        <f t="shared" si="108"/>
        <v>0</v>
      </c>
      <c r="Q924" s="14">
        <v>1</v>
      </c>
      <c r="R924" s="15">
        <v>1</v>
      </c>
      <c r="S924" s="16">
        <v>0</v>
      </c>
      <c r="T924" s="17">
        <v>1</v>
      </c>
      <c r="U924" s="18">
        <v>0</v>
      </c>
      <c r="V924" s="19">
        <v>0</v>
      </c>
      <c r="W924" s="20">
        <v>1</v>
      </c>
      <c r="X924" s="21">
        <v>0</v>
      </c>
      <c r="Y924">
        <f t="shared" si="109"/>
        <v>1</v>
      </c>
      <c r="Z924">
        <f t="shared" si="111"/>
        <v>1</v>
      </c>
      <c r="AA924">
        <f t="shared" si="107"/>
        <v>1</v>
      </c>
    </row>
    <row r="925" spans="2:27" hidden="1" x14ac:dyDescent="0.25">
      <c r="B925" t="s">
        <v>2038</v>
      </c>
      <c r="C925" t="s">
        <v>2038</v>
      </c>
      <c r="D925" t="s">
        <v>2039</v>
      </c>
      <c r="E925" t="s">
        <v>1933</v>
      </c>
      <c r="F925" t="s">
        <v>1934</v>
      </c>
      <c r="G925" t="str">
        <f t="shared" si="105"/>
        <v>Eudynamys</v>
      </c>
      <c r="H925" t="str">
        <f t="shared" si="106"/>
        <v>Eudynamys</v>
      </c>
      <c r="I925" s="12">
        <v>1</v>
      </c>
      <c r="J925" s="41">
        <v>1</v>
      </c>
      <c r="K925" s="13"/>
      <c r="P925" s="44">
        <f t="shared" si="108"/>
        <v>0</v>
      </c>
      <c r="Q925" s="14">
        <v>1</v>
      </c>
      <c r="R925" s="15">
        <v>1</v>
      </c>
      <c r="S925" s="16">
        <v>1</v>
      </c>
      <c r="T925" s="17">
        <v>1</v>
      </c>
      <c r="U925" s="18">
        <v>1</v>
      </c>
      <c r="V925" s="19">
        <v>1</v>
      </c>
      <c r="W925" s="20">
        <v>1</v>
      </c>
      <c r="X925" s="21">
        <v>1</v>
      </c>
      <c r="Y925">
        <f t="shared" si="109"/>
        <v>1</v>
      </c>
      <c r="Z925">
        <f t="shared" si="111"/>
        <v>1</v>
      </c>
      <c r="AA925">
        <f t="shared" si="107"/>
        <v>1</v>
      </c>
    </row>
    <row r="926" spans="2:27" hidden="1" x14ac:dyDescent="0.25">
      <c r="B926" t="s">
        <v>2040</v>
      </c>
      <c r="C926" t="s">
        <v>2041</v>
      </c>
      <c r="D926" t="s">
        <v>2042</v>
      </c>
      <c r="E926" t="s">
        <v>1933</v>
      </c>
      <c r="F926" t="s">
        <v>1934</v>
      </c>
      <c r="G926" t="str">
        <f t="shared" si="105"/>
        <v>Cuculus</v>
      </c>
      <c r="H926" t="str">
        <f t="shared" si="106"/>
        <v>Hierococcyx</v>
      </c>
      <c r="I926" s="12">
        <v>0</v>
      </c>
      <c r="J926" s="41">
        <v>0</v>
      </c>
      <c r="K926" s="13"/>
      <c r="P926" s="44">
        <f t="shared" si="108"/>
        <v>0</v>
      </c>
      <c r="Q926" s="14">
        <v>0</v>
      </c>
      <c r="R926" s="15">
        <v>1</v>
      </c>
      <c r="S926" s="16">
        <v>0</v>
      </c>
      <c r="T926" s="17">
        <v>0</v>
      </c>
      <c r="U926" s="18">
        <v>1</v>
      </c>
      <c r="V926" s="19">
        <v>1</v>
      </c>
      <c r="W926" s="20">
        <v>1</v>
      </c>
      <c r="X926" s="21">
        <v>1</v>
      </c>
      <c r="Y926">
        <f t="shared" si="109"/>
        <v>0</v>
      </c>
      <c r="Z926">
        <f t="shared" si="111"/>
        <v>1</v>
      </c>
      <c r="AA926">
        <f t="shared" si="107"/>
        <v>1</v>
      </c>
    </row>
    <row r="927" spans="2:27" hidden="1" x14ac:dyDescent="0.25">
      <c r="B927" t="s">
        <v>2043</v>
      </c>
      <c r="C927" t="s">
        <v>2044</v>
      </c>
      <c r="D927" t="s">
        <v>2045</v>
      </c>
      <c r="E927" t="s">
        <v>1933</v>
      </c>
      <c r="F927" t="s">
        <v>1934</v>
      </c>
      <c r="G927" t="str">
        <f t="shared" si="105"/>
        <v>Cuculus</v>
      </c>
      <c r="H927" t="str">
        <f t="shared" si="106"/>
        <v>Hierococcyx</v>
      </c>
      <c r="I927" s="12">
        <v>0</v>
      </c>
      <c r="J927" s="41">
        <v>0</v>
      </c>
      <c r="K927" s="13"/>
      <c r="P927" s="44">
        <f t="shared" si="108"/>
        <v>0</v>
      </c>
      <c r="Q927" s="14">
        <v>0</v>
      </c>
      <c r="R927" s="15">
        <v>1</v>
      </c>
      <c r="S927" s="16">
        <v>0</v>
      </c>
      <c r="T927" s="17">
        <v>1</v>
      </c>
      <c r="U927" s="18">
        <v>1</v>
      </c>
      <c r="V927" s="19">
        <v>1</v>
      </c>
      <c r="W927" s="20">
        <v>1</v>
      </c>
      <c r="X927" s="21">
        <v>1</v>
      </c>
      <c r="Y927">
        <f t="shared" si="109"/>
        <v>0</v>
      </c>
      <c r="Z927">
        <f t="shared" si="111"/>
        <v>1</v>
      </c>
      <c r="AA927">
        <f t="shared" si="107"/>
        <v>1</v>
      </c>
    </row>
    <row r="928" spans="2:27" hidden="1" x14ac:dyDescent="0.25">
      <c r="B928" t="s">
        <v>2046</v>
      </c>
      <c r="C928" t="s">
        <v>2044</v>
      </c>
      <c r="D928" t="s">
        <v>2047</v>
      </c>
      <c r="E928" t="s">
        <v>1933</v>
      </c>
      <c r="F928" t="s">
        <v>1934</v>
      </c>
      <c r="G928" t="str">
        <f t="shared" si="105"/>
        <v>Cuculus</v>
      </c>
      <c r="H928" t="str">
        <f t="shared" si="106"/>
        <v>Hierococcyx</v>
      </c>
      <c r="I928" s="12">
        <v>0</v>
      </c>
      <c r="J928" s="41">
        <v>0</v>
      </c>
      <c r="K928" s="13"/>
      <c r="P928" s="44">
        <f t="shared" si="108"/>
        <v>0</v>
      </c>
      <c r="Q928" s="14">
        <v>1</v>
      </c>
      <c r="R928" s="15">
        <v>1</v>
      </c>
      <c r="S928" s="16">
        <v>0</v>
      </c>
      <c r="T928" s="17">
        <v>1</v>
      </c>
      <c r="U928" s="18">
        <v>1</v>
      </c>
      <c r="V928" s="19">
        <v>0</v>
      </c>
      <c r="W928" s="20">
        <v>0</v>
      </c>
      <c r="X928" s="21">
        <v>0</v>
      </c>
      <c r="Y928">
        <f t="shared" si="109"/>
        <v>0</v>
      </c>
      <c r="Z928">
        <f t="shared" si="111"/>
        <v>1</v>
      </c>
      <c r="AA928">
        <f t="shared" si="107"/>
        <v>1</v>
      </c>
    </row>
    <row r="929" spans="2:27" hidden="1" x14ac:dyDescent="0.25">
      <c r="B929" t="s">
        <v>2048</v>
      </c>
      <c r="C929" t="s">
        <v>2044</v>
      </c>
      <c r="D929" t="s">
        <v>2049</v>
      </c>
      <c r="E929" t="s">
        <v>1933</v>
      </c>
      <c r="F929" t="s">
        <v>1934</v>
      </c>
      <c r="G929" t="str">
        <f t="shared" si="105"/>
        <v>Cuculus</v>
      </c>
      <c r="H929" t="str">
        <f t="shared" si="106"/>
        <v>Hierococcyx</v>
      </c>
      <c r="I929" s="12">
        <v>1</v>
      </c>
      <c r="J929" s="41">
        <v>0</v>
      </c>
      <c r="K929" s="13"/>
      <c r="P929" s="44">
        <f t="shared" si="108"/>
        <v>0</v>
      </c>
      <c r="Q929" s="14">
        <v>1</v>
      </c>
      <c r="R929" s="15">
        <v>1</v>
      </c>
      <c r="S929" s="16">
        <v>0</v>
      </c>
      <c r="T929" s="17">
        <v>1</v>
      </c>
      <c r="U929" s="18">
        <v>1</v>
      </c>
      <c r="V929" s="19">
        <v>1</v>
      </c>
      <c r="W929" s="20">
        <v>1</v>
      </c>
      <c r="X929" s="21">
        <v>1</v>
      </c>
      <c r="Y929">
        <f t="shared" si="109"/>
        <v>1</v>
      </c>
      <c r="Z929">
        <f t="shared" si="111"/>
        <v>1</v>
      </c>
      <c r="AA929">
        <f t="shared" si="107"/>
        <v>1</v>
      </c>
    </row>
    <row r="930" spans="2:27" hidden="1" x14ac:dyDescent="0.25">
      <c r="B930" t="s">
        <v>2050</v>
      </c>
      <c r="C930" t="s">
        <v>2044</v>
      </c>
      <c r="D930" t="s">
        <v>2051</v>
      </c>
      <c r="E930" t="s">
        <v>1933</v>
      </c>
      <c r="F930" t="s">
        <v>1934</v>
      </c>
      <c r="G930" t="str">
        <f t="shared" si="105"/>
        <v>Cuculus</v>
      </c>
      <c r="H930" t="str">
        <f t="shared" si="106"/>
        <v>Hierococcyx</v>
      </c>
      <c r="I930" s="12">
        <v>0</v>
      </c>
      <c r="J930" s="41">
        <v>0</v>
      </c>
      <c r="K930" s="13"/>
      <c r="P930" s="44">
        <f t="shared" si="108"/>
        <v>0</v>
      </c>
      <c r="Q930" s="14">
        <v>0</v>
      </c>
      <c r="R930" s="15">
        <v>0</v>
      </c>
      <c r="S930" s="16">
        <v>1</v>
      </c>
      <c r="T930" s="17">
        <v>0</v>
      </c>
      <c r="U930" s="18">
        <v>0</v>
      </c>
      <c r="V930" s="19">
        <v>0</v>
      </c>
      <c r="W930" s="20">
        <v>0</v>
      </c>
      <c r="X930" s="21">
        <v>0</v>
      </c>
      <c r="Y930">
        <f t="shared" si="109"/>
        <v>0</v>
      </c>
      <c r="Z930">
        <v>0</v>
      </c>
      <c r="AA930">
        <f t="shared" si="107"/>
        <v>1</v>
      </c>
    </row>
    <row r="931" spans="2:27" hidden="1" x14ac:dyDescent="0.25">
      <c r="B931" t="s">
        <v>2052</v>
      </c>
      <c r="C931" t="s">
        <v>2041</v>
      </c>
      <c r="D931" t="s">
        <v>2053</v>
      </c>
      <c r="E931" t="s">
        <v>1933</v>
      </c>
      <c r="F931" t="s">
        <v>1934</v>
      </c>
      <c r="G931" t="str">
        <f t="shared" si="105"/>
        <v>Cuculus</v>
      </c>
      <c r="H931" t="str">
        <f t="shared" si="106"/>
        <v>Hierococcyx</v>
      </c>
      <c r="I931" s="12">
        <v>1</v>
      </c>
      <c r="J931" s="41">
        <v>0</v>
      </c>
      <c r="K931" s="13"/>
      <c r="P931" s="44">
        <f t="shared" si="108"/>
        <v>0</v>
      </c>
      <c r="Q931" s="14">
        <v>0</v>
      </c>
      <c r="R931" s="15">
        <v>1</v>
      </c>
      <c r="S931" s="16">
        <v>1</v>
      </c>
      <c r="T931" s="17">
        <v>1</v>
      </c>
      <c r="U931" s="18">
        <v>1</v>
      </c>
      <c r="V931" s="19">
        <v>1</v>
      </c>
      <c r="W931" s="20">
        <v>1</v>
      </c>
      <c r="X931" s="21">
        <v>1</v>
      </c>
      <c r="Y931">
        <f t="shared" si="109"/>
        <v>1</v>
      </c>
      <c r="Z931">
        <f t="shared" ref="Z931:Z942" si="112">IF(OR(U931&gt;0,V931&gt;0,W931&gt;0,X931&gt;0),1,0)</f>
        <v>1</v>
      </c>
      <c r="AA931">
        <f t="shared" si="107"/>
        <v>1</v>
      </c>
    </row>
    <row r="932" spans="2:27" hidden="1" x14ac:dyDescent="0.25">
      <c r="B932" t="s">
        <v>2054</v>
      </c>
      <c r="C932" t="s">
        <v>2055</v>
      </c>
      <c r="D932" t="s">
        <v>2056</v>
      </c>
      <c r="E932" t="s">
        <v>1933</v>
      </c>
      <c r="F932" t="s">
        <v>1934</v>
      </c>
      <c r="G932" t="str">
        <f t="shared" si="105"/>
        <v>Cuculus</v>
      </c>
      <c r="H932" t="str">
        <f t="shared" si="106"/>
        <v>Hierococcyx</v>
      </c>
      <c r="I932" s="12">
        <v>0</v>
      </c>
      <c r="J932" s="41">
        <v>0</v>
      </c>
      <c r="K932" s="13"/>
      <c r="P932" s="44">
        <f t="shared" si="108"/>
        <v>0</v>
      </c>
      <c r="Q932" s="14">
        <v>0</v>
      </c>
      <c r="R932" s="15">
        <v>0</v>
      </c>
      <c r="S932" s="16">
        <v>0</v>
      </c>
      <c r="T932" s="17">
        <v>0</v>
      </c>
      <c r="U932" s="18">
        <v>1</v>
      </c>
      <c r="V932" s="19">
        <v>1</v>
      </c>
      <c r="W932" s="20">
        <v>1</v>
      </c>
      <c r="X932" s="21">
        <v>1</v>
      </c>
      <c r="Y932">
        <f t="shared" si="109"/>
        <v>0</v>
      </c>
      <c r="Z932">
        <f t="shared" si="112"/>
        <v>1</v>
      </c>
      <c r="AA932">
        <f t="shared" si="107"/>
        <v>0</v>
      </c>
    </row>
    <row r="933" spans="2:27" hidden="1" x14ac:dyDescent="0.25">
      <c r="B933" t="s">
        <v>2057</v>
      </c>
      <c r="C933" t="s">
        <v>2057</v>
      </c>
      <c r="D933" t="s">
        <v>2058</v>
      </c>
      <c r="E933" t="s">
        <v>1933</v>
      </c>
      <c r="F933" t="s">
        <v>1934</v>
      </c>
      <c r="G933" t="str">
        <f t="shared" si="105"/>
        <v>Microdynamis</v>
      </c>
      <c r="H933" t="str">
        <f t="shared" si="106"/>
        <v>Microdynamis</v>
      </c>
      <c r="I933" s="12">
        <v>0</v>
      </c>
      <c r="J933" s="41">
        <v>1</v>
      </c>
      <c r="K933" s="13"/>
      <c r="P933" s="44">
        <f t="shared" si="108"/>
        <v>0</v>
      </c>
      <c r="Q933" s="14">
        <v>0</v>
      </c>
      <c r="R933" s="15">
        <v>0</v>
      </c>
      <c r="S933" s="16">
        <v>0</v>
      </c>
      <c r="T933" s="17">
        <v>0</v>
      </c>
      <c r="U933" s="18">
        <v>0</v>
      </c>
      <c r="V933" s="19">
        <v>0</v>
      </c>
      <c r="W933" s="20">
        <v>0</v>
      </c>
      <c r="X933" s="21">
        <v>0</v>
      </c>
      <c r="Y933">
        <f t="shared" si="109"/>
        <v>1</v>
      </c>
      <c r="Z933">
        <f t="shared" si="112"/>
        <v>0</v>
      </c>
      <c r="AA933">
        <f t="shared" si="107"/>
        <v>0</v>
      </c>
    </row>
    <row r="934" spans="2:27" hidden="1" x14ac:dyDescent="0.25">
      <c r="B934" t="s">
        <v>2059</v>
      </c>
      <c r="C934" t="s">
        <v>2059</v>
      </c>
      <c r="D934" t="s">
        <v>2060</v>
      </c>
      <c r="E934" t="s">
        <v>1933</v>
      </c>
      <c r="F934" t="s">
        <v>1934</v>
      </c>
      <c r="G934" t="str">
        <f t="shared" si="105"/>
        <v>Phaenicophaeus</v>
      </c>
      <c r="H934" t="str">
        <f t="shared" si="106"/>
        <v>Phaenicophaeus</v>
      </c>
      <c r="I934" s="12">
        <v>0</v>
      </c>
      <c r="J934" s="41">
        <v>0</v>
      </c>
      <c r="K934" s="13"/>
      <c r="P934" s="44">
        <f t="shared" si="108"/>
        <v>0</v>
      </c>
      <c r="Q934" s="14">
        <v>0</v>
      </c>
      <c r="R934" s="15">
        <v>0</v>
      </c>
      <c r="S934" s="16">
        <v>1</v>
      </c>
      <c r="T934" s="17">
        <v>1</v>
      </c>
      <c r="U934" s="18">
        <v>1</v>
      </c>
      <c r="V934" s="19">
        <v>1</v>
      </c>
      <c r="W934" s="20">
        <v>1</v>
      </c>
      <c r="X934" s="21">
        <v>1</v>
      </c>
      <c r="Y934">
        <f t="shared" si="109"/>
        <v>0</v>
      </c>
      <c r="Z934">
        <f t="shared" si="112"/>
        <v>1</v>
      </c>
      <c r="AA934">
        <f t="shared" si="107"/>
        <v>1</v>
      </c>
    </row>
    <row r="935" spans="2:27" hidden="1" x14ac:dyDescent="0.25">
      <c r="B935" t="s">
        <v>2061</v>
      </c>
      <c r="C935" t="s">
        <v>2061</v>
      </c>
      <c r="D935" t="s">
        <v>2062</v>
      </c>
      <c r="E935" t="s">
        <v>1933</v>
      </c>
      <c r="F935" t="s">
        <v>1934</v>
      </c>
      <c r="G935" t="str">
        <f t="shared" si="105"/>
        <v>Phaenicophaeus</v>
      </c>
      <c r="H935" t="str">
        <f t="shared" si="106"/>
        <v>Phaenicophaeus</v>
      </c>
      <c r="I935" s="12">
        <v>0</v>
      </c>
      <c r="J935" s="41">
        <v>0</v>
      </c>
      <c r="K935" s="13"/>
      <c r="P935" s="44">
        <f t="shared" si="108"/>
        <v>0</v>
      </c>
      <c r="Q935" s="14">
        <v>0</v>
      </c>
      <c r="R935" s="15">
        <v>0</v>
      </c>
      <c r="S935" s="16">
        <v>0</v>
      </c>
      <c r="T935" s="17">
        <v>0</v>
      </c>
      <c r="U935" s="18">
        <v>1</v>
      </c>
      <c r="V935" s="19">
        <v>0</v>
      </c>
      <c r="W935" s="20">
        <v>1</v>
      </c>
      <c r="X935" s="21">
        <v>1</v>
      </c>
      <c r="Y935">
        <f t="shared" si="109"/>
        <v>0</v>
      </c>
      <c r="Z935">
        <f t="shared" si="112"/>
        <v>1</v>
      </c>
      <c r="AA935">
        <f t="shared" si="107"/>
        <v>0</v>
      </c>
    </row>
    <row r="936" spans="2:27" hidden="1" x14ac:dyDescent="0.25">
      <c r="B936" t="s">
        <v>2063</v>
      </c>
      <c r="C936" t="s">
        <v>2063</v>
      </c>
      <c r="D936" t="s">
        <v>2064</v>
      </c>
      <c r="E936" t="s">
        <v>1933</v>
      </c>
      <c r="F936" t="s">
        <v>1934</v>
      </c>
      <c r="G936" t="str">
        <f t="shared" si="105"/>
        <v>Phaenicophaeus</v>
      </c>
      <c r="H936" t="str">
        <f t="shared" si="106"/>
        <v>Phaenicophaeus</v>
      </c>
      <c r="I936" s="12">
        <v>0</v>
      </c>
      <c r="J936" s="41">
        <v>0</v>
      </c>
      <c r="K936" s="13"/>
      <c r="P936" s="44">
        <f t="shared" si="108"/>
        <v>0</v>
      </c>
      <c r="Q936" s="14">
        <v>0</v>
      </c>
      <c r="R936" s="15">
        <v>0</v>
      </c>
      <c r="S936" s="16">
        <v>0</v>
      </c>
      <c r="T936" s="17">
        <v>0</v>
      </c>
      <c r="U936" s="18">
        <v>1</v>
      </c>
      <c r="V936" s="19">
        <v>0</v>
      </c>
      <c r="W936" s="20">
        <v>1</v>
      </c>
      <c r="X936" s="21">
        <v>1</v>
      </c>
      <c r="Y936">
        <f t="shared" si="109"/>
        <v>0</v>
      </c>
      <c r="Z936">
        <f t="shared" si="112"/>
        <v>1</v>
      </c>
      <c r="AA936">
        <f t="shared" si="107"/>
        <v>0</v>
      </c>
    </row>
    <row r="937" spans="2:27" hidden="1" x14ac:dyDescent="0.25">
      <c r="B937" t="s">
        <v>2065</v>
      </c>
      <c r="C937" t="s">
        <v>2065</v>
      </c>
      <c r="D937" t="s">
        <v>2066</v>
      </c>
      <c r="E937" t="s">
        <v>1933</v>
      </c>
      <c r="F937" t="s">
        <v>1934</v>
      </c>
      <c r="G937" t="str">
        <f t="shared" si="105"/>
        <v>Phaenicophaeus</v>
      </c>
      <c r="H937" t="str">
        <f t="shared" si="106"/>
        <v>Phaenicophaeus</v>
      </c>
      <c r="I937" s="12">
        <v>0</v>
      </c>
      <c r="J937" s="41">
        <v>0</v>
      </c>
      <c r="K937" s="13"/>
      <c r="P937" s="44">
        <f t="shared" si="108"/>
        <v>0</v>
      </c>
      <c r="Q937" s="14">
        <v>0</v>
      </c>
      <c r="R937" s="15">
        <v>0</v>
      </c>
      <c r="S937" s="16">
        <v>0</v>
      </c>
      <c r="T937" s="17">
        <v>0</v>
      </c>
      <c r="U937" s="18">
        <v>1</v>
      </c>
      <c r="V937" s="19">
        <v>1</v>
      </c>
      <c r="W937" s="20">
        <v>1</v>
      </c>
      <c r="X937" s="21">
        <v>1</v>
      </c>
      <c r="Y937">
        <f t="shared" si="109"/>
        <v>0</v>
      </c>
      <c r="Z937">
        <f t="shared" si="112"/>
        <v>1</v>
      </c>
      <c r="AA937">
        <f t="shared" si="107"/>
        <v>0</v>
      </c>
    </row>
    <row r="938" spans="2:27" hidden="1" x14ac:dyDescent="0.25">
      <c r="B938" t="s">
        <v>2067</v>
      </c>
      <c r="C938" t="s">
        <v>2068</v>
      </c>
      <c r="D938" t="s">
        <v>2069</v>
      </c>
      <c r="E938" t="s">
        <v>1933</v>
      </c>
      <c r="F938" t="s">
        <v>1934</v>
      </c>
      <c r="G938" t="str">
        <f t="shared" si="105"/>
        <v>Phaenicophaeus</v>
      </c>
      <c r="H938" t="str">
        <f t="shared" si="106"/>
        <v>Rhamphococcyx</v>
      </c>
      <c r="I938" s="12">
        <v>0</v>
      </c>
      <c r="J938" s="41">
        <v>0</v>
      </c>
      <c r="K938" s="13"/>
      <c r="P938" s="44">
        <f t="shared" si="108"/>
        <v>0</v>
      </c>
      <c r="Q938" s="14">
        <v>0</v>
      </c>
      <c r="R938" s="15">
        <v>1</v>
      </c>
      <c r="S938" s="16">
        <v>0</v>
      </c>
      <c r="T938" s="17">
        <v>0</v>
      </c>
      <c r="U938" s="18">
        <v>0</v>
      </c>
      <c r="V938" s="19">
        <v>0</v>
      </c>
      <c r="W938" s="20">
        <v>0</v>
      </c>
      <c r="X938" s="21">
        <v>0</v>
      </c>
      <c r="Y938">
        <f t="shared" si="109"/>
        <v>0</v>
      </c>
      <c r="Z938">
        <f t="shared" si="112"/>
        <v>0</v>
      </c>
      <c r="AA938">
        <f t="shared" si="107"/>
        <v>1</v>
      </c>
    </row>
    <row r="939" spans="2:27" hidden="1" x14ac:dyDescent="0.25">
      <c r="B939" t="s">
        <v>2070</v>
      </c>
      <c r="C939" t="s">
        <v>2071</v>
      </c>
      <c r="D939" t="s">
        <v>2072</v>
      </c>
      <c r="E939" t="s">
        <v>1933</v>
      </c>
      <c r="F939" t="s">
        <v>1934</v>
      </c>
      <c r="G939" t="str">
        <f t="shared" si="105"/>
        <v>Phaenicophaeus</v>
      </c>
      <c r="H939" t="str">
        <f t="shared" si="106"/>
        <v>Rhinortha</v>
      </c>
      <c r="I939" s="12">
        <v>0</v>
      </c>
      <c r="J939" s="41">
        <v>0</v>
      </c>
      <c r="K939" s="13"/>
      <c r="P939" s="44">
        <f t="shared" si="108"/>
        <v>0</v>
      </c>
      <c r="Q939" s="14">
        <v>0</v>
      </c>
      <c r="R939" s="15">
        <v>0</v>
      </c>
      <c r="S939" s="16">
        <v>0</v>
      </c>
      <c r="T939" s="17">
        <v>0</v>
      </c>
      <c r="U939" s="18">
        <v>1</v>
      </c>
      <c r="V939" s="19">
        <v>0</v>
      </c>
      <c r="W939" s="20">
        <v>1</v>
      </c>
      <c r="X939" s="21">
        <v>1</v>
      </c>
      <c r="Y939">
        <f t="shared" si="109"/>
        <v>0</v>
      </c>
      <c r="Z939">
        <f t="shared" si="112"/>
        <v>1</v>
      </c>
      <c r="AA939">
        <f t="shared" si="107"/>
        <v>0</v>
      </c>
    </row>
    <row r="940" spans="2:27" hidden="1" x14ac:dyDescent="0.25">
      <c r="B940" t="s">
        <v>2073</v>
      </c>
      <c r="C940" t="s">
        <v>2073</v>
      </c>
      <c r="D940" t="s">
        <v>2074</v>
      </c>
      <c r="E940" t="s">
        <v>1933</v>
      </c>
      <c r="F940" t="s">
        <v>1934</v>
      </c>
      <c r="G940" t="str">
        <f t="shared" si="105"/>
        <v>Scythrops</v>
      </c>
      <c r="H940" t="str">
        <f t="shared" si="106"/>
        <v>Scythrops</v>
      </c>
      <c r="I940" s="12">
        <v>1</v>
      </c>
      <c r="J940" s="41">
        <v>1</v>
      </c>
      <c r="K940" s="13"/>
      <c r="P940" s="44">
        <f t="shared" si="108"/>
        <v>0</v>
      </c>
      <c r="Q940" s="14">
        <v>1</v>
      </c>
      <c r="R940" s="15">
        <v>1</v>
      </c>
      <c r="S940" s="16">
        <v>1</v>
      </c>
      <c r="T940" s="17">
        <v>1</v>
      </c>
      <c r="U940" s="18">
        <v>0</v>
      </c>
      <c r="V940" s="19">
        <v>0</v>
      </c>
      <c r="W940" s="20">
        <v>1</v>
      </c>
      <c r="X940" s="21">
        <v>0</v>
      </c>
      <c r="Y940">
        <f t="shared" si="109"/>
        <v>1</v>
      </c>
      <c r="Z940">
        <f t="shared" si="112"/>
        <v>1</v>
      </c>
      <c r="AA940">
        <f t="shared" si="107"/>
        <v>1</v>
      </c>
    </row>
    <row r="941" spans="2:27" hidden="1" x14ac:dyDescent="0.25">
      <c r="B941" t="s">
        <v>2075</v>
      </c>
      <c r="C941" t="s">
        <v>2075</v>
      </c>
      <c r="D941" t="s">
        <v>2076</v>
      </c>
      <c r="E941" t="s">
        <v>1933</v>
      </c>
      <c r="F941" t="s">
        <v>1934</v>
      </c>
      <c r="G941" t="str">
        <f t="shared" si="105"/>
        <v>Surniculus</v>
      </c>
      <c r="H941" t="str">
        <f t="shared" si="106"/>
        <v>Surniculus</v>
      </c>
      <c r="I941" s="12">
        <v>0</v>
      </c>
      <c r="J941" s="41">
        <v>0</v>
      </c>
      <c r="K941" s="13"/>
      <c r="P941" s="44">
        <f t="shared" si="108"/>
        <v>0</v>
      </c>
      <c r="Q941" s="14">
        <v>0</v>
      </c>
      <c r="R941" s="15">
        <v>0</v>
      </c>
      <c r="S941" s="16">
        <v>1</v>
      </c>
      <c r="T941" s="17">
        <v>1</v>
      </c>
      <c r="U941" s="18">
        <v>1</v>
      </c>
      <c r="V941" s="19">
        <v>1</v>
      </c>
      <c r="W941" s="20">
        <v>1</v>
      </c>
      <c r="X941" s="21">
        <v>1</v>
      </c>
      <c r="Y941">
        <f t="shared" si="109"/>
        <v>0</v>
      </c>
      <c r="Z941">
        <f t="shared" si="112"/>
        <v>1</v>
      </c>
      <c r="AA941">
        <f t="shared" si="107"/>
        <v>1</v>
      </c>
    </row>
    <row r="942" spans="2:27" hidden="1" x14ac:dyDescent="0.25">
      <c r="B942" t="s">
        <v>2077</v>
      </c>
      <c r="C942" t="s">
        <v>2075</v>
      </c>
      <c r="D942" t="s">
        <v>2078</v>
      </c>
      <c r="E942" t="s">
        <v>1933</v>
      </c>
      <c r="F942" t="s">
        <v>1934</v>
      </c>
      <c r="G942" t="str">
        <f t="shared" si="105"/>
        <v>Surniculus</v>
      </c>
      <c r="H942" t="str">
        <f t="shared" si="106"/>
        <v>Surniculus</v>
      </c>
      <c r="I942" s="12">
        <v>0</v>
      </c>
      <c r="J942" s="41">
        <v>0</v>
      </c>
      <c r="K942" s="13"/>
      <c r="P942" s="44">
        <f t="shared" si="108"/>
        <v>0</v>
      </c>
      <c r="Q942" s="14">
        <v>1</v>
      </c>
      <c r="R942" s="15">
        <v>1</v>
      </c>
      <c r="S942" s="16">
        <v>0</v>
      </c>
      <c r="T942" s="17">
        <v>0</v>
      </c>
      <c r="U942" s="18">
        <v>0</v>
      </c>
      <c r="V942" s="19">
        <v>0</v>
      </c>
      <c r="W942" s="20">
        <v>0</v>
      </c>
      <c r="X942" s="21">
        <v>0</v>
      </c>
      <c r="Y942">
        <f t="shared" si="109"/>
        <v>0</v>
      </c>
      <c r="Z942">
        <f t="shared" si="112"/>
        <v>0</v>
      </c>
      <c r="AA942">
        <f t="shared" si="107"/>
        <v>1</v>
      </c>
    </row>
    <row r="943" spans="2:27" hidden="1" x14ac:dyDescent="0.25">
      <c r="B943" t="s">
        <v>2079</v>
      </c>
      <c r="C943" t="s">
        <v>2079</v>
      </c>
      <c r="D943" t="s">
        <v>2080</v>
      </c>
      <c r="E943" t="s">
        <v>1933</v>
      </c>
      <c r="F943" t="s">
        <v>1934</v>
      </c>
      <c r="G943" t="str">
        <f t="shared" si="105"/>
        <v>Surniculus</v>
      </c>
      <c r="H943" t="str">
        <f t="shared" si="106"/>
        <v>Surniculus</v>
      </c>
      <c r="I943" s="12">
        <v>0</v>
      </c>
      <c r="J943" s="41">
        <v>0</v>
      </c>
      <c r="K943" s="13"/>
      <c r="P943" s="44">
        <f t="shared" si="108"/>
        <v>0</v>
      </c>
      <c r="Q943" s="14">
        <v>0</v>
      </c>
      <c r="R943" s="15">
        <v>0</v>
      </c>
      <c r="S943" s="16">
        <v>1</v>
      </c>
      <c r="T943" s="17">
        <v>0</v>
      </c>
      <c r="U943" s="18">
        <v>0</v>
      </c>
      <c r="V943" s="19">
        <v>0</v>
      </c>
      <c r="W943" s="20">
        <v>0</v>
      </c>
      <c r="X943" s="21">
        <v>0</v>
      </c>
      <c r="Y943">
        <f t="shared" si="109"/>
        <v>0</v>
      </c>
      <c r="Z943">
        <v>0</v>
      </c>
      <c r="AA943">
        <f t="shared" si="107"/>
        <v>1</v>
      </c>
    </row>
    <row r="944" spans="2:27" hidden="1" x14ac:dyDescent="0.25">
      <c r="B944" t="s">
        <v>2081</v>
      </c>
      <c r="C944" t="s">
        <v>2082</v>
      </c>
      <c r="D944" t="s">
        <v>2083</v>
      </c>
      <c r="E944" t="s">
        <v>1933</v>
      </c>
      <c r="F944" t="s">
        <v>1934</v>
      </c>
      <c r="G944" t="str">
        <f t="shared" si="105"/>
        <v>Eudynamys</v>
      </c>
      <c r="H944" t="str">
        <f t="shared" si="106"/>
        <v>Urodynamis</v>
      </c>
      <c r="I944" s="12">
        <v>1</v>
      </c>
      <c r="J944" s="41">
        <v>1</v>
      </c>
      <c r="K944" s="13"/>
      <c r="P944" s="44">
        <f t="shared" si="108"/>
        <v>0</v>
      </c>
      <c r="Q944" s="14">
        <v>0</v>
      </c>
      <c r="R944" s="15">
        <v>0</v>
      </c>
      <c r="S944" s="16">
        <v>0</v>
      </c>
      <c r="T944" s="17">
        <v>0</v>
      </c>
      <c r="U944" s="18">
        <v>0</v>
      </c>
      <c r="V944" s="19">
        <v>0</v>
      </c>
      <c r="W944" s="20">
        <v>0</v>
      </c>
      <c r="X944" s="21">
        <v>0</v>
      </c>
      <c r="Y944">
        <f t="shared" si="109"/>
        <v>1</v>
      </c>
      <c r="Z944">
        <f t="shared" ref="Z944:Z949" si="113">IF(OR(U944&gt;0,V944&gt;0,W944&gt;0,X944&gt;0),1,0)</f>
        <v>0</v>
      </c>
      <c r="AA944">
        <f t="shared" si="107"/>
        <v>0</v>
      </c>
    </row>
    <row r="945" spans="2:27" hidden="1" x14ac:dyDescent="0.25">
      <c r="B945" t="s">
        <v>2084</v>
      </c>
      <c r="C945" t="s">
        <v>2085</v>
      </c>
      <c r="D945" t="s">
        <v>2086</v>
      </c>
      <c r="E945" t="s">
        <v>1933</v>
      </c>
      <c r="F945" t="s">
        <v>1934</v>
      </c>
      <c r="G945" t="str">
        <f t="shared" si="105"/>
        <v>Phaenicophaeus</v>
      </c>
      <c r="H945" t="str">
        <f t="shared" si="106"/>
        <v>Zanclostomus</v>
      </c>
      <c r="I945" s="12">
        <v>0</v>
      </c>
      <c r="J945" s="41">
        <v>0</v>
      </c>
      <c r="K945" s="13"/>
      <c r="P945" s="44">
        <f t="shared" si="108"/>
        <v>0</v>
      </c>
      <c r="Q945" s="14">
        <v>0</v>
      </c>
      <c r="R945" s="15">
        <v>0</v>
      </c>
      <c r="S945" s="16">
        <v>0</v>
      </c>
      <c r="T945" s="17">
        <v>1</v>
      </c>
      <c r="U945" s="18">
        <v>1</v>
      </c>
      <c r="V945" s="19">
        <v>1</v>
      </c>
      <c r="W945" s="20">
        <v>1</v>
      </c>
      <c r="X945" s="21">
        <v>1</v>
      </c>
      <c r="Y945">
        <f t="shared" si="109"/>
        <v>0</v>
      </c>
      <c r="Z945">
        <f t="shared" si="113"/>
        <v>1</v>
      </c>
      <c r="AA945">
        <f t="shared" si="107"/>
        <v>1</v>
      </c>
    </row>
    <row r="946" spans="2:27" hidden="1" x14ac:dyDescent="0.25">
      <c r="B946" t="s">
        <v>2087</v>
      </c>
      <c r="C946" t="s">
        <v>2087</v>
      </c>
      <c r="D946" t="s">
        <v>2088</v>
      </c>
      <c r="E946" t="s">
        <v>21</v>
      </c>
      <c r="F946" t="s">
        <v>2089</v>
      </c>
      <c r="G946" t="str">
        <f t="shared" si="105"/>
        <v>Dasyornis</v>
      </c>
      <c r="H946" t="str">
        <f t="shared" si="106"/>
        <v>Dasyornis</v>
      </c>
      <c r="I946" s="12">
        <v>1</v>
      </c>
      <c r="J946" s="41">
        <v>0</v>
      </c>
      <c r="K946" s="13"/>
      <c r="P946" s="44">
        <f t="shared" si="108"/>
        <v>0</v>
      </c>
      <c r="Q946" s="14">
        <v>0</v>
      </c>
      <c r="R946" s="15">
        <v>0</v>
      </c>
      <c r="S946" s="16">
        <v>0</v>
      </c>
      <c r="T946" s="17">
        <v>0</v>
      </c>
      <c r="U946" s="18">
        <v>0</v>
      </c>
      <c r="V946" s="19">
        <v>0</v>
      </c>
      <c r="W946" s="20">
        <v>0</v>
      </c>
      <c r="X946" s="21">
        <v>0</v>
      </c>
      <c r="Y946">
        <f t="shared" si="109"/>
        <v>1</v>
      </c>
      <c r="Z946">
        <f t="shared" si="113"/>
        <v>0</v>
      </c>
      <c r="AA946">
        <f t="shared" si="107"/>
        <v>0</v>
      </c>
    </row>
    <row r="947" spans="2:27" hidden="1" x14ac:dyDescent="0.25">
      <c r="B947" t="s">
        <v>2090</v>
      </c>
      <c r="C947" t="s">
        <v>2090</v>
      </c>
      <c r="D947" t="s">
        <v>2091</v>
      </c>
      <c r="E947" t="s">
        <v>21</v>
      </c>
      <c r="F947" t="s">
        <v>2089</v>
      </c>
      <c r="G947" t="str">
        <f t="shared" si="105"/>
        <v>Dasyornis</v>
      </c>
      <c r="H947" t="str">
        <f t="shared" si="106"/>
        <v>Dasyornis</v>
      </c>
      <c r="I947" s="12">
        <v>1</v>
      </c>
      <c r="J947" s="41">
        <v>0</v>
      </c>
      <c r="K947" s="13"/>
      <c r="P947" s="44">
        <f t="shared" si="108"/>
        <v>0</v>
      </c>
      <c r="Q947" s="14">
        <v>0</v>
      </c>
      <c r="R947" s="15">
        <v>0</v>
      </c>
      <c r="S947" s="16">
        <v>0</v>
      </c>
      <c r="T947" s="17">
        <v>0</v>
      </c>
      <c r="U947" s="18">
        <v>0</v>
      </c>
      <c r="V947" s="19">
        <v>0</v>
      </c>
      <c r="W947" s="20">
        <v>0</v>
      </c>
      <c r="X947" s="21">
        <v>0</v>
      </c>
      <c r="Y947">
        <f t="shared" si="109"/>
        <v>1</v>
      </c>
      <c r="Z947">
        <f t="shared" si="113"/>
        <v>0</v>
      </c>
      <c r="AA947">
        <f t="shared" si="107"/>
        <v>0</v>
      </c>
    </row>
    <row r="948" spans="2:27" hidden="1" x14ac:dyDescent="0.25">
      <c r="B948" t="s">
        <v>2092</v>
      </c>
      <c r="C948" t="s">
        <v>2092</v>
      </c>
      <c r="D948" t="s">
        <v>2093</v>
      </c>
      <c r="E948" t="s">
        <v>21</v>
      </c>
      <c r="F948" t="s">
        <v>2089</v>
      </c>
      <c r="G948" t="str">
        <f t="shared" si="105"/>
        <v>Dasyornis</v>
      </c>
      <c r="H948" t="str">
        <f t="shared" si="106"/>
        <v>Dasyornis</v>
      </c>
      <c r="I948" s="12">
        <v>1</v>
      </c>
      <c r="J948" s="41">
        <v>0</v>
      </c>
      <c r="K948" s="13"/>
      <c r="P948" s="44">
        <f t="shared" si="108"/>
        <v>0</v>
      </c>
      <c r="Q948" s="14">
        <v>0</v>
      </c>
      <c r="R948" s="15">
        <v>0</v>
      </c>
      <c r="S948" s="16">
        <v>0</v>
      </c>
      <c r="T948" s="17">
        <v>0</v>
      </c>
      <c r="U948" s="18">
        <v>0</v>
      </c>
      <c r="V948" s="19">
        <v>0</v>
      </c>
      <c r="W948" s="20">
        <v>0</v>
      </c>
      <c r="X948" s="21">
        <v>0</v>
      </c>
      <c r="Y948">
        <f t="shared" si="109"/>
        <v>1</v>
      </c>
      <c r="Z948">
        <f t="shared" si="113"/>
        <v>0</v>
      </c>
      <c r="AA948">
        <f t="shared" si="107"/>
        <v>0</v>
      </c>
    </row>
    <row r="949" spans="2:27" hidden="1" x14ac:dyDescent="0.25">
      <c r="B949" t="s">
        <v>2094</v>
      </c>
      <c r="C949" t="s">
        <v>2094</v>
      </c>
      <c r="D949" t="s">
        <v>2095</v>
      </c>
      <c r="E949" t="s">
        <v>21</v>
      </c>
      <c r="F949" t="s">
        <v>2096</v>
      </c>
      <c r="G949" t="str">
        <f t="shared" si="105"/>
        <v>Dicaeum</v>
      </c>
      <c r="H949" t="str">
        <f t="shared" si="106"/>
        <v>Dicaeum</v>
      </c>
      <c r="I949" s="12">
        <v>0</v>
      </c>
      <c r="J949" s="41">
        <v>1</v>
      </c>
      <c r="K949" s="13"/>
      <c r="P949" s="44">
        <f t="shared" si="108"/>
        <v>0</v>
      </c>
      <c r="Q949" s="14">
        <v>0</v>
      </c>
      <c r="R949" s="15">
        <v>0</v>
      </c>
      <c r="S949" s="16">
        <v>0</v>
      </c>
      <c r="T949" s="17">
        <v>0</v>
      </c>
      <c r="U949" s="18">
        <v>0</v>
      </c>
      <c r="V949" s="19">
        <v>0</v>
      </c>
      <c r="W949" s="20">
        <v>0</v>
      </c>
      <c r="X949" s="21">
        <v>0</v>
      </c>
      <c r="Y949">
        <f t="shared" si="109"/>
        <v>1</v>
      </c>
      <c r="Z949">
        <f t="shared" si="113"/>
        <v>0</v>
      </c>
      <c r="AA949">
        <f t="shared" si="107"/>
        <v>0</v>
      </c>
    </row>
    <row r="950" spans="2:27" hidden="1" x14ac:dyDescent="0.25">
      <c r="B950" t="s">
        <v>2097</v>
      </c>
      <c r="C950" t="s">
        <v>2097</v>
      </c>
      <c r="D950" t="s">
        <v>2098</v>
      </c>
      <c r="E950" t="s">
        <v>21</v>
      </c>
      <c r="F950" t="s">
        <v>2096</v>
      </c>
      <c r="G950" t="str">
        <f t="shared" si="105"/>
        <v>Dicaeum</v>
      </c>
      <c r="H950" t="str">
        <f t="shared" si="106"/>
        <v>Dicaeum</v>
      </c>
      <c r="I950" s="12">
        <v>0</v>
      </c>
      <c r="J950" s="41">
        <v>0</v>
      </c>
      <c r="K950" s="13"/>
      <c r="P950" s="44">
        <f t="shared" si="108"/>
        <v>0</v>
      </c>
      <c r="Q950" s="14">
        <v>0</v>
      </c>
      <c r="R950" s="15">
        <v>0</v>
      </c>
      <c r="S950" s="16">
        <v>1</v>
      </c>
      <c r="T950" s="17">
        <v>0</v>
      </c>
      <c r="U950" s="18">
        <v>0</v>
      </c>
      <c r="V950" s="19">
        <v>0</v>
      </c>
      <c r="W950" s="20">
        <v>0</v>
      </c>
      <c r="X950" s="21">
        <v>0</v>
      </c>
      <c r="Y950">
        <f t="shared" si="109"/>
        <v>0</v>
      </c>
      <c r="Z950">
        <v>0</v>
      </c>
      <c r="AA950">
        <f t="shared" si="107"/>
        <v>1</v>
      </c>
    </row>
    <row r="951" spans="2:27" hidden="1" x14ac:dyDescent="0.25">
      <c r="B951" t="s">
        <v>2099</v>
      </c>
      <c r="C951" t="s">
        <v>2099</v>
      </c>
      <c r="D951" t="s">
        <v>2100</v>
      </c>
      <c r="E951" t="s">
        <v>21</v>
      </c>
      <c r="F951" t="s">
        <v>2096</v>
      </c>
      <c r="G951" t="str">
        <f t="shared" si="105"/>
        <v>Dicaeum</v>
      </c>
      <c r="H951" t="str">
        <f t="shared" si="106"/>
        <v>Dicaeum</v>
      </c>
      <c r="I951" s="12">
        <v>0</v>
      </c>
      <c r="J951" s="41">
        <v>0</v>
      </c>
      <c r="K951" s="13"/>
      <c r="P951" s="44">
        <f t="shared" si="108"/>
        <v>0</v>
      </c>
      <c r="Q951" s="14">
        <v>1</v>
      </c>
      <c r="R951" s="15">
        <v>0</v>
      </c>
      <c r="S951" s="16">
        <v>0</v>
      </c>
      <c r="T951" s="17">
        <v>1</v>
      </c>
      <c r="U951" s="18">
        <v>1</v>
      </c>
      <c r="V951" s="19">
        <v>1</v>
      </c>
      <c r="W951" s="20">
        <v>1</v>
      </c>
      <c r="X951" s="21">
        <v>1</v>
      </c>
      <c r="Y951">
        <f t="shared" si="109"/>
        <v>0</v>
      </c>
      <c r="Z951">
        <f>IF(OR(U951&gt;0,V951&gt;0,W951&gt;0,X951&gt;0),1,0)</f>
        <v>1</v>
      </c>
      <c r="AA951">
        <f t="shared" si="107"/>
        <v>1</v>
      </c>
    </row>
    <row r="952" spans="2:27" hidden="1" x14ac:dyDescent="0.25">
      <c r="B952" t="s">
        <v>2101</v>
      </c>
      <c r="C952" t="s">
        <v>2101</v>
      </c>
      <c r="D952" t="s">
        <v>2102</v>
      </c>
      <c r="E952" t="s">
        <v>21</v>
      </c>
      <c r="F952" t="s">
        <v>2096</v>
      </c>
      <c r="G952" t="str">
        <f t="shared" si="105"/>
        <v>Dicaeum</v>
      </c>
      <c r="H952" t="str">
        <f t="shared" si="106"/>
        <v>Dicaeum</v>
      </c>
      <c r="I952" s="12">
        <v>0</v>
      </c>
      <c r="J952" s="41">
        <v>0</v>
      </c>
      <c r="K952" s="13"/>
      <c r="P952" s="44">
        <f t="shared" si="108"/>
        <v>0</v>
      </c>
      <c r="Q952" s="14">
        <v>0</v>
      </c>
      <c r="R952" s="15">
        <v>0</v>
      </c>
      <c r="S952" s="16">
        <v>0</v>
      </c>
      <c r="T952" s="17">
        <v>1</v>
      </c>
      <c r="U952" s="18">
        <v>0</v>
      </c>
      <c r="V952" s="19">
        <v>0</v>
      </c>
      <c r="W952" s="20">
        <v>0</v>
      </c>
      <c r="X952" s="21">
        <v>0</v>
      </c>
      <c r="Y952">
        <f t="shared" si="109"/>
        <v>0</v>
      </c>
      <c r="Z952">
        <f>IF(OR(U952&gt;0,V952&gt;0,W952&gt;0,X952&gt;0),1,0)</f>
        <v>0</v>
      </c>
      <c r="AA952">
        <f t="shared" si="107"/>
        <v>1</v>
      </c>
    </row>
    <row r="953" spans="2:27" hidden="1" x14ac:dyDescent="0.25">
      <c r="B953" t="s">
        <v>2103</v>
      </c>
      <c r="C953" t="s">
        <v>2103</v>
      </c>
      <c r="D953" t="s">
        <v>2104</v>
      </c>
      <c r="E953" t="s">
        <v>21</v>
      </c>
      <c r="F953" t="s">
        <v>2096</v>
      </c>
      <c r="G953" t="str">
        <f t="shared" si="105"/>
        <v>Dicaeum</v>
      </c>
      <c r="H953" t="str">
        <f t="shared" si="106"/>
        <v>Dicaeum</v>
      </c>
      <c r="I953" s="12">
        <v>0</v>
      </c>
      <c r="J953" s="41">
        <v>0</v>
      </c>
      <c r="K953" s="13"/>
      <c r="P953" s="44">
        <f t="shared" si="108"/>
        <v>0</v>
      </c>
      <c r="Q953" s="14">
        <v>0</v>
      </c>
      <c r="R953" s="15">
        <v>0</v>
      </c>
      <c r="S953" s="16">
        <v>1</v>
      </c>
      <c r="T953" s="17">
        <v>0</v>
      </c>
      <c r="U953" s="18">
        <v>0</v>
      </c>
      <c r="V953" s="19">
        <v>0</v>
      </c>
      <c r="W953" s="20">
        <v>0</v>
      </c>
      <c r="X953" s="21">
        <v>0</v>
      </c>
      <c r="Y953">
        <f t="shared" si="109"/>
        <v>0</v>
      </c>
      <c r="Z953">
        <v>0</v>
      </c>
      <c r="AA953">
        <f t="shared" si="107"/>
        <v>1</v>
      </c>
    </row>
    <row r="954" spans="2:27" hidden="1" x14ac:dyDescent="0.25">
      <c r="B954" t="s">
        <v>2105</v>
      </c>
      <c r="C954" t="s">
        <v>2105</v>
      </c>
      <c r="D954" t="s">
        <v>2106</v>
      </c>
      <c r="E954" t="s">
        <v>21</v>
      </c>
      <c r="F954" t="s">
        <v>2096</v>
      </c>
      <c r="G954" t="str">
        <f t="shared" si="105"/>
        <v>Dicaeum</v>
      </c>
      <c r="H954" t="str">
        <f t="shared" si="106"/>
        <v>Dicaeum</v>
      </c>
      <c r="I954" s="12">
        <v>0</v>
      </c>
      <c r="J954" s="41">
        <v>0</v>
      </c>
      <c r="K954" s="13"/>
      <c r="P954" s="44">
        <f t="shared" si="108"/>
        <v>0</v>
      </c>
      <c r="Q954" s="14">
        <v>0</v>
      </c>
      <c r="R954" s="15">
        <v>1</v>
      </c>
      <c r="S954" s="16">
        <v>0</v>
      </c>
      <c r="T954" s="17">
        <v>0</v>
      </c>
      <c r="U954" s="18">
        <v>0</v>
      </c>
      <c r="V954" s="19">
        <v>0</v>
      </c>
      <c r="W954" s="20">
        <v>1</v>
      </c>
      <c r="X954" s="21">
        <v>0</v>
      </c>
      <c r="Y954">
        <f t="shared" si="109"/>
        <v>0</v>
      </c>
      <c r="Z954">
        <f>IF(OR(U954&gt;0,V954&gt;0,W954&gt;0,X954&gt;0),1,0)</f>
        <v>1</v>
      </c>
      <c r="AA954">
        <f t="shared" si="107"/>
        <v>1</v>
      </c>
    </row>
    <row r="955" spans="2:27" hidden="1" x14ac:dyDescent="0.25">
      <c r="B955" t="s">
        <v>2107</v>
      </c>
      <c r="C955" t="s">
        <v>2107</v>
      </c>
      <c r="D955" t="s">
        <v>2108</v>
      </c>
      <c r="E955" t="s">
        <v>21</v>
      </c>
      <c r="F955" t="s">
        <v>2096</v>
      </c>
      <c r="G955" t="str">
        <f t="shared" si="105"/>
        <v>Dicaeum</v>
      </c>
      <c r="H955" t="str">
        <f t="shared" si="106"/>
        <v>Dicaeum</v>
      </c>
      <c r="I955" s="12">
        <v>0</v>
      </c>
      <c r="J955" s="41">
        <v>0</v>
      </c>
      <c r="K955" s="13"/>
      <c r="P955" s="44">
        <f t="shared" si="108"/>
        <v>0</v>
      </c>
      <c r="Q955" s="14">
        <v>0</v>
      </c>
      <c r="R955" s="15">
        <v>0</v>
      </c>
      <c r="S955" s="16">
        <v>1</v>
      </c>
      <c r="T955" s="17">
        <v>0</v>
      </c>
      <c r="U955" s="18">
        <v>0</v>
      </c>
      <c r="V955" s="19">
        <v>0</v>
      </c>
      <c r="W955" s="20">
        <v>0</v>
      </c>
      <c r="X955" s="21">
        <v>0</v>
      </c>
      <c r="Y955">
        <f t="shared" si="109"/>
        <v>0</v>
      </c>
      <c r="Z955">
        <v>0</v>
      </c>
      <c r="AA955">
        <f t="shared" si="107"/>
        <v>1</v>
      </c>
    </row>
    <row r="956" spans="2:27" hidden="1" x14ac:dyDescent="0.25">
      <c r="B956" t="s">
        <v>2109</v>
      </c>
      <c r="C956" t="s">
        <v>2109</v>
      </c>
      <c r="D956" t="s">
        <v>2110</v>
      </c>
      <c r="E956" t="s">
        <v>21</v>
      </c>
      <c r="F956" t="s">
        <v>2096</v>
      </c>
      <c r="G956" t="str">
        <f t="shared" si="105"/>
        <v>Dicaeum</v>
      </c>
      <c r="H956" t="str">
        <f t="shared" si="106"/>
        <v>Dicaeum</v>
      </c>
      <c r="I956" s="12">
        <v>0</v>
      </c>
      <c r="J956" s="41">
        <v>0</v>
      </c>
      <c r="K956" s="13"/>
      <c r="P956" s="44">
        <f t="shared" si="108"/>
        <v>0</v>
      </c>
      <c r="Q956" s="14">
        <v>0</v>
      </c>
      <c r="R956" s="15">
        <v>0</v>
      </c>
      <c r="S956" s="16">
        <v>1</v>
      </c>
      <c r="T956" s="17">
        <v>0</v>
      </c>
      <c r="U956" s="18">
        <v>0</v>
      </c>
      <c r="V956" s="19">
        <v>0</v>
      </c>
      <c r="W956" s="20">
        <v>0</v>
      </c>
      <c r="X956" s="21">
        <v>0</v>
      </c>
      <c r="Y956">
        <f t="shared" si="109"/>
        <v>0</v>
      </c>
      <c r="Z956">
        <v>0</v>
      </c>
      <c r="AA956">
        <f t="shared" si="107"/>
        <v>1</v>
      </c>
    </row>
    <row r="957" spans="2:27" hidden="1" x14ac:dyDescent="0.25">
      <c r="B957" t="s">
        <v>2111</v>
      </c>
      <c r="C957" t="s">
        <v>2111</v>
      </c>
      <c r="D957" t="s">
        <v>2112</v>
      </c>
      <c r="E957" t="s">
        <v>21</v>
      </c>
      <c r="F957" t="s">
        <v>2096</v>
      </c>
      <c r="G957" t="str">
        <f t="shared" si="105"/>
        <v>Dicaeum</v>
      </c>
      <c r="H957" t="str">
        <f t="shared" si="106"/>
        <v>Dicaeum</v>
      </c>
      <c r="I957" s="12">
        <v>0</v>
      </c>
      <c r="J957" s="41">
        <v>0</v>
      </c>
      <c r="K957" s="13"/>
      <c r="P957" s="44">
        <f t="shared" si="108"/>
        <v>0</v>
      </c>
      <c r="Q957" s="14">
        <v>0</v>
      </c>
      <c r="R957" s="15">
        <v>1</v>
      </c>
      <c r="S957" s="16">
        <v>0</v>
      </c>
      <c r="T957" s="17">
        <v>0</v>
      </c>
      <c r="U957" s="18">
        <v>1</v>
      </c>
      <c r="V957" s="19">
        <v>0</v>
      </c>
      <c r="W957" s="20">
        <v>1</v>
      </c>
      <c r="X957" s="21">
        <v>0</v>
      </c>
      <c r="Y957">
        <f t="shared" si="109"/>
        <v>0</v>
      </c>
      <c r="Z957">
        <f t="shared" ref="Z957:Z964" si="114">IF(OR(U957&gt;0,V957&gt;0,W957&gt;0,X957&gt;0),1,0)</f>
        <v>1</v>
      </c>
      <c r="AA957">
        <f t="shared" si="107"/>
        <v>1</v>
      </c>
    </row>
    <row r="958" spans="2:27" hidden="1" x14ac:dyDescent="0.25">
      <c r="B958" t="s">
        <v>2113</v>
      </c>
      <c r="C958" t="s">
        <v>2113</v>
      </c>
      <c r="D958" t="s">
        <v>2114</v>
      </c>
      <c r="E958" t="s">
        <v>21</v>
      </c>
      <c r="F958" t="s">
        <v>2096</v>
      </c>
      <c r="G958" t="str">
        <f t="shared" si="105"/>
        <v>Dicaeum</v>
      </c>
      <c r="H958" t="str">
        <f t="shared" si="106"/>
        <v>Dicaeum</v>
      </c>
      <c r="I958" s="12">
        <v>0</v>
      </c>
      <c r="J958" s="41">
        <v>0</v>
      </c>
      <c r="K958" s="13"/>
      <c r="P958" s="44">
        <f t="shared" si="108"/>
        <v>0</v>
      </c>
      <c r="Q958" s="14">
        <v>0</v>
      </c>
      <c r="R958" s="15">
        <v>0</v>
      </c>
      <c r="S958" s="16">
        <v>0</v>
      </c>
      <c r="T958" s="17">
        <v>1</v>
      </c>
      <c r="U958" s="18">
        <v>1</v>
      </c>
      <c r="V958" s="19">
        <v>1</v>
      </c>
      <c r="W958" s="20">
        <v>1</v>
      </c>
      <c r="X958" s="21">
        <v>1</v>
      </c>
      <c r="Y958">
        <f t="shared" si="109"/>
        <v>0</v>
      </c>
      <c r="Z958">
        <f t="shared" si="114"/>
        <v>1</v>
      </c>
      <c r="AA958">
        <f t="shared" si="107"/>
        <v>1</v>
      </c>
    </row>
    <row r="959" spans="2:27" hidden="1" x14ac:dyDescent="0.25">
      <c r="B959" t="s">
        <v>2115</v>
      </c>
      <c r="C959" t="s">
        <v>2115</v>
      </c>
      <c r="D959" t="s">
        <v>2116</v>
      </c>
      <c r="E959" t="s">
        <v>21</v>
      </c>
      <c r="F959" t="s">
        <v>2096</v>
      </c>
      <c r="G959" t="str">
        <f t="shared" si="105"/>
        <v>Dicaeum</v>
      </c>
      <c r="H959" t="str">
        <f t="shared" si="106"/>
        <v>Dicaeum</v>
      </c>
      <c r="I959" s="12">
        <v>0</v>
      </c>
      <c r="J959" s="41">
        <v>0</v>
      </c>
      <c r="K959" s="13"/>
      <c r="P959" s="44">
        <f t="shared" si="108"/>
        <v>0</v>
      </c>
      <c r="Q959" s="14">
        <v>0</v>
      </c>
      <c r="R959" s="15">
        <v>0</v>
      </c>
      <c r="S959" s="16">
        <v>0</v>
      </c>
      <c r="T959" s="17">
        <v>1</v>
      </c>
      <c r="U959" s="18">
        <v>1</v>
      </c>
      <c r="V959" s="19">
        <v>1</v>
      </c>
      <c r="W959" s="20">
        <v>1</v>
      </c>
      <c r="X959" s="21">
        <v>1</v>
      </c>
      <c r="Y959">
        <f t="shared" si="109"/>
        <v>0</v>
      </c>
      <c r="Z959">
        <f t="shared" si="114"/>
        <v>1</v>
      </c>
      <c r="AA959">
        <f t="shared" si="107"/>
        <v>1</v>
      </c>
    </row>
    <row r="960" spans="2:27" hidden="1" x14ac:dyDescent="0.25">
      <c r="B960" t="s">
        <v>2117</v>
      </c>
      <c r="C960" t="s">
        <v>2118</v>
      </c>
      <c r="D960" t="s">
        <v>2119</v>
      </c>
      <c r="E960" t="s">
        <v>21</v>
      </c>
      <c r="F960" t="s">
        <v>2096</v>
      </c>
      <c r="G960" t="e">
        <f t="shared" si="105"/>
        <v>#VALUE!</v>
      </c>
      <c r="H960" t="str">
        <f t="shared" si="106"/>
        <v>Dicaeum</v>
      </c>
      <c r="I960" s="12">
        <v>0</v>
      </c>
      <c r="J960" s="41">
        <v>0</v>
      </c>
      <c r="K960" s="13"/>
      <c r="P960" s="44">
        <f t="shared" si="108"/>
        <v>0</v>
      </c>
      <c r="Q960" s="14">
        <v>0</v>
      </c>
      <c r="R960" s="15">
        <v>0</v>
      </c>
      <c r="S960" s="16">
        <v>0</v>
      </c>
      <c r="T960" s="17">
        <v>0</v>
      </c>
      <c r="U960" s="18">
        <v>1</v>
      </c>
      <c r="V960" s="19">
        <v>0</v>
      </c>
      <c r="W960" s="20">
        <v>0</v>
      </c>
      <c r="X960" s="21">
        <v>0</v>
      </c>
      <c r="Y960">
        <f t="shared" si="109"/>
        <v>0</v>
      </c>
      <c r="Z960">
        <f t="shared" si="114"/>
        <v>1</v>
      </c>
      <c r="AA960">
        <f t="shared" si="107"/>
        <v>0</v>
      </c>
    </row>
    <row r="961" spans="2:27" hidden="1" x14ac:dyDescent="0.25">
      <c r="B961" t="s">
        <v>2120</v>
      </c>
      <c r="C961" t="s">
        <v>2120</v>
      </c>
      <c r="D961" t="s">
        <v>2121</v>
      </c>
      <c r="E961" t="s">
        <v>21</v>
      </c>
      <c r="F961" t="s">
        <v>2096</v>
      </c>
      <c r="G961" t="str">
        <f t="shared" si="105"/>
        <v>Dicaeum</v>
      </c>
      <c r="H961" t="str">
        <f t="shared" si="106"/>
        <v>Dicaeum</v>
      </c>
      <c r="I961" s="12">
        <v>0</v>
      </c>
      <c r="J961" s="41">
        <v>0</v>
      </c>
      <c r="K961" s="13"/>
      <c r="P961" s="44">
        <f t="shared" si="108"/>
        <v>0</v>
      </c>
      <c r="Q961" s="14">
        <v>1</v>
      </c>
      <c r="R961" s="15">
        <v>0</v>
      </c>
      <c r="S961" s="16">
        <v>0</v>
      </c>
      <c r="T961" s="17">
        <v>0</v>
      </c>
      <c r="U961" s="18">
        <v>0</v>
      </c>
      <c r="V961" s="19">
        <v>0</v>
      </c>
      <c r="W961" s="20">
        <v>0</v>
      </c>
      <c r="X961" s="21">
        <v>0</v>
      </c>
      <c r="Y961">
        <f t="shared" si="109"/>
        <v>0</v>
      </c>
      <c r="Z961">
        <f t="shared" si="114"/>
        <v>0</v>
      </c>
      <c r="AA961">
        <f t="shared" si="107"/>
        <v>1</v>
      </c>
    </row>
    <row r="962" spans="2:27" hidden="1" x14ac:dyDescent="0.25">
      <c r="B962" t="s">
        <v>2122</v>
      </c>
      <c r="C962" t="s">
        <v>2122</v>
      </c>
      <c r="D962" t="s">
        <v>2123</v>
      </c>
      <c r="E962" t="s">
        <v>21</v>
      </c>
      <c r="F962" t="s">
        <v>2096</v>
      </c>
      <c r="G962" t="str">
        <f t="shared" ref="G962:G1025" si="115">LEFT(C962,FIND(" ",C962)-1)</f>
        <v>Dicaeum</v>
      </c>
      <c r="H962" t="str">
        <f t="shared" ref="H962:H1025" si="116">LEFT(B962,FIND(" ",B962)-1)</f>
        <v>Dicaeum</v>
      </c>
      <c r="I962" s="12">
        <v>0</v>
      </c>
      <c r="J962" s="41">
        <v>0</v>
      </c>
      <c r="K962" s="13"/>
      <c r="P962" s="44">
        <f t="shared" si="108"/>
        <v>0</v>
      </c>
      <c r="Q962" s="14">
        <v>0</v>
      </c>
      <c r="R962" s="15">
        <v>0</v>
      </c>
      <c r="S962" s="16">
        <v>0</v>
      </c>
      <c r="T962" s="17">
        <v>0</v>
      </c>
      <c r="U962" s="18">
        <v>1</v>
      </c>
      <c r="V962" s="19">
        <v>0</v>
      </c>
      <c r="W962" s="20">
        <v>1</v>
      </c>
      <c r="X962" s="21">
        <v>1</v>
      </c>
      <c r="Y962">
        <f t="shared" si="109"/>
        <v>0</v>
      </c>
      <c r="Z962">
        <f t="shared" si="114"/>
        <v>1</v>
      </c>
      <c r="AA962">
        <f t="shared" ref="AA962:AA1025" si="117">IF(OR(R962&gt;0,S962 &gt;0,T962&gt;0,Q962&gt;0),1,0)</f>
        <v>0</v>
      </c>
    </row>
    <row r="963" spans="2:27" hidden="1" x14ac:dyDescent="0.25">
      <c r="B963" t="s">
        <v>2124</v>
      </c>
      <c r="C963" t="s">
        <v>2124</v>
      </c>
      <c r="D963" t="s">
        <v>2125</v>
      </c>
      <c r="E963" t="s">
        <v>21</v>
      </c>
      <c r="F963" t="s">
        <v>2096</v>
      </c>
      <c r="G963" t="str">
        <f t="shared" si="115"/>
        <v>Dicaeum</v>
      </c>
      <c r="H963" t="str">
        <f t="shared" si="116"/>
        <v>Dicaeum</v>
      </c>
      <c r="I963" s="12">
        <v>0</v>
      </c>
      <c r="J963" s="41">
        <v>1</v>
      </c>
      <c r="K963" s="13"/>
      <c r="P963" s="44">
        <f t="shared" ref="P963:P1026" si="118">IF(OR(L963&gt;0,M963&gt;0,N963&gt;0,O963&gt;0),1,0)</f>
        <v>0</v>
      </c>
      <c r="Q963" s="14">
        <v>0</v>
      </c>
      <c r="R963" s="15">
        <v>0</v>
      </c>
      <c r="S963" s="16">
        <v>0</v>
      </c>
      <c r="T963" s="17">
        <v>0</v>
      </c>
      <c r="U963" s="18">
        <v>0</v>
      </c>
      <c r="V963" s="19">
        <v>0</v>
      </c>
      <c r="W963" s="20">
        <v>0</v>
      </c>
      <c r="X963" s="21">
        <v>0</v>
      </c>
      <c r="Y963">
        <f t="shared" ref="Y963:Y1026" si="119">IF(OR(I963&gt;0,J963&gt;0),1,0)</f>
        <v>1</v>
      </c>
      <c r="Z963">
        <f t="shared" si="114"/>
        <v>0</v>
      </c>
      <c r="AA963">
        <f t="shared" si="117"/>
        <v>0</v>
      </c>
    </row>
    <row r="964" spans="2:27" hidden="1" x14ac:dyDescent="0.25">
      <c r="B964" t="s">
        <v>2126</v>
      </c>
      <c r="C964" t="s">
        <v>2126</v>
      </c>
      <c r="D964" t="s">
        <v>2127</v>
      </c>
      <c r="E964" t="s">
        <v>21</v>
      </c>
      <c r="F964" t="s">
        <v>2096</v>
      </c>
      <c r="G964" t="str">
        <f t="shared" si="115"/>
        <v>Dicaeum</v>
      </c>
      <c r="H964" t="str">
        <f t="shared" si="116"/>
        <v>Dicaeum</v>
      </c>
      <c r="I964" s="12">
        <v>1</v>
      </c>
      <c r="J964" s="41">
        <v>1</v>
      </c>
      <c r="K964" s="13"/>
      <c r="P964" s="44">
        <f t="shared" si="118"/>
        <v>0</v>
      </c>
      <c r="Q964" s="14">
        <v>0</v>
      </c>
      <c r="R964" s="15">
        <v>0</v>
      </c>
      <c r="S964" s="16">
        <v>0</v>
      </c>
      <c r="T964" s="17">
        <v>0</v>
      </c>
      <c r="U964" s="18">
        <v>0</v>
      </c>
      <c r="V964" s="19">
        <v>0</v>
      </c>
      <c r="W964" s="20">
        <v>0</v>
      </c>
      <c r="X964" s="21">
        <v>0</v>
      </c>
      <c r="Y964">
        <f t="shared" si="119"/>
        <v>1</v>
      </c>
      <c r="Z964">
        <f t="shared" si="114"/>
        <v>0</v>
      </c>
      <c r="AA964">
        <f t="shared" si="117"/>
        <v>0</v>
      </c>
    </row>
    <row r="965" spans="2:27" hidden="1" x14ac:dyDescent="0.25">
      <c r="B965" t="s">
        <v>2128</v>
      </c>
      <c r="C965" t="s">
        <v>2128</v>
      </c>
      <c r="D965" t="s">
        <v>2129</v>
      </c>
      <c r="E965" t="s">
        <v>21</v>
      </c>
      <c r="F965" t="s">
        <v>2096</v>
      </c>
      <c r="G965" t="str">
        <f t="shared" si="115"/>
        <v>Dicaeum</v>
      </c>
      <c r="H965" t="str">
        <f t="shared" si="116"/>
        <v>Dicaeum</v>
      </c>
      <c r="I965" s="12">
        <v>0</v>
      </c>
      <c r="J965" s="41">
        <v>0</v>
      </c>
      <c r="K965" s="13"/>
      <c r="P965" s="44">
        <f t="shared" si="118"/>
        <v>0</v>
      </c>
      <c r="Q965" s="14">
        <v>0</v>
      </c>
      <c r="R965" s="15">
        <v>0</v>
      </c>
      <c r="S965" s="16">
        <v>1</v>
      </c>
      <c r="T965" s="17">
        <v>0</v>
      </c>
      <c r="U965" s="18">
        <v>0</v>
      </c>
      <c r="V965" s="19">
        <v>0</v>
      </c>
      <c r="W965" s="20">
        <v>0</v>
      </c>
      <c r="X965" s="21">
        <v>0</v>
      </c>
      <c r="Y965">
        <f t="shared" si="119"/>
        <v>0</v>
      </c>
      <c r="Z965">
        <v>0</v>
      </c>
      <c r="AA965">
        <f t="shared" si="117"/>
        <v>1</v>
      </c>
    </row>
    <row r="966" spans="2:27" hidden="1" x14ac:dyDescent="0.25">
      <c r="B966" t="s">
        <v>2130</v>
      </c>
      <c r="C966" t="s">
        <v>2130</v>
      </c>
      <c r="D966" t="s">
        <v>2131</v>
      </c>
      <c r="E966" t="s">
        <v>21</v>
      </c>
      <c r="F966" t="s">
        <v>2096</v>
      </c>
      <c r="G966" t="str">
        <f t="shared" si="115"/>
        <v>Dicaeum</v>
      </c>
      <c r="H966" t="str">
        <f t="shared" si="116"/>
        <v>Dicaeum</v>
      </c>
      <c r="I966" s="12">
        <v>1</v>
      </c>
      <c r="J966" s="41">
        <v>1</v>
      </c>
      <c r="K966" s="13"/>
      <c r="P966" s="44">
        <f t="shared" si="118"/>
        <v>0</v>
      </c>
      <c r="Q966" s="14">
        <v>1</v>
      </c>
      <c r="R966" s="15">
        <v>0</v>
      </c>
      <c r="S966" s="16">
        <v>0</v>
      </c>
      <c r="T966" s="17">
        <v>1</v>
      </c>
      <c r="U966" s="18">
        <v>0</v>
      </c>
      <c r="V966" s="19">
        <v>0</v>
      </c>
      <c r="W966" s="20">
        <v>0</v>
      </c>
      <c r="X966" s="21">
        <v>0</v>
      </c>
      <c r="Y966">
        <f t="shared" si="119"/>
        <v>1</v>
      </c>
      <c r="Z966">
        <f>IF(OR(U966&gt;0,V966&gt;0,W966&gt;0,X966&gt;0),1,0)</f>
        <v>0</v>
      </c>
      <c r="AA966">
        <f t="shared" si="117"/>
        <v>1</v>
      </c>
    </row>
    <row r="967" spans="2:27" hidden="1" x14ac:dyDescent="0.25">
      <c r="B967" t="s">
        <v>2132</v>
      </c>
      <c r="C967" t="s">
        <v>2132</v>
      </c>
      <c r="D967" t="s">
        <v>2133</v>
      </c>
      <c r="E967" t="s">
        <v>21</v>
      </c>
      <c r="F967" t="s">
        <v>2096</v>
      </c>
      <c r="G967" t="str">
        <f t="shared" si="115"/>
        <v>Dicaeum</v>
      </c>
      <c r="H967" t="str">
        <f t="shared" si="116"/>
        <v>Dicaeum</v>
      </c>
      <c r="I967" s="12">
        <v>0</v>
      </c>
      <c r="J967" s="41">
        <v>0</v>
      </c>
      <c r="K967" s="13"/>
      <c r="P967" s="44">
        <f t="shared" si="118"/>
        <v>0</v>
      </c>
      <c r="Q967" s="14">
        <v>0</v>
      </c>
      <c r="R967" s="15">
        <v>0</v>
      </c>
      <c r="S967" s="16">
        <v>1</v>
      </c>
      <c r="T967" s="17">
        <v>0</v>
      </c>
      <c r="U967" s="18">
        <v>0</v>
      </c>
      <c r="V967" s="19">
        <v>0</v>
      </c>
      <c r="W967" s="20">
        <v>0</v>
      </c>
      <c r="X967" s="21">
        <v>0</v>
      </c>
      <c r="Y967">
        <f t="shared" si="119"/>
        <v>0</v>
      </c>
      <c r="Z967">
        <v>0</v>
      </c>
      <c r="AA967">
        <f t="shared" si="117"/>
        <v>1</v>
      </c>
    </row>
    <row r="968" spans="2:27" hidden="1" x14ac:dyDescent="0.25">
      <c r="B968" t="s">
        <v>2134</v>
      </c>
      <c r="C968" t="s">
        <v>2134</v>
      </c>
      <c r="D968" t="s">
        <v>2135</v>
      </c>
      <c r="E968" t="s">
        <v>21</v>
      </c>
      <c r="F968" t="s">
        <v>2096</v>
      </c>
      <c r="G968" t="str">
        <f t="shared" si="115"/>
        <v>Dicaeum</v>
      </c>
      <c r="H968" t="str">
        <f t="shared" si="116"/>
        <v>Dicaeum</v>
      </c>
      <c r="I968" s="12">
        <v>0</v>
      </c>
      <c r="J968" s="41">
        <v>0</v>
      </c>
      <c r="K968" s="13"/>
      <c r="P968" s="44">
        <f t="shared" si="118"/>
        <v>0</v>
      </c>
      <c r="Q968" s="14">
        <v>0</v>
      </c>
      <c r="R968" s="15">
        <v>0</v>
      </c>
      <c r="S968" s="16">
        <v>0</v>
      </c>
      <c r="T968" s="17">
        <v>1</v>
      </c>
      <c r="U968" s="18">
        <v>0</v>
      </c>
      <c r="V968" s="19">
        <v>0</v>
      </c>
      <c r="W968" s="20">
        <v>0</v>
      </c>
      <c r="X968" s="21">
        <v>0</v>
      </c>
      <c r="Y968">
        <f t="shared" si="119"/>
        <v>0</v>
      </c>
      <c r="Z968">
        <f t="shared" ref="Z968:Z973" si="120">IF(OR(U968&gt;0,V968&gt;0,W968&gt;0,X968&gt;0),1,0)</f>
        <v>0</v>
      </c>
      <c r="AA968">
        <f t="shared" si="117"/>
        <v>1</v>
      </c>
    </row>
    <row r="969" spans="2:27" hidden="1" x14ac:dyDescent="0.25">
      <c r="B969" t="s">
        <v>2136</v>
      </c>
      <c r="C969" t="s">
        <v>2136</v>
      </c>
      <c r="D969" t="s">
        <v>2137</v>
      </c>
      <c r="E969" t="s">
        <v>21</v>
      </c>
      <c r="F969" t="s">
        <v>2096</v>
      </c>
      <c r="G969" t="str">
        <f t="shared" si="115"/>
        <v>Dicaeum</v>
      </c>
      <c r="H969" t="str">
        <f t="shared" si="116"/>
        <v>Dicaeum</v>
      </c>
      <c r="I969" s="12">
        <v>0</v>
      </c>
      <c r="J969" s="41">
        <v>0</v>
      </c>
      <c r="K969" s="13"/>
      <c r="P969" s="44">
        <f t="shared" si="118"/>
        <v>0</v>
      </c>
      <c r="Q969" s="14">
        <v>0</v>
      </c>
      <c r="R969" s="15">
        <v>0</v>
      </c>
      <c r="S969" s="16">
        <v>1</v>
      </c>
      <c r="T969" s="17">
        <v>0</v>
      </c>
      <c r="U969" s="18">
        <v>0</v>
      </c>
      <c r="V969" s="19">
        <v>0</v>
      </c>
      <c r="W969" s="20">
        <v>1</v>
      </c>
      <c r="X969" s="21">
        <v>1</v>
      </c>
      <c r="Y969">
        <f t="shared" si="119"/>
        <v>0</v>
      </c>
      <c r="Z969">
        <f t="shared" si="120"/>
        <v>1</v>
      </c>
      <c r="AA969">
        <f t="shared" si="117"/>
        <v>1</v>
      </c>
    </row>
    <row r="970" spans="2:27" hidden="1" x14ac:dyDescent="0.25">
      <c r="B970" t="s">
        <v>2138</v>
      </c>
      <c r="C970" t="s">
        <v>2138</v>
      </c>
      <c r="D970" t="s">
        <v>2139</v>
      </c>
      <c r="E970" t="s">
        <v>21</v>
      </c>
      <c r="F970" t="s">
        <v>2096</v>
      </c>
      <c r="G970" t="str">
        <f t="shared" si="115"/>
        <v>Dicaeum</v>
      </c>
      <c r="H970" t="str">
        <f t="shared" si="116"/>
        <v>Dicaeum</v>
      </c>
      <c r="I970" s="12">
        <v>0</v>
      </c>
      <c r="J970" s="41">
        <v>0</v>
      </c>
      <c r="K970" s="13"/>
      <c r="P970" s="44">
        <f t="shared" si="118"/>
        <v>0</v>
      </c>
      <c r="Q970" s="14">
        <v>1</v>
      </c>
      <c r="R970" s="15">
        <v>1</v>
      </c>
      <c r="S970" s="16">
        <v>0</v>
      </c>
      <c r="T970" s="17">
        <v>1</v>
      </c>
      <c r="U970" s="18">
        <v>0</v>
      </c>
      <c r="V970" s="19">
        <v>1</v>
      </c>
      <c r="W970" s="20">
        <v>1</v>
      </c>
      <c r="X970" s="21">
        <v>0</v>
      </c>
      <c r="Y970">
        <f t="shared" si="119"/>
        <v>0</v>
      </c>
      <c r="Z970">
        <f t="shared" si="120"/>
        <v>1</v>
      </c>
      <c r="AA970">
        <f t="shared" si="117"/>
        <v>1</v>
      </c>
    </row>
    <row r="971" spans="2:27" hidden="1" x14ac:dyDescent="0.25">
      <c r="B971" t="s">
        <v>2140</v>
      </c>
      <c r="C971" t="s">
        <v>2141</v>
      </c>
      <c r="D971" t="s">
        <v>2142</v>
      </c>
      <c r="E971" t="s">
        <v>21</v>
      </c>
      <c r="F971" t="s">
        <v>2096</v>
      </c>
      <c r="G971" t="str">
        <f t="shared" si="115"/>
        <v>Dicaeum</v>
      </c>
      <c r="H971" t="str">
        <f t="shared" si="116"/>
        <v>Dicaeum</v>
      </c>
      <c r="I971" s="12">
        <v>0</v>
      </c>
      <c r="J971" s="41">
        <v>0</v>
      </c>
      <c r="K971" s="13"/>
      <c r="P971" s="44">
        <f t="shared" si="118"/>
        <v>0</v>
      </c>
      <c r="Q971" s="14">
        <v>0</v>
      </c>
      <c r="R971" s="15">
        <v>0</v>
      </c>
      <c r="S971" s="16">
        <v>0</v>
      </c>
      <c r="T971" s="17">
        <v>1</v>
      </c>
      <c r="U971" s="18">
        <v>1</v>
      </c>
      <c r="V971" s="19">
        <v>1</v>
      </c>
      <c r="W971" s="20">
        <v>1</v>
      </c>
      <c r="X971" s="21">
        <v>1</v>
      </c>
      <c r="Y971">
        <f t="shared" si="119"/>
        <v>0</v>
      </c>
      <c r="Z971">
        <f t="shared" si="120"/>
        <v>1</v>
      </c>
      <c r="AA971">
        <f t="shared" si="117"/>
        <v>1</v>
      </c>
    </row>
    <row r="972" spans="2:27" hidden="1" x14ac:dyDescent="0.25">
      <c r="B972" t="s">
        <v>2143</v>
      </c>
      <c r="C972" t="s">
        <v>2143</v>
      </c>
      <c r="D972" t="s">
        <v>2144</v>
      </c>
      <c r="E972" t="s">
        <v>21</v>
      </c>
      <c r="F972" t="s">
        <v>2096</v>
      </c>
      <c r="G972" t="str">
        <f t="shared" si="115"/>
        <v>Dicaeum</v>
      </c>
      <c r="H972" t="str">
        <f t="shared" si="116"/>
        <v>Dicaeum</v>
      </c>
      <c r="I972" s="12">
        <v>0</v>
      </c>
      <c r="J972" s="41">
        <v>0</v>
      </c>
      <c r="K972" s="13"/>
      <c r="P972" s="44">
        <f t="shared" si="118"/>
        <v>0</v>
      </c>
      <c r="Q972" s="14">
        <v>0</v>
      </c>
      <c r="R972" s="15">
        <v>0</v>
      </c>
      <c r="S972" s="16">
        <v>0</v>
      </c>
      <c r="T972" s="17">
        <v>0</v>
      </c>
      <c r="U972" s="18">
        <v>1</v>
      </c>
      <c r="V972" s="19">
        <v>0</v>
      </c>
      <c r="W972" s="20">
        <v>0</v>
      </c>
      <c r="X972" s="21">
        <v>0</v>
      </c>
      <c r="Y972">
        <f t="shared" si="119"/>
        <v>0</v>
      </c>
      <c r="Z972">
        <f t="shared" si="120"/>
        <v>1</v>
      </c>
      <c r="AA972">
        <f t="shared" si="117"/>
        <v>0</v>
      </c>
    </row>
    <row r="973" spans="2:27" hidden="1" x14ac:dyDescent="0.25">
      <c r="B973" t="s">
        <v>2145</v>
      </c>
      <c r="C973" t="s">
        <v>2145</v>
      </c>
      <c r="D973" t="s">
        <v>2146</v>
      </c>
      <c r="E973" t="s">
        <v>21</v>
      </c>
      <c r="F973" t="s">
        <v>2096</v>
      </c>
      <c r="G973" t="str">
        <f t="shared" si="115"/>
        <v>Dicaeum</v>
      </c>
      <c r="H973" t="str">
        <f t="shared" si="116"/>
        <v>Dicaeum</v>
      </c>
      <c r="I973" s="12">
        <v>0</v>
      </c>
      <c r="J973" s="41">
        <v>0</v>
      </c>
      <c r="K973" s="13"/>
      <c r="P973" s="44">
        <f t="shared" si="118"/>
        <v>0</v>
      </c>
      <c r="Q973" s="14">
        <v>0</v>
      </c>
      <c r="R973" s="15">
        <v>1</v>
      </c>
      <c r="S973" s="16">
        <v>0</v>
      </c>
      <c r="T973" s="17">
        <v>0</v>
      </c>
      <c r="U973" s="18">
        <v>0</v>
      </c>
      <c r="V973" s="19">
        <v>0</v>
      </c>
      <c r="W973" s="20">
        <v>0</v>
      </c>
      <c r="X973" s="21">
        <v>0</v>
      </c>
      <c r="Y973">
        <f t="shared" si="119"/>
        <v>0</v>
      </c>
      <c r="Z973">
        <f t="shared" si="120"/>
        <v>0</v>
      </c>
      <c r="AA973">
        <f t="shared" si="117"/>
        <v>1</v>
      </c>
    </row>
    <row r="974" spans="2:27" hidden="1" x14ac:dyDescent="0.25">
      <c r="B974" t="s">
        <v>2147</v>
      </c>
      <c r="C974" t="s">
        <v>2147</v>
      </c>
      <c r="D974" t="s">
        <v>2148</v>
      </c>
      <c r="E974" t="s">
        <v>21</v>
      </c>
      <c r="F974" t="s">
        <v>2096</v>
      </c>
      <c r="G974" t="str">
        <f t="shared" si="115"/>
        <v>Dicaeum</v>
      </c>
      <c r="H974" t="str">
        <f t="shared" si="116"/>
        <v>Dicaeum</v>
      </c>
      <c r="I974" s="12">
        <v>0</v>
      </c>
      <c r="J974" s="41">
        <v>0</v>
      </c>
      <c r="K974" s="13"/>
      <c r="P974" s="44">
        <f t="shared" si="118"/>
        <v>0</v>
      </c>
      <c r="Q974" s="14">
        <v>0</v>
      </c>
      <c r="R974" s="15">
        <v>0</v>
      </c>
      <c r="S974" s="16">
        <v>1</v>
      </c>
      <c r="T974" s="17">
        <v>0</v>
      </c>
      <c r="U974" s="18">
        <v>0</v>
      </c>
      <c r="V974" s="19">
        <v>0</v>
      </c>
      <c r="W974" s="20">
        <v>0</v>
      </c>
      <c r="X974" s="21">
        <v>0</v>
      </c>
      <c r="Y974">
        <f t="shared" si="119"/>
        <v>0</v>
      </c>
      <c r="Z974">
        <v>0</v>
      </c>
      <c r="AA974">
        <f t="shared" si="117"/>
        <v>1</v>
      </c>
    </row>
    <row r="975" spans="2:27" hidden="1" x14ac:dyDescent="0.25">
      <c r="B975" t="s">
        <v>2149</v>
      </c>
      <c r="C975" t="s">
        <v>2149</v>
      </c>
      <c r="D975" t="s">
        <v>2150</v>
      </c>
      <c r="E975" t="s">
        <v>21</v>
      </c>
      <c r="F975" t="s">
        <v>2096</v>
      </c>
      <c r="G975" t="str">
        <f t="shared" si="115"/>
        <v>Dicaeum</v>
      </c>
      <c r="H975" t="str">
        <f t="shared" si="116"/>
        <v>Dicaeum</v>
      </c>
      <c r="I975" s="12">
        <v>0</v>
      </c>
      <c r="J975" s="41">
        <v>1</v>
      </c>
      <c r="K975" s="13"/>
      <c r="P975" s="44">
        <f t="shared" si="118"/>
        <v>0</v>
      </c>
      <c r="Q975" s="14">
        <v>0</v>
      </c>
      <c r="R975" s="15">
        <v>0</v>
      </c>
      <c r="S975" s="16">
        <v>0</v>
      </c>
      <c r="T975" s="17">
        <v>0</v>
      </c>
      <c r="U975" s="18">
        <v>0</v>
      </c>
      <c r="V975" s="19">
        <v>0</v>
      </c>
      <c r="W975" s="20">
        <v>0</v>
      </c>
      <c r="X975" s="21">
        <v>0</v>
      </c>
      <c r="Y975">
        <f t="shared" si="119"/>
        <v>1</v>
      </c>
      <c r="Z975">
        <f>IF(OR(U975&gt;0,V975&gt;0,W975&gt;0,X975&gt;0),1,0)</f>
        <v>0</v>
      </c>
      <c r="AA975">
        <f t="shared" si="117"/>
        <v>0</v>
      </c>
    </row>
    <row r="976" spans="2:27" hidden="1" x14ac:dyDescent="0.25">
      <c r="B976" t="s">
        <v>2151</v>
      </c>
      <c r="C976" t="s">
        <v>2151</v>
      </c>
      <c r="D976" t="s">
        <v>2152</v>
      </c>
      <c r="E976" t="s">
        <v>21</v>
      </c>
      <c r="F976" t="s">
        <v>2096</v>
      </c>
      <c r="G976" t="str">
        <f t="shared" si="115"/>
        <v>Dicaeum</v>
      </c>
      <c r="H976" t="str">
        <f t="shared" si="116"/>
        <v>Dicaeum</v>
      </c>
      <c r="I976" s="12">
        <v>0</v>
      </c>
      <c r="J976" s="41">
        <v>1</v>
      </c>
      <c r="K976" s="13"/>
      <c r="P976" s="44">
        <f t="shared" si="118"/>
        <v>0</v>
      </c>
      <c r="Q976" s="14">
        <v>1</v>
      </c>
      <c r="R976" s="15">
        <v>1</v>
      </c>
      <c r="S976" s="16">
        <v>0</v>
      </c>
      <c r="T976" s="17">
        <v>0</v>
      </c>
      <c r="U976" s="18">
        <v>0</v>
      </c>
      <c r="V976" s="19">
        <v>0</v>
      </c>
      <c r="W976" s="20">
        <v>0</v>
      </c>
      <c r="X976" s="21">
        <v>0</v>
      </c>
      <c r="Y976">
        <f t="shared" si="119"/>
        <v>1</v>
      </c>
      <c r="Z976">
        <f>IF(OR(U976&gt;0,V976&gt;0,W976&gt;0,X976&gt;0),1,0)</f>
        <v>0</v>
      </c>
      <c r="AA976">
        <f t="shared" si="117"/>
        <v>1</v>
      </c>
    </row>
    <row r="977" spans="2:27" hidden="1" x14ac:dyDescent="0.25">
      <c r="B977" t="s">
        <v>2153</v>
      </c>
      <c r="C977" t="s">
        <v>2153</v>
      </c>
      <c r="D977" t="s">
        <v>2154</v>
      </c>
      <c r="E977" t="s">
        <v>21</v>
      </c>
      <c r="F977" t="s">
        <v>2096</v>
      </c>
      <c r="G977" t="str">
        <f t="shared" si="115"/>
        <v>Dicaeum</v>
      </c>
      <c r="H977" t="str">
        <f t="shared" si="116"/>
        <v>Dicaeum</v>
      </c>
      <c r="I977" s="12">
        <v>0</v>
      </c>
      <c r="J977" s="41">
        <v>0</v>
      </c>
      <c r="K977" s="13"/>
      <c r="P977" s="44">
        <f t="shared" si="118"/>
        <v>0</v>
      </c>
      <c r="Q977" s="14">
        <v>0</v>
      </c>
      <c r="R977" s="15">
        <v>0</v>
      </c>
      <c r="S977" s="16">
        <v>1</v>
      </c>
      <c r="T977" s="17">
        <v>0</v>
      </c>
      <c r="U977" s="18">
        <v>0</v>
      </c>
      <c r="V977" s="19">
        <v>0</v>
      </c>
      <c r="W977" s="20">
        <v>0</v>
      </c>
      <c r="X977" s="21">
        <v>0</v>
      </c>
      <c r="Y977">
        <f t="shared" si="119"/>
        <v>0</v>
      </c>
      <c r="Z977">
        <v>0</v>
      </c>
      <c r="AA977">
        <f t="shared" si="117"/>
        <v>1</v>
      </c>
    </row>
    <row r="978" spans="2:27" hidden="1" x14ac:dyDescent="0.25">
      <c r="B978" t="s">
        <v>2155</v>
      </c>
      <c r="C978" t="s">
        <v>2155</v>
      </c>
      <c r="D978" t="s">
        <v>2156</v>
      </c>
      <c r="E978" t="s">
        <v>21</v>
      </c>
      <c r="F978" t="s">
        <v>2096</v>
      </c>
      <c r="G978" t="str">
        <f t="shared" si="115"/>
        <v>Dicaeum</v>
      </c>
      <c r="H978" t="str">
        <f t="shared" si="116"/>
        <v>Dicaeum</v>
      </c>
      <c r="I978" s="12">
        <v>0</v>
      </c>
      <c r="J978" s="41">
        <v>0</v>
      </c>
      <c r="K978" s="13"/>
      <c r="P978" s="44">
        <f t="shared" si="118"/>
        <v>0</v>
      </c>
      <c r="Q978" s="14">
        <v>0</v>
      </c>
      <c r="R978" s="15">
        <v>0</v>
      </c>
      <c r="S978" s="16">
        <v>1</v>
      </c>
      <c r="T978" s="17">
        <v>0</v>
      </c>
      <c r="U978" s="18">
        <v>0</v>
      </c>
      <c r="V978" s="19">
        <v>0</v>
      </c>
      <c r="W978" s="20">
        <v>0</v>
      </c>
      <c r="X978" s="21">
        <v>0</v>
      </c>
      <c r="Y978">
        <f t="shared" si="119"/>
        <v>0</v>
      </c>
      <c r="Z978">
        <v>0</v>
      </c>
      <c r="AA978">
        <f t="shared" si="117"/>
        <v>1</v>
      </c>
    </row>
    <row r="979" spans="2:27" hidden="1" x14ac:dyDescent="0.25">
      <c r="B979" t="s">
        <v>2157</v>
      </c>
      <c r="C979" t="s">
        <v>2157</v>
      </c>
      <c r="D979" t="s">
        <v>2158</v>
      </c>
      <c r="E979" t="s">
        <v>21</v>
      </c>
      <c r="F979" t="s">
        <v>2096</v>
      </c>
      <c r="G979" t="str">
        <f t="shared" si="115"/>
        <v>Dicaeum</v>
      </c>
      <c r="H979" t="str">
        <f t="shared" si="116"/>
        <v>Dicaeum</v>
      </c>
      <c r="I979" s="12">
        <v>0</v>
      </c>
      <c r="J979" s="41">
        <v>0</v>
      </c>
      <c r="K979" s="13"/>
      <c r="P979" s="44">
        <f t="shared" si="118"/>
        <v>0</v>
      </c>
      <c r="Q979" s="14">
        <v>0</v>
      </c>
      <c r="R979" s="15">
        <v>0</v>
      </c>
      <c r="S979" s="16">
        <v>1</v>
      </c>
      <c r="T979" s="17">
        <v>0</v>
      </c>
      <c r="U979" s="18">
        <v>0</v>
      </c>
      <c r="V979" s="19">
        <v>0</v>
      </c>
      <c r="W979" s="20">
        <v>0</v>
      </c>
      <c r="X979" s="21">
        <v>0</v>
      </c>
      <c r="Y979">
        <f t="shared" si="119"/>
        <v>0</v>
      </c>
      <c r="Z979">
        <v>0</v>
      </c>
      <c r="AA979">
        <f t="shared" si="117"/>
        <v>1</v>
      </c>
    </row>
    <row r="980" spans="2:27" hidden="1" x14ac:dyDescent="0.25">
      <c r="B980" t="s">
        <v>2159</v>
      </c>
      <c r="C980" t="s">
        <v>2159</v>
      </c>
      <c r="D980" t="s">
        <v>2160</v>
      </c>
      <c r="E980" t="s">
        <v>21</v>
      </c>
      <c r="F980" t="s">
        <v>2096</v>
      </c>
      <c r="G980" t="str">
        <f t="shared" si="115"/>
        <v>Dicaeum</v>
      </c>
      <c r="H980" t="str">
        <f t="shared" si="116"/>
        <v>Dicaeum</v>
      </c>
      <c r="I980" s="12">
        <v>0</v>
      </c>
      <c r="J980" s="41">
        <v>0</v>
      </c>
      <c r="K980" s="13"/>
      <c r="P980" s="44">
        <f t="shared" si="118"/>
        <v>0</v>
      </c>
      <c r="Q980" s="14">
        <v>0</v>
      </c>
      <c r="R980" s="15">
        <v>0</v>
      </c>
      <c r="S980" s="16">
        <v>1</v>
      </c>
      <c r="T980" s="17">
        <v>0</v>
      </c>
      <c r="U980" s="18">
        <v>0</v>
      </c>
      <c r="V980" s="19">
        <v>0</v>
      </c>
      <c r="W980" s="20">
        <v>0</v>
      </c>
      <c r="X980" s="21">
        <v>0</v>
      </c>
      <c r="Y980">
        <f t="shared" si="119"/>
        <v>0</v>
      </c>
      <c r="Z980">
        <v>0</v>
      </c>
      <c r="AA980">
        <f t="shared" si="117"/>
        <v>1</v>
      </c>
    </row>
    <row r="981" spans="2:27" hidden="1" x14ac:dyDescent="0.25">
      <c r="B981" t="s">
        <v>2161</v>
      </c>
      <c r="C981" t="s">
        <v>2161</v>
      </c>
      <c r="D981" t="s">
        <v>2162</v>
      </c>
      <c r="E981" t="s">
        <v>21</v>
      </c>
      <c r="F981" t="s">
        <v>2096</v>
      </c>
      <c r="G981" t="str">
        <f t="shared" si="115"/>
        <v>Dicaeum</v>
      </c>
      <c r="H981" t="str">
        <f t="shared" si="116"/>
        <v>Dicaeum</v>
      </c>
      <c r="I981" s="12">
        <v>0</v>
      </c>
      <c r="J981" s="41">
        <v>0</v>
      </c>
      <c r="K981" s="13"/>
      <c r="P981" s="44">
        <f t="shared" si="118"/>
        <v>0</v>
      </c>
      <c r="Q981" s="14">
        <v>1</v>
      </c>
      <c r="R981" s="15">
        <v>0</v>
      </c>
      <c r="S981" s="16">
        <v>0</v>
      </c>
      <c r="T981" s="17">
        <v>1</v>
      </c>
      <c r="U981" s="18">
        <v>0</v>
      </c>
      <c r="V981" s="19">
        <v>1</v>
      </c>
      <c r="W981" s="20">
        <v>1</v>
      </c>
      <c r="X981" s="21">
        <v>0</v>
      </c>
      <c r="Y981">
        <f t="shared" si="119"/>
        <v>0</v>
      </c>
      <c r="Z981">
        <f>IF(OR(U981&gt;0,V981&gt;0,W981&gt;0,X981&gt;0),1,0)</f>
        <v>1</v>
      </c>
      <c r="AA981">
        <f t="shared" si="117"/>
        <v>1</v>
      </c>
    </row>
    <row r="982" spans="2:27" hidden="1" x14ac:dyDescent="0.25">
      <c r="B982" t="s">
        <v>2163</v>
      </c>
      <c r="C982" t="s">
        <v>2120</v>
      </c>
      <c r="D982" t="s">
        <v>2164</v>
      </c>
      <c r="E982" t="s">
        <v>21</v>
      </c>
      <c r="F982" t="s">
        <v>2096</v>
      </c>
      <c r="G982" t="str">
        <f t="shared" si="115"/>
        <v>Dicaeum</v>
      </c>
      <c r="H982" t="str">
        <f t="shared" si="116"/>
        <v>Dicaeum</v>
      </c>
      <c r="I982" s="12">
        <v>0</v>
      </c>
      <c r="J982" s="41">
        <v>0</v>
      </c>
      <c r="K982" s="13"/>
      <c r="P982" s="44">
        <f t="shared" si="118"/>
        <v>0</v>
      </c>
      <c r="Q982" s="14">
        <v>1</v>
      </c>
      <c r="R982" s="15">
        <v>0</v>
      </c>
      <c r="S982" s="16">
        <v>0</v>
      </c>
      <c r="T982" s="17">
        <v>0</v>
      </c>
      <c r="U982" s="18">
        <v>0</v>
      </c>
      <c r="V982" s="19">
        <v>0</v>
      </c>
      <c r="W982" s="20">
        <v>0</v>
      </c>
      <c r="X982" s="21">
        <v>0</v>
      </c>
      <c r="Y982">
        <f t="shared" si="119"/>
        <v>0</v>
      </c>
      <c r="Z982">
        <f>IF(OR(U982&gt;0,V982&gt;0,W982&gt;0,X982&gt;0),1,0)</f>
        <v>0</v>
      </c>
      <c r="AA982">
        <f t="shared" si="117"/>
        <v>1</v>
      </c>
    </row>
    <row r="983" spans="2:27" hidden="1" x14ac:dyDescent="0.25">
      <c r="B983" t="s">
        <v>2165</v>
      </c>
      <c r="C983" t="s">
        <v>2165</v>
      </c>
      <c r="D983" t="s">
        <v>2166</v>
      </c>
      <c r="E983" t="s">
        <v>21</v>
      </c>
      <c r="F983" t="s">
        <v>2096</v>
      </c>
      <c r="G983" t="str">
        <f t="shared" si="115"/>
        <v>Dicaeum</v>
      </c>
      <c r="H983" t="str">
        <f t="shared" si="116"/>
        <v>Dicaeum</v>
      </c>
      <c r="I983" s="12">
        <v>0</v>
      </c>
      <c r="J983" s="41">
        <v>0</v>
      </c>
      <c r="K983" s="13"/>
      <c r="P983" s="44">
        <f t="shared" si="118"/>
        <v>0</v>
      </c>
      <c r="Q983" s="14">
        <v>0</v>
      </c>
      <c r="R983" s="15">
        <v>0</v>
      </c>
      <c r="S983" s="16">
        <v>1</v>
      </c>
      <c r="T983" s="17">
        <v>1</v>
      </c>
      <c r="U983" s="18">
        <v>1</v>
      </c>
      <c r="V983" s="19">
        <v>1</v>
      </c>
      <c r="W983" s="20">
        <v>1</v>
      </c>
      <c r="X983" s="21">
        <v>1</v>
      </c>
      <c r="Y983">
        <f t="shared" si="119"/>
        <v>0</v>
      </c>
      <c r="Z983">
        <f>IF(OR(U983&gt;0,V983&gt;0,W983&gt;0,X983&gt;0),1,0)</f>
        <v>1</v>
      </c>
      <c r="AA983">
        <f t="shared" si="117"/>
        <v>1</v>
      </c>
    </row>
    <row r="984" spans="2:27" hidden="1" x14ac:dyDescent="0.25">
      <c r="B984" t="s">
        <v>2167</v>
      </c>
      <c r="C984" t="s">
        <v>2167</v>
      </c>
      <c r="D984" t="s">
        <v>2168</v>
      </c>
      <c r="E984" t="s">
        <v>21</v>
      </c>
      <c r="F984" t="s">
        <v>2096</v>
      </c>
      <c r="G984" t="str">
        <f t="shared" si="115"/>
        <v>Dicaeum</v>
      </c>
      <c r="H984" t="str">
        <f t="shared" si="116"/>
        <v>Dicaeum</v>
      </c>
      <c r="I984" s="12">
        <v>0</v>
      </c>
      <c r="J984" s="41">
        <v>1</v>
      </c>
      <c r="K984" s="13"/>
      <c r="P984" s="44">
        <f t="shared" si="118"/>
        <v>0</v>
      </c>
      <c r="Q984" s="14">
        <v>0</v>
      </c>
      <c r="R984" s="15">
        <v>0</v>
      </c>
      <c r="S984" s="16">
        <v>0</v>
      </c>
      <c r="T984" s="17">
        <v>0</v>
      </c>
      <c r="U984" s="18">
        <v>0</v>
      </c>
      <c r="V984" s="19">
        <v>0</v>
      </c>
      <c r="W984" s="20">
        <v>0</v>
      </c>
      <c r="X984" s="21">
        <v>0</v>
      </c>
      <c r="Y984">
        <f t="shared" si="119"/>
        <v>1</v>
      </c>
      <c r="Z984">
        <v>0</v>
      </c>
      <c r="AA984">
        <f t="shared" si="117"/>
        <v>0</v>
      </c>
    </row>
    <row r="985" spans="2:27" hidden="1" x14ac:dyDescent="0.25">
      <c r="B985" t="s">
        <v>2169</v>
      </c>
      <c r="C985" t="s">
        <v>2169</v>
      </c>
      <c r="D985" t="s">
        <v>2170</v>
      </c>
      <c r="E985" t="s">
        <v>21</v>
      </c>
      <c r="F985" t="s">
        <v>2096</v>
      </c>
      <c r="G985" t="str">
        <f t="shared" si="115"/>
        <v>Dicaeum</v>
      </c>
      <c r="H985" t="str">
        <f t="shared" si="116"/>
        <v>Dicaeum</v>
      </c>
      <c r="I985" s="12">
        <v>0</v>
      </c>
      <c r="J985" s="41">
        <v>0</v>
      </c>
      <c r="K985" s="13"/>
      <c r="P985" s="44">
        <f t="shared" si="118"/>
        <v>0</v>
      </c>
      <c r="Q985" s="14">
        <v>0</v>
      </c>
      <c r="R985" s="15">
        <v>0</v>
      </c>
      <c r="S985" s="16">
        <v>0</v>
      </c>
      <c r="T985" s="17">
        <v>1</v>
      </c>
      <c r="U985" s="18">
        <v>1</v>
      </c>
      <c r="V985" s="19">
        <v>1</v>
      </c>
      <c r="W985" s="20">
        <v>1</v>
      </c>
      <c r="X985" s="21">
        <v>0</v>
      </c>
      <c r="Y985">
        <f t="shared" si="119"/>
        <v>0</v>
      </c>
      <c r="Z985">
        <f>IF(OR(U985&gt;0,V985&gt;0,W985&gt;0,X985&gt;0),1,0)</f>
        <v>1</v>
      </c>
      <c r="AA985">
        <f t="shared" si="117"/>
        <v>1</v>
      </c>
    </row>
    <row r="986" spans="2:27" hidden="1" x14ac:dyDescent="0.25">
      <c r="B986" t="s">
        <v>2171</v>
      </c>
      <c r="C986" t="s">
        <v>2171</v>
      </c>
      <c r="D986" t="s">
        <v>2172</v>
      </c>
      <c r="E986" t="s">
        <v>21</v>
      </c>
      <c r="F986" t="s">
        <v>2096</v>
      </c>
      <c r="G986" t="str">
        <f t="shared" si="115"/>
        <v>Dicaeum</v>
      </c>
      <c r="H986" t="str">
        <f t="shared" si="116"/>
        <v>Dicaeum</v>
      </c>
      <c r="I986" s="12">
        <v>0</v>
      </c>
      <c r="J986" s="41">
        <v>0</v>
      </c>
      <c r="K986" s="13"/>
      <c r="P986" s="44">
        <f t="shared" si="118"/>
        <v>0</v>
      </c>
      <c r="Q986" s="14">
        <v>1</v>
      </c>
      <c r="R986" s="15">
        <v>0</v>
      </c>
      <c r="S986" s="16">
        <v>0</v>
      </c>
      <c r="T986" s="17">
        <v>0</v>
      </c>
      <c r="U986" s="18">
        <v>0</v>
      </c>
      <c r="V986" s="19">
        <v>0</v>
      </c>
      <c r="W986" s="20">
        <v>0</v>
      </c>
      <c r="X986" s="21">
        <v>0</v>
      </c>
      <c r="Y986">
        <f t="shared" si="119"/>
        <v>0</v>
      </c>
      <c r="Z986">
        <f>IF(OR(U986&gt;0,V986&gt;0,W986&gt;0,X986&gt;0),1,0)</f>
        <v>0</v>
      </c>
      <c r="AA986">
        <f t="shared" si="117"/>
        <v>1</v>
      </c>
    </row>
    <row r="987" spans="2:27" hidden="1" x14ac:dyDescent="0.25">
      <c r="B987" t="s">
        <v>2173</v>
      </c>
      <c r="C987" t="s">
        <v>2173</v>
      </c>
      <c r="D987" t="s">
        <v>2174</v>
      </c>
      <c r="E987" t="s">
        <v>21</v>
      </c>
      <c r="F987" t="s">
        <v>2096</v>
      </c>
      <c r="G987" t="str">
        <f t="shared" si="115"/>
        <v>Prionochilus</v>
      </c>
      <c r="H987" t="str">
        <f t="shared" si="116"/>
        <v>Prionochilus</v>
      </c>
      <c r="I987" s="12">
        <v>0</v>
      </c>
      <c r="J987" s="41">
        <v>0</v>
      </c>
      <c r="K987" s="13"/>
      <c r="P987" s="44">
        <f t="shared" si="118"/>
        <v>0</v>
      </c>
      <c r="Q987" s="14">
        <v>0</v>
      </c>
      <c r="R987" s="15">
        <v>0</v>
      </c>
      <c r="S987" s="16">
        <v>0</v>
      </c>
      <c r="T987" s="17">
        <v>0</v>
      </c>
      <c r="U987" s="18">
        <v>1</v>
      </c>
      <c r="V987" s="19">
        <v>0</v>
      </c>
      <c r="W987" s="20">
        <v>1</v>
      </c>
      <c r="X987" s="21">
        <v>1</v>
      </c>
      <c r="Y987">
        <f t="shared" si="119"/>
        <v>0</v>
      </c>
      <c r="Z987">
        <f>IF(OR(U987&gt;0,V987&gt;0,W987&gt;0,X987&gt;0),1,0)</f>
        <v>1</v>
      </c>
      <c r="AA987">
        <f t="shared" si="117"/>
        <v>0</v>
      </c>
    </row>
    <row r="988" spans="2:27" hidden="1" x14ac:dyDescent="0.25">
      <c r="B988" t="s">
        <v>2175</v>
      </c>
      <c r="C988" t="s">
        <v>2175</v>
      </c>
      <c r="D988" t="s">
        <v>2176</v>
      </c>
      <c r="E988" t="s">
        <v>21</v>
      </c>
      <c r="F988" t="s">
        <v>2096</v>
      </c>
      <c r="G988" t="str">
        <f t="shared" si="115"/>
        <v>Prionochilus</v>
      </c>
      <c r="H988" t="str">
        <f t="shared" si="116"/>
        <v>Prionochilus</v>
      </c>
      <c r="I988" s="12">
        <v>0</v>
      </c>
      <c r="J988" s="41">
        <v>0</v>
      </c>
      <c r="K988" s="13"/>
      <c r="P988" s="44">
        <f t="shared" si="118"/>
        <v>0</v>
      </c>
      <c r="Q988" s="14">
        <v>0</v>
      </c>
      <c r="R988" s="15">
        <v>0</v>
      </c>
      <c r="S988" s="16">
        <v>1</v>
      </c>
      <c r="T988" s="17">
        <v>0</v>
      </c>
      <c r="U988" s="18">
        <v>0</v>
      </c>
      <c r="V988" s="19">
        <v>0</v>
      </c>
      <c r="W988" s="20">
        <v>0</v>
      </c>
      <c r="X988" s="21">
        <v>0</v>
      </c>
      <c r="Y988">
        <f t="shared" si="119"/>
        <v>0</v>
      </c>
      <c r="Z988">
        <v>0</v>
      </c>
      <c r="AA988">
        <f t="shared" si="117"/>
        <v>1</v>
      </c>
    </row>
    <row r="989" spans="2:27" hidden="1" x14ac:dyDescent="0.25">
      <c r="B989" t="s">
        <v>2177</v>
      </c>
      <c r="C989" t="s">
        <v>2177</v>
      </c>
      <c r="D989" t="s">
        <v>2178</v>
      </c>
      <c r="E989" t="s">
        <v>21</v>
      </c>
      <c r="F989" t="s">
        <v>2096</v>
      </c>
      <c r="G989" t="str">
        <f t="shared" si="115"/>
        <v>Prionochilus</v>
      </c>
      <c r="H989" t="str">
        <f t="shared" si="116"/>
        <v>Prionochilus</v>
      </c>
      <c r="I989" s="12">
        <v>0</v>
      </c>
      <c r="J989" s="41">
        <v>0</v>
      </c>
      <c r="K989" s="13"/>
      <c r="P989" s="44">
        <f t="shared" si="118"/>
        <v>0</v>
      </c>
      <c r="Q989" s="14">
        <v>0</v>
      </c>
      <c r="R989" s="15">
        <v>0</v>
      </c>
      <c r="S989" s="16">
        <v>0</v>
      </c>
      <c r="T989" s="17">
        <v>1</v>
      </c>
      <c r="U989" s="18">
        <v>1</v>
      </c>
      <c r="V989" s="19">
        <v>1</v>
      </c>
      <c r="W989" s="20">
        <v>1</v>
      </c>
      <c r="X989" s="21">
        <v>1</v>
      </c>
      <c r="Y989">
        <f t="shared" si="119"/>
        <v>0</v>
      </c>
      <c r="Z989">
        <f>IF(OR(U989&gt;0,V989&gt;0,W989&gt;0,X989&gt;0),1,0)</f>
        <v>1</v>
      </c>
      <c r="AA989">
        <f t="shared" si="117"/>
        <v>1</v>
      </c>
    </row>
    <row r="990" spans="2:27" hidden="1" x14ac:dyDescent="0.25">
      <c r="B990" t="s">
        <v>2179</v>
      </c>
      <c r="C990" t="s">
        <v>2179</v>
      </c>
      <c r="D990" t="s">
        <v>2180</v>
      </c>
      <c r="E990" t="s">
        <v>21</v>
      </c>
      <c r="F990" t="s">
        <v>2096</v>
      </c>
      <c r="G990" t="str">
        <f t="shared" si="115"/>
        <v>Prionochilus</v>
      </c>
      <c r="H990" t="str">
        <f t="shared" si="116"/>
        <v>Prionochilus</v>
      </c>
      <c r="I990" s="12">
        <v>0</v>
      </c>
      <c r="J990" s="41">
        <v>0</v>
      </c>
      <c r="K990" s="13"/>
      <c r="P990" s="44">
        <f t="shared" si="118"/>
        <v>0</v>
      </c>
      <c r="Q990" s="14">
        <v>0</v>
      </c>
      <c r="R990" s="15">
        <v>0</v>
      </c>
      <c r="S990" s="16">
        <v>1</v>
      </c>
      <c r="T990" s="17">
        <v>0</v>
      </c>
      <c r="U990" s="18">
        <v>0</v>
      </c>
      <c r="V990" s="19">
        <v>0</v>
      </c>
      <c r="W990" s="20">
        <v>0</v>
      </c>
      <c r="X990" s="21">
        <v>0</v>
      </c>
      <c r="Y990">
        <f t="shared" si="119"/>
        <v>0</v>
      </c>
      <c r="Z990">
        <v>0</v>
      </c>
      <c r="AA990">
        <f t="shared" si="117"/>
        <v>1</v>
      </c>
    </row>
    <row r="991" spans="2:27" hidden="1" x14ac:dyDescent="0.25">
      <c r="B991" t="s">
        <v>2181</v>
      </c>
      <c r="C991" t="s">
        <v>2181</v>
      </c>
      <c r="D991" t="s">
        <v>2182</v>
      </c>
      <c r="E991" t="s">
        <v>21</v>
      </c>
      <c r="F991" t="s">
        <v>2096</v>
      </c>
      <c r="G991" t="str">
        <f t="shared" si="115"/>
        <v>Prionochilus</v>
      </c>
      <c r="H991" t="str">
        <f t="shared" si="116"/>
        <v>Prionochilus</v>
      </c>
      <c r="I991" s="12">
        <v>0</v>
      </c>
      <c r="J991" s="41">
        <v>0</v>
      </c>
      <c r="K991" s="13"/>
      <c r="P991" s="44">
        <f t="shared" si="118"/>
        <v>0</v>
      </c>
      <c r="Q991" s="14">
        <v>0</v>
      </c>
      <c r="R991" s="15">
        <v>0</v>
      </c>
      <c r="S991" s="16">
        <v>0</v>
      </c>
      <c r="T991" s="17">
        <v>0</v>
      </c>
      <c r="U991" s="18">
        <v>1</v>
      </c>
      <c r="V991" s="19">
        <v>1</v>
      </c>
      <c r="W991" s="20">
        <v>1</v>
      </c>
      <c r="X991" s="21">
        <v>1</v>
      </c>
      <c r="Y991">
        <f t="shared" si="119"/>
        <v>0</v>
      </c>
      <c r="Z991">
        <f>IF(OR(U991&gt;0,V991&gt;0,W991&gt;0,X991&gt;0),1,0)</f>
        <v>1</v>
      </c>
      <c r="AA991">
        <f t="shared" si="117"/>
        <v>0</v>
      </c>
    </row>
    <row r="992" spans="2:27" hidden="1" x14ac:dyDescent="0.25">
      <c r="B992" t="s">
        <v>2183</v>
      </c>
      <c r="C992" t="s">
        <v>2183</v>
      </c>
      <c r="D992" t="s">
        <v>2184</v>
      </c>
      <c r="E992" t="s">
        <v>21</v>
      </c>
      <c r="F992" t="s">
        <v>2096</v>
      </c>
      <c r="G992" t="str">
        <f t="shared" si="115"/>
        <v>Prionochilus</v>
      </c>
      <c r="H992" t="str">
        <f t="shared" si="116"/>
        <v>Prionochilus</v>
      </c>
      <c r="I992" s="12">
        <v>0</v>
      </c>
      <c r="J992" s="41">
        <v>0</v>
      </c>
      <c r="K992" s="13"/>
      <c r="P992" s="44">
        <f t="shared" si="118"/>
        <v>0</v>
      </c>
      <c r="Q992" s="14">
        <v>0</v>
      </c>
      <c r="R992" s="15">
        <v>0</v>
      </c>
      <c r="S992" s="16">
        <v>0</v>
      </c>
      <c r="T992" s="17">
        <v>0</v>
      </c>
      <c r="U992" s="18">
        <v>1</v>
      </c>
      <c r="V992" s="19">
        <v>0</v>
      </c>
      <c r="W992" s="20">
        <v>1</v>
      </c>
      <c r="X992" s="21">
        <v>0</v>
      </c>
      <c r="Y992">
        <f t="shared" si="119"/>
        <v>0</v>
      </c>
      <c r="Z992">
        <f>IF(OR(U992&gt;0,V992&gt;0,W992&gt;0,X992&gt;0),1,0)</f>
        <v>1</v>
      </c>
      <c r="AA992">
        <f t="shared" si="117"/>
        <v>0</v>
      </c>
    </row>
    <row r="993" spans="2:27" hidden="1" x14ac:dyDescent="0.25">
      <c r="B993" t="s">
        <v>2185</v>
      </c>
      <c r="C993" t="s">
        <v>2185</v>
      </c>
      <c r="D993" t="s">
        <v>2186</v>
      </c>
      <c r="E993" t="s">
        <v>21</v>
      </c>
      <c r="F993" t="s">
        <v>2187</v>
      </c>
      <c r="G993" t="str">
        <f t="shared" si="115"/>
        <v>Dicrurus</v>
      </c>
      <c r="H993" t="str">
        <f t="shared" si="116"/>
        <v>Dicrurus</v>
      </c>
      <c r="I993" s="12">
        <v>0</v>
      </c>
      <c r="J993" s="41">
        <v>0</v>
      </c>
      <c r="K993" s="13"/>
      <c r="P993" s="44">
        <f t="shared" si="118"/>
        <v>0</v>
      </c>
      <c r="Q993" s="14">
        <v>0</v>
      </c>
      <c r="R993" s="15">
        <v>0</v>
      </c>
      <c r="S993" s="16">
        <v>0</v>
      </c>
      <c r="T993" s="17">
        <v>0</v>
      </c>
      <c r="U993" s="18">
        <v>1</v>
      </c>
      <c r="V993" s="19">
        <v>0</v>
      </c>
      <c r="W993" s="20">
        <v>1</v>
      </c>
      <c r="X993" s="21">
        <v>1</v>
      </c>
      <c r="Y993">
        <f t="shared" si="119"/>
        <v>0</v>
      </c>
      <c r="Z993">
        <f>IF(OR(U993&gt;0,V993&gt;0,W993&gt;0,X993&gt;0),1,0)</f>
        <v>1</v>
      </c>
      <c r="AA993">
        <f t="shared" si="117"/>
        <v>0</v>
      </c>
    </row>
    <row r="994" spans="2:27" hidden="1" x14ac:dyDescent="0.25">
      <c r="B994" t="s">
        <v>2188</v>
      </c>
      <c r="C994" t="s">
        <v>2189</v>
      </c>
      <c r="D994" t="s">
        <v>2190</v>
      </c>
      <c r="E994" t="s">
        <v>21</v>
      </c>
      <c r="F994" t="s">
        <v>2187</v>
      </c>
      <c r="G994" t="str">
        <f t="shared" si="115"/>
        <v>Dicrurus</v>
      </c>
      <c r="H994" t="str">
        <f t="shared" si="116"/>
        <v>Dicrurus</v>
      </c>
      <c r="I994" s="12">
        <v>1</v>
      </c>
      <c r="J994" s="41">
        <v>0</v>
      </c>
      <c r="K994" s="13"/>
      <c r="P994" s="44">
        <f t="shared" si="118"/>
        <v>0</v>
      </c>
      <c r="Q994" s="14">
        <v>0</v>
      </c>
      <c r="R994" s="15">
        <v>0</v>
      </c>
      <c r="S994" s="16">
        <v>1</v>
      </c>
      <c r="T994" s="17">
        <v>0</v>
      </c>
      <c r="U994" s="18">
        <v>1</v>
      </c>
      <c r="V994" s="19">
        <v>1</v>
      </c>
      <c r="W994" s="20">
        <v>1</v>
      </c>
      <c r="X994" s="21">
        <v>1</v>
      </c>
      <c r="Y994">
        <f t="shared" si="119"/>
        <v>1</v>
      </c>
      <c r="Z994">
        <f>IF(OR(U994&gt;0,V994&gt;0,W994&gt;0,X994&gt;0),1,0)</f>
        <v>1</v>
      </c>
      <c r="AA994">
        <f t="shared" si="117"/>
        <v>1</v>
      </c>
    </row>
    <row r="995" spans="2:27" hidden="1" x14ac:dyDescent="0.25">
      <c r="B995" t="s">
        <v>2191</v>
      </c>
      <c r="C995" t="s">
        <v>2191</v>
      </c>
      <c r="D995" t="s">
        <v>2192</v>
      </c>
      <c r="E995" t="s">
        <v>21</v>
      </c>
      <c r="F995" t="s">
        <v>2187</v>
      </c>
      <c r="G995" t="str">
        <f t="shared" si="115"/>
        <v>Dicrurus</v>
      </c>
      <c r="H995" t="str">
        <f t="shared" si="116"/>
        <v>Dicrurus</v>
      </c>
      <c r="I995" s="12">
        <v>0</v>
      </c>
      <c r="J995" s="41">
        <v>0</v>
      </c>
      <c r="K995" s="13"/>
      <c r="P995" s="44">
        <f t="shared" si="118"/>
        <v>0</v>
      </c>
      <c r="Q995" s="14">
        <v>0</v>
      </c>
      <c r="R995" s="15">
        <v>0</v>
      </c>
      <c r="S995" s="16">
        <v>1</v>
      </c>
      <c r="T995" s="17">
        <v>0</v>
      </c>
      <c r="U995" s="18">
        <v>0</v>
      </c>
      <c r="V995" s="19">
        <v>0</v>
      </c>
      <c r="W995" s="20">
        <v>0</v>
      </c>
      <c r="X995" s="21">
        <v>0</v>
      </c>
      <c r="Y995">
        <f t="shared" si="119"/>
        <v>0</v>
      </c>
      <c r="Z995">
        <v>0</v>
      </c>
      <c r="AA995">
        <f t="shared" si="117"/>
        <v>1</v>
      </c>
    </row>
    <row r="996" spans="2:27" hidden="1" x14ac:dyDescent="0.25">
      <c r="B996" t="s">
        <v>2193</v>
      </c>
      <c r="C996" t="s">
        <v>2193</v>
      </c>
      <c r="D996" t="s">
        <v>2194</v>
      </c>
      <c r="E996" t="s">
        <v>21</v>
      </c>
      <c r="F996" t="s">
        <v>2187</v>
      </c>
      <c r="G996" t="str">
        <f t="shared" si="115"/>
        <v>Dicrurus</v>
      </c>
      <c r="H996" t="str">
        <f t="shared" si="116"/>
        <v>Dicrurus</v>
      </c>
      <c r="I996" s="12">
        <v>1</v>
      </c>
      <c r="J996" s="41">
        <v>1</v>
      </c>
      <c r="K996" s="13"/>
      <c r="P996" s="44">
        <f t="shared" si="118"/>
        <v>0</v>
      </c>
      <c r="Q996" s="14">
        <v>1</v>
      </c>
      <c r="R996" s="15">
        <v>1</v>
      </c>
      <c r="S996" s="16">
        <v>0</v>
      </c>
      <c r="T996" s="17">
        <v>0</v>
      </c>
      <c r="U996" s="18">
        <v>0</v>
      </c>
      <c r="V996" s="19">
        <v>0</v>
      </c>
      <c r="W996" s="20">
        <v>1</v>
      </c>
      <c r="X996" s="21">
        <v>0</v>
      </c>
      <c r="Y996">
        <f t="shared" si="119"/>
        <v>1</v>
      </c>
      <c r="Z996">
        <f t="shared" ref="Z996:Z1001" si="121">IF(OR(U996&gt;0,V996&gt;0,W996&gt;0,X996&gt;0),1,0)</f>
        <v>1</v>
      </c>
      <c r="AA996">
        <f t="shared" si="117"/>
        <v>1</v>
      </c>
    </row>
    <row r="997" spans="2:27" hidden="1" x14ac:dyDescent="0.25">
      <c r="B997" t="s">
        <v>2195</v>
      </c>
      <c r="C997" t="s">
        <v>2195</v>
      </c>
      <c r="D997" t="s">
        <v>2196</v>
      </c>
      <c r="E997" t="s">
        <v>21</v>
      </c>
      <c r="F997" t="s">
        <v>2187</v>
      </c>
      <c r="G997" t="str">
        <f t="shared" si="115"/>
        <v>Dicrurus</v>
      </c>
      <c r="H997" t="str">
        <f t="shared" si="116"/>
        <v>Dicrurus</v>
      </c>
      <c r="I997" s="12">
        <v>0</v>
      </c>
      <c r="J997" s="41">
        <v>0</v>
      </c>
      <c r="K997" s="13"/>
      <c r="P997" s="44">
        <f t="shared" si="118"/>
        <v>0</v>
      </c>
      <c r="Q997" s="14">
        <v>1</v>
      </c>
      <c r="R997" s="15">
        <v>0</v>
      </c>
      <c r="S997" s="16">
        <v>0</v>
      </c>
      <c r="T997" s="17">
        <v>1</v>
      </c>
      <c r="U997" s="18">
        <v>0</v>
      </c>
      <c r="V997" s="19">
        <v>0</v>
      </c>
      <c r="W997" s="20">
        <v>0</v>
      </c>
      <c r="X997" s="21">
        <v>0</v>
      </c>
      <c r="Y997">
        <f t="shared" si="119"/>
        <v>0</v>
      </c>
      <c r="Z997">
        <f t="shared" si="121"/>
        <v>0</v>
      </c>
      <c r="AA997">
        <f t="shared" si="117"/>
        <v>1</v>
      </c>
    </row>
    <row r="998" spans="2:27" hidden="1" x14ac:dyDescent="0.25">
      <c r="B998" t="s">
        <v>2197</v>
      </c>
      <c r="C998" t="s">
        <v>2197</v>
      </c>
      <c r="D998" t="s">
        <v>2198</v>
      </c>
      <c r="E998" t="s">
        <v>21</v>
      </c>
      <c r="F998" t="s">
        <v>2187</v>
      </c>
      <c r="G998" t="str">
        <f t="shared" si="115"/>
        <v>Dicrurus</v>
      </c>
      <c r="H998" t="str">
        <f t="shared" si="116"/>
        <v>Dicrurus</v>
      </c>
      <c r="I998" s="12">
        <v>0</v>
      </c>
      <c r="J998" s="41">
        <v>1</v>
      </c>
      <c r="K998" s="13"/>
      <c r="P998" s="44">
        <f t="shared" si="118"/>
        <v>0</v>
      </c>
      <c r="Q998" s="14">
        <v>1</v>
      </c>
      <c r="R998" s="15">
        <v>1</v>
      </c>
      <c r="S998" s="16">
        <v>1</v>
      </c>
      <c r="T998" s="17">
        <v>1</v>
      </c>
      <c r="U998" s="18">
        <v>1</v>
      </c>
      <c r="V998" s="19">
        <v>1</v>
      </c>
      <c r="W998" s="20">
        <v>1</v>
      </c>
      <c r="X998" s="21">
        <v>0</v>
      </c>
      <c r="Y998">
        <f t="shared" si="119"/>
        <v>1</v>
      </c>
      <c r="Z998">
        <f t="shared" si="121"/>
        <v>1</v>
      </c>
      <c r="AA998">
        <f t="shared" si="117"/>
        <v>1</v>
      </c>
    </row>
    <row r="999" spans="2:27" hidden="1" x14ac:dyDescent="0.25">
      <c r="B999" t="s">
        <v>2199</v>
      </c>
      <c r="C999" t="s">
        <v>2199</v>
      </c>
      <c r="D999" t="s">
        <v>2200</v>
      </c>
      <c r="E999" t="s">
        <v>21</v>
      </c>
      <c r="F999" t="s">
        <v>2187</v>
      </c>
      <c r="G999" t="str">
        <f t="shared" si="115"/>
        <v>Dicrurus</v>
      </c>
      <c r="H999" t="str">
        <f t="shared" si="116"/>
        <v>Dicrurus</v>
      </c>
      <c r="I999" s="12">
        <v>0</v>
      </c>
      <c r="J999" s="41">
        <v>0</v>
      </c>
      <c r="K999" s="13"/>
      <c r="P999" s="44">
        <f t="shared" si="118"/>
        <v>0</v>
      </c>
      <c r="Q999" s="14">
        <v>0</v>
      </c>
      <c r="R999" s="15">
        <v>0</v>
      </c>
      <c r="S999" s="16">
        <v>1</v>
      </c>
      <c r="T999" s="17">
        <v>1</v>
      </c>
      <c r="U999" s="18">
        <v>1</v>
      </c>
      <c r="V999" s="19">
        <v>1</v>
      </c>
      <c r="W999" s="20">
        <v>1</v>
      </c>
      <c r="X999" s="21">
        <v>1</v>
      </c>
      <c r="Y999">
        <f t="shared" si="119"/>
        <v>0</v>
      </c>
      <c r="Z999">
        <f t="shared" si="121"/>
        <v>1</v>
      </c>
      <c r="AA999">
        <f t="shared" si="117"/>
        <v>1</v>
      </c>
    </row>
    <row r="1000" spans="2:27" hidden="1" x14ac:dyDescent="0.25">
      <c r="B1000" t="s">
        <v>2201</v>
      </c>
      <c r="C1000" t="s">
        <v>2201</v>
      </c>
      <c r="D1000" t="s">
        <v>2202</v>
      </c>
      <c r="E1000" t="s">
        <v>21</v>
      </c>
      <c r="F1000" t="s">
        <v>2187</v>
      </c>
      <c r="G1000" t="str">
        <f t="shared" si="115"/>
        <v>Dicrurus</v>
      </c>
      <c r="H1000" t="str">
        <f t="shared" si="116"/>
        <v>Dicrurus</v>
      </c>
      <c r="I1000" s="12">
        <v>0</v>
      </c>
      <c r="J1000" s="41">
        <v>0</v>
      </c>
      <c r="K1000" s="13"/>
      <c r="P1000" s="44">
        <f t="shared" si="118"/>
        <v>0</v>
      </c>
      <c r="Q1000" s="14">
        <v>0</v>
      </c>
      <c r="R1000" s="15">
        <v>0</v>
      </c>
      <c r="S1000" s="16">
        <v>1</v>
      </c>
      <c r="T1000" s="17">
        <v>1</v>
      </c>
      <c r="U1000" s="18">
        <v>1</v>
      </c>
      <c r="V1000" s="19">
        <v>1</v>
      </c>
      <c r="W1000" s="20">
        <v>1</v>
      </c>
      <c r="X1000" s="21">
        <v>1</v>
      </c>
      <c r="Y1000">
        <f t="shared" si="119"/>
        <v>0</v>
      </c>
      <c r="Z1000">
        <f t="shared" si="121"/>
        <v>1</v>
      </c>
      <c r="AA1000">
        <f t="shared" si="117"/>
        <v>1</v>
      </c>
    </row>
    <row r="1001" spans="2:27" hidden="1" x14ac:dyDescent="0.25">
      <c r="B1001" t="s">
        <v>2203</v>
      </c>
      <c r="C1001" t="s">
        <v>2203</v>
      </c>
      <c r="D1001" t="s">
        <v>2204</v>
      </c>
      <c r="E1001" t="s">
        <v>21</v>
      </c>
      <c r="F1001" t="s">
        <v>2187</v>
      </c>
      <c r="G1001" t="str">
        <f t="shared" si="115"/>
        <v>Dicrurus</v>
      </c>
      <c r="H1001" t="str">
        <f t="shared" si="116"/>
        <v>Dicrurus</v>
      </c>
      <c r="I1001" s="12">
        <v>0</v>
      </c>
      <c r="J1001" s="41">
        <v>1</v>
      </c>
      <c r="K1001" s="13"/>
      <c r="P1001" s="44">
        <f t="shared" si="118"/>
        <v>0</v>
      </c>
      <c r="Q1001" s="14">
        <v>0</v>
      </c>
      <c r="R1001" s="15">
        <v>0</v>
      </c>
      <c r="S1001" s="16">
        <v>0</v>
      </c>
      <c r="T1001" s="17">
        <v>0</v>
      </c>
      <c r="U1001" s="18">
        <v>0</v>
      </c>
      <c r="V1001" s="19">
        <v>0</v>
      </c>
      <c r="W1001" s="20">
        <v>0</v>
      </c>
      <c r="X1001" s="21">
        <v>0</v>
      </c>
      <c r="Y1001">
        <f t="shared" si="119"/>
        <v>1</v>
      </c>
      <c r="Z1001">
        <f t="shared" si="121"/>
        <v>0</v>
      </c>
      <c r="AA1001">
        <f t="shared" si="117"/>
        <v>0</v>
      </c>
    </row>
    <row r="1002" spans="2:27" hidden="1" x14ac:dyDescent="0.25">
      <c r="B1002" t="s">
        <v>2205</v>
      </c>
      <c r="C1002" t="s">
        <v>2197</v>
      </c>
      <c r="D1002" t="s">
        <v>2206</v>
      </c>
      <c r="E1002" t="s">
        <v>21</v>
      </c>
      <c r="F1002" t="s">
        <v>2187</v>
      </c>
      <c r="G1002" t="str">
        <f t="shared" si="115"/>
        <v>Dicrurus</v>
      </c>
      <c r="H1002" t="str">
        <f t="shared" si="116"/>
        <v>Dicrurus</v>
      </c>
      <c r="I1002" s="12">
        <v>0</v>
      </c>
      <c r="J1002" s="41">
        <v>0</v>
      </c>
      <c r="K1002" s="13"/>
      <c r="P1002" s="44">
        <f t="shared" si="118"/>
        <v>0</v>
      </c>
      <c r="Q1002" s="14">
        <v>0</v>
      </c>
      <c r="R1002" s="15">
        <v>0</v>
      </c>
      <c r="S1002" s="16">
        <v>1</v>
      </c>
      <c r="T1002" s="17">
        <v>0</v>
      </c>
      <c r="U1002" s="18">
        <v>0</v>
      </c>
      <c r="V1002" s="19">
        <v>0</v>
      </c>
      <c r="W1002" s="20">
        <v>0</v>
      </c>
      <c r="X1002" s="21">
        <v>0</v>
      </c>
      <c r="Y1002">
        <f t="shared" si="119"/>
        <v>0</v>
      </c>
      <c r="Z1002">
        <v>0</v>
      </c>
      <c r="AA1002">
        <f t="shared" si="117"/>
        <v>1</v>
      </c>
    </row>
    <row r="1003" spans="2:27" hidden="1" x14ac:dyDescent="0.25">
      <c r="B1003" t="s">
        <v>2207</v>
      </c>
      <c r="C1003" t="s">
        <v>2207</v>
      </c>
      <c r="D1003" t="s">
        <v>2208</v>
      </c>
      <c r="E1003" t="s">
        <v>21</v>
      </c>
      <c r="F1003" t="s">
        <v>2187</v>
      </c>
      <c r="G1003" t="str">
        <f t="shared" si="115"/>
        <v>Dicrurus</v>
      </c>
      <c r="H1003" t="str">
        <f t="shared" si="116"/>
        <v>Dicrurus</v>
      </c>
      <c r="I1003" s="12">
        <v>0</v>
      </c>
      <c r="J1003" s="41">
        <v>0</v>
      </c>
      <c r="K1003" s="13"/>
      <c r="P1003" s="44">
        <f t="shared" si="118"/>
        <v>0</v>
      </c>
      <c r="Q1003" s="14">
        <v>0</v>
      </c>
      <c r="R1003" s="15">
        <v>1</v>
      </c>
      <c r="S1003" s="16">
        <v>0</v>
      </c>
      <c r="T1003" s="17">
        <v>0</v>
      </c>
      <c r="U1003" s="18">
        <v>0</v>
      </c>
      <c r="V1003" s="19">
        <v>0</v>
      </c>
      <c r="W1003" s="20">
        <v>0</v>
      </c>
      <c r="X1003" s="21">
        <v>0</v>
      </c>
      <c r="Y1003">
        <f t="shared" si="119"/>
        <v>0</v>
      </c>
      <c r="Z1003">
        <f t="shared" ref="Z1003:Z1009" si="122">IF(OR(U1003&gt;0,V1003&gt;0,W1003&gt;0,X1003&gt;0),1,0)</f>
        <v>0</v>
      </c>
      <c r="AA1003">
        <f t="shared" si="117"/>
        <v>1</v>
      </c>
    </row>
    <row r="1004" spans="2:27" hidden="1" x14ac:dyDescent="0.25">
      <c r="B1004" t="s">
        <v>2209</v>
      </c>
      <c r="C1004" t="s">
        <v>2209</v>
      </c>
      <c r="D1004" t="s">
        <v>2210</v>
      </c>
      <c r="E1004" t="s">
        <v>21</v>
      </c>
      <c r="F1004" t="s">
        <v>2187</v>
      </c>
      <c r="G1004" t="str">
        <f t="shared" si="115"/>
        <v>Dicrurus</v>
      </c>
      <c r="H1004" t="str">
        <f t="shared" si="116"/>
        <v>Dicrurus</v>
      </c>
      <c r="I1004" s="12">
        <v>0</v>
      </c>
      <c r="J1004" s="41">
        <v>0</v>
      </c>
      <c r="K1004" s="13"/>
      <c r="P1004" s="44">
        <f t="shared" si="118"/>
        <v>0</v>
      </c>
      <c r="Q1004" s="14">
        <v>0</v>
      </c>
      <c r="R1004" s="15">
        <v>0</v>
      </c>
      <c r="S1004" s="16">
        <v>0</v>
      </c>
      <c r="T1004" s="17">
        <v>1</v>
      </c>
      <c r="U1004" s="18">
        <v>1</v>
      </c>
      <c r="V1004" s="19">
        <v>1</v>
      </c>
      <c r="W1004" s="20">
        <v>1</v>
      </c>
      <c r="X1004" s="21">
        <v>1</v>
      </c>
      <c r="Y1004">
        <f t="shared" si="119"/>
        <v>0</v>
      </c>
      <c r="Z1004">
        <f t="shared" si="122"/>
        <v>1</v>
      </c>
      <c r="AA1004">
        <f t="shared" si="117"/>
        <v>1</v>
      </c>
    </row>
    <row r="1005" spans="2:27" hidden="1" x14ac:dyDescent="0.25">
      <c r="B1005" t="s">
        <v>2211</v>
      </c>
      <c r="C1005" t="s">
        <v>2211</v>
      </c>
      <c r="D1005" t="s">
        <v>2212</v>
      </c>
      <c r="E1005" t="s">
        <v>21</v>
      </c>
      <c r="F1005" t="s">
        <v>2187</v>
      </c>
      <c r="G1005" t="str">
        <f t="shared" si="115"/>
        <v>Dicrurus</v>
      </c>
      <c r="H1005" t="str">
        <f t="shared" si="116"/>
        <v>Dicrurus</v>
      </c>
      <c r="I1005" s="12">
        <v>0</v>
      </c>
      <c r="J1005" s="41">
        <v>0</v>
      </c>
      <c r="K1005" s="13"/>
      <c r="P1005" s="44">
        <f t="shared" si="118"/>
        <v>0</v>
      </c>
      <c r="Q1005" s="14">
        <v>0</v>
      </c>
      <c r="R1005" s="15">
        <v>0</v>
      </c>
      <c r="S1005" s="16">
        <v>0</v>
      </c>
      <c r="T1005" s="17">
        <v>0</v>
      </c>
      <c r="U1005" s="18">
        <v>1</v>
      </c>
      <c r="V1005" s="19">
        <v>1</v>
      </c>
      <c r="W1005" s="20">
        <v>1</v>
      </c>
      <c r="X1005" s="21">
        <v>1</v>
      </c>
      <c r="Y1005">
        <f t="shared" si="119"/>
        <v>0</v>
      </c>
      <c r="Z1005">
        <f t="shared" si="122"/>
        <v>1</v>
      </c>
      <c r="AA1005">
        <f t="shared" si="117"/>
        <v>0</v>
      </c>
    </row>
    <row r="1006" spans="2:27" hidden="1" x14ac:dyDescent="0.25">
      <c r="B1006" t="s">
        <v>2213</v>
      </c>
      <c r="C1006" t="s">
        <v>2213</v>
      </c>
      <c r="D1006" t="s">
        <v>2214</v>
      </c>
      <c r="E1006" t="s">
        <v>21</v>
      </c>
      <c r="F1006" t="s">
        <v>2187</v>
      </c>
      <c r="G1006" t="str">
        <f t="shared" si="115"/>
        <v>Dicrurus</v>
      </c>
      <c r="H1006" t="str">
        <f t="shared" si="116"/>
        <v>Dicrurus</v>
      </c>
      <c r="I1006" s="12">
        <v>0</v>
      </c>
      <c r="J1006" s="41">
        <v>0</v>
      </c>
      <c r="K1006" s="13"/>
      <c r="P1006" s="44">
        <f t="shared" si="118"/>
        <v>0</v>
      </c>
      <c r="Q1006" s="14">
        <v>0</v>
      </c>
      <c r="R1006" s="15">
        <v>0</v>
      </c>
      <c r="S1006" s="16">
        <v>0</v>
      </c>
      <c r="T1006" s="17">
        <v>0</v>
      </c>
      <c r="U1006" s="18">
        <v>0</v>
      </c>
      <c r="V1006" s="19">
        <v>0</v>
      </c>
      <c r="W1006" s="20">
        <v>1</v>
      </c>
      <c r="X1006" s="21">
        <v>0</v>
      </c>
      <c r="Y1006">
        <f t="shared" si="119"/>
        <v>0</v>
      </c>
      <c r="Z1006">
        <f t="shared" si="122"/>
        <v>1</v>
      </c>
      <c r="AA1006">
        <f t="shared" si="117"/>
        <v>0</v>
      </c>
    </row>
    <row r="1007" spans="2:27" hidden="1" x14ac:dyDescent="0.25">
      <c r="B1007" t="s">
        <v>2215</v>
      </c>
      <c r="C1007" t="s">
        <v>2215</v>
      </c>
      <c r="D1007" t="s">
        <v>2216</v>
      </c>
      <c r="E1007" t="s">
        <v>2217</v>
      </c>
      <c r="F1007" t="s">
        <v>2218</v>
      </c>
      <c r="G1007" t="str">
        <f t="shared" si="115"/>
        <v>Diomedea</v>
      </c>
      <c r="H1007" t="str">
        <f t="shared" si="116"/>
        <v>Diomedea</v>
      </c>
      <c r="I1007" s="12">
        <v>1</v>
      </c>
      <c r="J1007" s="41">
        <v>1</v>
      </c>
      <c r="K1007" s="13"/>
      <c r="P1007" s="44">
        <f t="shared" si="118"/>
        <v>0</v>
      </c>
      <c r="Q1007" s="14">
        <v>0</v>
      </c>
      <c r="R1007" s="15">
        <v>0</v>
      </c>
      <c r="S1007" s="16">
        <v>0</v>
      </c>
      <c r="T1007" s="17">
        <v>0</v>
      </c>
      <c r="U1007" s="18">
        <v>0</v>
      </c>
      <c r="V1007" s="19">
        <v>0</v>
      </c>
      <c r="W1007" s="20">
        <v>0</v>
      </c>
      <c r="X1007" s="21">
        <v>0</v>
      </c>
      <c r="Y1007">
        <f t="shared" si="119"/>
        <v>1</v>
      </c>
      <c r="Z1007">
        <f t="shared" si="122"/>
        <v>0</v>
      </c>
      <c r="AA1007">
        <f t="shared" si="117"/>
        <v>0</v>
      </c>
    </row>
    <row r="1008" spans="2:27" hidden="1" x14ac:dyDescent="0.25">
      <c r="B1008" t="s">
        <v>2219</v>
      </c>
      <c r="C1008" t="s">
        <v>2219</v>
      </c>
      <c r="D1008" t="s">
        <v>2220</v>
      </c>
      <c r="E1008" t="s">
        <v>2217</v>
      </c>
      <c r="F1008" t="s">
        <v>2218</v>
      </c>
      <c r="G1008" t="str">
        <f t="shared" si="115"/>
        <v>Diomedea</v>
      </c>
      <c r="H1008" t="str">
        <f t="shared" si="116"/>
        <v>Diomedea</v>
      </c>
      <c r="I1008" s="12">
        <v>1</v>
      </c>
      <c r="J1008" s="41">
        <v>1</v>
      </c>
      <c r="K1008" s="13"/>
      <c r="P1008" s="44">
        <f t="shared" si="118"/>
        <v>0</v>
      </c>
      <c r="Q1008" s="14">
        <v>0</v>
      </c>
      <c r="R1008" s="15">
        <v>0</v>
      </c>
      <c r="S1008" s="16">
        <v>0</v>
      </c>
      <c r="T1008" s="17">
        <v>0</v>
      </c>
      <c r="U1008" s="18">
        <v>0</v>
      </c>
      <c r="V1008" s="19">
        <v>0</v>
      </c>
      <c r="W1008" s="20">
        <v>0</v>
      </c>
      <c r="X1008" s="21">
        <v>0</v>
      </c>
      <c r="Y1008">
        <f t="shared" si="119"/>
        <v>1</v>
      </c>
      <c r="Z1008">
        <f t="shared" si="122"/>
        <v>0</v>
      </c>
      <c r="AA1008">
        <f t="shared" si="117"/>
        <v>0</v>
      </c>
    </row>
    <row r="1009" spans="2:27" hidden="1" x14ac:dyDescent="0.25">
      <c r="B1009" t="s">
        <v>2221</v>
      </c>
      <c r="C1009" t="s">
        <v>2221</v>
      </c>
      <c r="D1009" t="s">
        <v>2222</v>
      </c>
      <c r="E1009" t="s">
        <v>2217</v>
      </c>
      <c r="F1009" t="s">
        <v>2218</v>
      </c>
      <c r="G1009" t="str">
        <f t="shared" si="115"/>
        <v>Phoebastria</v>
      </c>
      <c r="H1009" t="str">
        <f t="shared" si="116"/>
        <v>Phoebastria</v>
      </c>
      <c r="I1009" s="12">
        <v>1</v>
      </c>
      <c r="J1009" s="41">
        <v>1</v>
      </c>
      <c r="K1009" s="13"/>
      <c r="P1009" s="44">
        <f t="shared" si="118"/>
        <v>0</v>
      </c>
      <c r="Q1009" s="14">
        <v>0</v>
      </c>
      <c r="R1009" s="15">
        <v>0</v>
      </c>
      <c r="S1009" s="16">
        <v>0</v>
      </c>
      <c r="T1009" s="17">
        <v>0</v>
      </c>
      <c r="U1009" s="18">
        <v>0</v>
      </c>
      <c r="V1009" s="19">
        <v>0</v>
      </c>
      <c r="W1009" s="20">
        <v>0</v>
      </c>
      <c r="X1009" s="21">
        <v>0</v>
      </c>
      <c r="Y1009">
        <f t="shared" si="119"/>
        <v>1</v>
      </c>
      <c r="Z1009">
        <f t="shared" si="122"/>
        <v>0</v>
      </c>
      <c r="AA1009">
        <f t="shared" si="117"/>
        <v>0</v>
      </c>
    </row>
    <row r="1010" spans="2:27" hidden="1" x14ac:dyDescent="0.25">
      <c r="B1010" t="s">
        <v>2223</v>
      </c>
      <c r="C1010" t="s">
        <v>2223</v>
      </c>
      <c r="D1010" t="s">
        <v>2224</v>
      </c>
      <c r="E1010" t="s">
        <v>2217</v>
      </c>
      <c r="F1010" t="s">
        <v>2218</v>
      </c>
      <c r="G1010" t="str">
        <f t="shared" si="115"/>
        <v>Phoebastria</v>
      </c>
      <c r="H1010" t="str">
        <f t="shared" si="116"/>
        <v>Phoebastria</v>
      </c>
      <c r="I1010" s="12">
        <v>0</v>
      </c>
      <c r="J1010" s="41">
        <v>1</v>
      </c>
      <c r="K1010" s="13"/>
      <c r="P1010" s="44">
        <f t="shared" si="118"/>
        <v>0</v>
      </c>
      <c r="Q1010" s="14">
        <v>0</v>
      </c>
      <c r="R1010" s="15">
        <v>0</v>
      </c>
      <c r="S1010" s="16">
        <v>0</v>
      </c>
      <c r="T1010" s="17">
        <v>0</v>
      </c>
      <c r="U1010" s="18">
        <v>0</v>
      </c>
      <c r="V1010" s="19">
        <v>0</v>
      </c>
      <c r="W1010" s="20">
        <v>0</v>
      </c>
      <c r="X1010" s="21">
        <v>0</v>
      </c>
      <c r="Y1010">
        <f t="shared" si="119"/>
        <v>1</v>
      </c>
      <c r="Z1010">
        <v>0</v>
      </c>
      <c r="AA1010">
        <f t="shared" si="117"/>
        <v>0</v>
      </c>
    </row>
    <row r="1011" spans="2:27" hidden="1" x14ac:dyDescent="0.25">
      <c r="B1011" t="s">
        <v>2225</v>
      </c>
      <c r="C1011" t="s">
        <v>2225</v>
      </c>
      <c r="D1011" t="s">
        <v>2226</v>
      </c>
      <c r="E1011" t="s">
        <v>2217</v>
      </c>
      <c r="F1011" t="s">
        <v>2218</v>
      </c>
      <c r="G1011" t="str">
        <f t="shared" si="115"/>
        <v>Phoebetria</v>
      </c>
      <c r="H1011" t="str">
        <f t="shared" si="116"/>
        <v>Phoebetria</v>
      </c>
      <c r="I1011" s="12">
        <v>1</v>
      </c>
      <c r="J1011" s="41">
        <v>0</v>
      </c>
      <c r="K1011" s="13"/>
      <c r="P1011" s="44">
        <f t="shared" si="118"/>
        <v>0</v>
      </c>
      <c r="Q1011" s="14">
        <v>0</v>
      </c>
      <c r="R1011" s="15">
        <v>0</v>
      </c>
      <c r="S1011" s="16">
        <v>0</v>
      </c>
      <c r="T1011" s="17">
        <v>0</v>
      </c>
      <c r="U1011" s="18">
        <v>0</v>
      </c>
      <c r="V1011" s="19">
        <v>0</v>
      </c>
      <c r="W1011" s="20">
        <v>0</v>
      </c>
      <c r="X1011" s="21">
        <v>0</v>
      </c>
      <c r="Y1011">
        <f t="shared" si="119"/>
        <v>1</v>
      </c>
      <c r="Z1011">
        <f t="shared" ref="Z1011:Z1027" si="123">IF(OR(U1011&gt;0,V1011&gt;0,W1011&gt;0,X1011&gt;0),1,0)</f>
        <v>0</v>
      </c>
      <c r="AA1011">
        <f t="shared" si="117"/>
        <v>0</v>
      </c>
    </row>
    <row r="1012" spans="2:27" hidden="1" x14ac:dyDescent="0.25">
      <c r="B1012" t="s">
        <v>2227</v>
      </c>
      <c r="C1012" t="s">
        <v>2227</v>
      </c>
      <c r="D1012" t="s">
        <v>2228</v>
      </c>
      <c r="E1012" t="s">
        <v>2217</v>
      </c>
      <c r="F1012" t="s">
        <v>2218</v>
      </c>
      <c r="G1012" t="str">
        <f t="shared" si="115"/>
        <v>Phoebetria</v>
      </c>
      <c r="H1012" t="str">
        <f t="shared" si="116"/>
        <v>Phoebetria</v>
      </c>
      <c r="I1012" s="12">
        <v>1</v>
      </c>
      <c r="J1012" s="41">
        <v>1</v>
      </c>
      <c r="K1012" s="13"/>
      <c r="P1012" s="44">
        <f t="shared" si="118"/>
        <v>0</v>
      </c>
      <c r="Q1012" s="14">
        <v>0</v>
      </c>
      <c r="R1012" s="15">
        <v>0</v>
      </c>
      <c r="S1012" s="16">
        <v>0</v>
      </c>
      <c r="T1012" s="17">
        <v>0</v>
      </c>
      <c r="U1012" s="18">
        <v>0</v>
      </c>
      <c r="V1012" s="19">
        <v>0</v>
      </c>
      <c r="W1012" s="20">
        <v>0</v>
      </c>
      <c r="X1012" s="21">
        <v>0</v>
      </c>
      <c r="Y1012">
        <f t="shared" si="119"/>
        <v>1</v>
      </c>
      <c r="Z1012">
        <f t="shared" si="123"/>
        <v>0</v>
      </c>
      <c r="AA1012">
        <f t="shared" si="117"/>
        <v>0</v>
      </c>
    </row>
    <row r="1013" spans="2:27" hidden="1" x14ac:dyDescent="0.25">
      <c r="B1013" t="s">
        <v>2229</v>
      </c>
      <c r="C1013" t="s">
        <v>2229</v>
      </c>
      <c r="D1013" t="s">
        <v>2230</v>
      </c>
      <c r="E1013" t="s">
        <v>2217</v>
      </c>
      <c r="F1013" t="s">
        <v>2218</v>
      </c>
      <c r="G1013" t="str">
        <f t="shared" si="115"/>
        <v>Thalassarche</v>
      </c>
      <c r="H1013" t="str">
        <f t="shared" si="116"/>
        <v>Thalassarche</v>
      </c>
      <c r="I1013" s="12">
        <v>1</v>
      </c>
      <c r="J1013" s="41">
        <v>1</v>
      </c>
      <c r="K1013" s="13"/>
      <c r="P1013" s="44">
        <f t="shared" si="118"/>
        <v>0</v>
      </c>
      <c r="Q1013" s="14">
        <v>0</v>
      </c>
      <c r="R1013" s="15">
        <v>0</v>
      </c>
      <c r="S1013" s="16">
        <v>0</v>
      </c>
      <c r="T1013" s="17">
        <v>0</v>
      </c>
      <c r="U1013" s="18">
        <v>0</v>
      </c>
      <c r="V1013" s="19">
        <v>0</v>
      </c>
      <c r="W1013" s="20">
        <v>0</v>
      </c>
      <c r="X1013" s="21">
        <v>0</v>
      </c>
      <c r="Y1013">
        <f t="shared" si="119"/>
        <v>1</v>
      </c>
      <c r="Z1013">
        <f t="shared" si="123"/>
        <v>0</v>
      </c>
      <c r="AA1013">
        <f t="shared" si="117"/>
        <v>0</v>
      </c>
    </row>
    <row r="1014" spans="2:27" hidden="1" x14ac:dyDescent="0.25">
      <c r="B1014" t="s">
        <v>2231</v>
      </c>
      <c r="C1014" t="s">
        <v>2231</v>
      </c>
      <c r="D1014" t="s">
        <v>2232</v>
      </c>
      <c r="E1014" t="s">
        <v>2217</v>
      </c>
      <c r="F1014" t="s">
        <v>2218</v>
      </c>
      <c r="G1014" t="str">
        <f t="shared" si="115"/>
        <v>Thalassarche</v>
      </c>
      <c r="H1014" t="str">
        <f t="shared" si="116"/>
        <v>Thalassarche</v>
      </c>
      <c r="I1014" s="12">
        <v>1</v>
      </c>
      <c r="J1014" s="41">
        <v>1</v>
      </c>
      <c r="K1014" s="13"/>
      <c r="P1014" s="44">
        <f t="shared" si="118"/>
        <v>0</v>
      </c>
      <c r="Q1014" s="14">
        <v>0</v>
      </c>
      <c r="R1014" s="15">
        <v>0</v>
      </c>
      <c r="S1014" s="16">
        <v>0</v>
      </c>
      <c r="T1014" s="17">
        <v>0</v>
      </c>
      <c r="U1014" s="18">
        <v>0</v>
      </c>
      <c r="V1014" s="19">
        <v>0</v>
      </c>
      <c r="W1014" s="20">
        <v>0</v>
      </c>
      <c r="X1014" s="21">
        <v>0</v>
      </c>
      <c r="Y1014">
        <f t="shared" si="119"/>
        <v>1</v>
      </c>
      <c r="Z1014">
        <f t="shared" si="123"/>
        <v>0</v>
      </c>
      <c r="AA1014">
        <f t="shared" si="117"/>
        <v>0</v>
      </c>
    </row>
    <row r="1015" spans="2:27" hidden="1" x14ac:dyDescent="0.25">
      <c r="B1015" t="s">
        <v>2233</v>
      </c>
      <c r="C1015" t="s">
        <v>2233</v>
      </c>
      <c r="D1015" t="s">
        <v>2234</v>
      </c>
      <c r="E1015" t="s">
        <v>2217</v>
      </c>
      <c r="F1015" t="s">
        <v>2218</v>
      </c>
      <c r="G1015" t="str">
        <f t="shared" si="115"/>
        <v>Thalassarche</v>
      </c>
      <c r="H1015" t="str">
        <f t="shared" si="116"/>
        <v>Thalassarche</v>
      </c>
      <c r="I1015" s="12">
        <v>1</v>
      </c>
      <c r="J1015" s="41">
        <v>1</v>
      </c>
      <c r="K1015" s="13"/>
      <c r="P1015" s="44">
        <f t="shared" si="118"/>
        <v>0</v>
      </c>
      <c r="Q1015" s="14">
        <v>0</v>
      </c>
      <c r="R1015" s="15">
        <v>0</v>
      </c>
      <c r="S1015" s="16">
        <v>0</v>
      </c>
      <c r="T1015" s="17">
        <v>0</v>
      </c>
      <c r="U1015" s="18">
        <v>0</v>
      </c>
      <c r="V1015" s="19">
        <v>0</v>
      </c>
      <c r="W1015" s="20">
        <v>0</v>
      </c>
      <c r="X1015" s="21">
        <v>0</v>
      </c>
      <c r="Y1015">
        <f t="shared" si="119"/>
        <v>1</v>
      </c>
      <c r="Z1015">
        <f t="shared" si="123"/>
        <v>0</v>
      </c>
      <c r="AA1015">
        <f t="shared" si="117"/>
        <v>0</v>
      </c>
    </row>
    <row r="1016" spans="2:27" hidden="1" x14ac:dyDescent="0.25">
      <c r="B1016" t="s">
        <v>2235</v>
      </c>
      <c r="C1016" t="s">
        <v>2235</v>
      </c>
      <c r="D1016" t="s">
        <v>2236</v>
      </c>
      <c r="E1016" t="s">
        <v>2217</v>
      </c>
      <c r="F1016" t="s">
        <v>2218</v>
      </c>
      <c r="G1016" t="str">
        <f t="shared" si="115"/>
        <v>Thalassarche</v>
      </c>
      <c r="H1016" t="str">
        <f t="shared" si="116"/>
        <v>Thalassarche</v>
      </c>
      <c r="I1016" s="12">
        <v>1</v>
      </c>
      <c r="J1016" s="41">
        <v>0</v>
      </c>
      <c r="K1016" s="13"/>
      <c r="P1016" s="44">
        <f t="shared" si="118"/>
        <v>0</v>
      </c>
      <c r="Q1016" s="14">
        <v>0</v>
      </c>
      <c r="R1016" s="15">
        <v>0</v>
      </c>
      <c r="S1016" s="16">
        <v>0</v>
      </c>
      <c r="T1016" s="17">
        <v>0</v>
      </c>
      <c r="U1016" s="18">
        <v>0</v>
      </c>
      <c r="V1016" s="19">
        <v>0</v>
      </c>
      <c r="W1016" s="20">
        <v>0</v>
      </c>
      <c r="X1016" s="21">
        <v>0</v>
      </c>
      <c r="Y1016">
        <f t="shared" si="119"/>
        <v>1</v>
      </c>
      <c r="Z1016">
        <f t="shared" si="123"/>
        <v>0</v>
      </c>
      <c r="AA1016">
        <f t="shared" si="117"/>
        <v>0</v>
      </c>
    </row>
    <row r="1017" spans="2:27" hidden="1" x14ac:dyDescent="0.25">
      <c r="B1017" t="s">
        <v>2237</v>
      </c>
      <c r="C1017" t="s">
        <v>2237</v>
      </c>
      <c r="D1017" t="s">
        <v>2238</v>
      </c>
      <c r="E1017" t="s">
        <v>2217</v>
      </c>
      <c r="F1017" t="s">
        <v>2218</v>
      </c>
      <c r="G1017" t="str">
        <f t="shared" si="115"/>
        <v>Thalassarche</v>
      </c>
      <c r="H1017" t="str">
        <f t="shared" si="116"/>
        <v>Thalassarche</v>
      </c>
      <c r="I1017" s="12">
        <v>1</v>
      </c>
      <c r="J1017" s="41">
        <v>1</v>
      </c>
      <c r="K1017" s="13"/>
      <c r="P1017" s="44">
        <f t="shared" si="118"/>
        <v>0</v>
      </c>
      <c r="Q1017" s="14">
        <v>0</v>
      </c>
      <c r="R1017" s="15">
        <v>0</v>
      </c>
      <c r="S1017" s="16">
        <v>0</v>
      </c>
      <c r="T1017" s="17">
        <v>0</v>
      </c>
      <c r="U1017" s="18">
        <v>0</v>
      </c>
      <c r="V1017" s="19">
        <v>0</v>
      </c>
      <c r="W1017" s="20">
        <v>0</v>
      </c>
      <c r="X1017" s="21">
        <v>0</v>
      </c>
      <c r="Y1017">
        <f t="shared" si="119"/>
        <v>1</v>
      </c>
      <c r="Z1017">
        <f t="shared" si="123"/>
        <v>0</v>
      </c>
      <c r="AA1017">
        <f t="shared" si="117"/>
        <v>0</v>
      </c>
    </row>
    <row r="1018" spans="2:27" hidden="1" x14ac:dyDescent="0.25">
      <c r="B1018" t="s">
        <v>2239</v>
      </c>
      <c r="C1018" t="s">
        <v>2240</v>
      </c>
      <c r="D1018" t="s">
        <v>2241</v>
      </c>
      <c r="E1018" t="s">
        <v>2217</v>
      </c>
      <c r="F1018" t="s">
        <v>2218</v>
      </c>
      <c r="G1018" t="str">
        <f t="shared" si="115"/>
        <v>Thalassarche</v>
      </c>
      <c r="H1018" t="str">
        <f t="shared" si="116"/>
        <v>Thalassarche</v>
      </c>
      <c r="I1018" s="12">
        <v>1</v>
      </c>
      <c r="J1018" s="41">
        <v>1</v>
      </c>
      <c r="K1018" s="13"/>
      <c r="P1018" s="44">
        <f t="shared" si="118"/>
        <v>0</v>
      </c>
      <c r="Q1018" s="14">
        <v>0</v>
      </c>
      <c r="R1018" s="15">
        <v>0</v>
      </c>
      <c r="S1018" s="16">
        <v>0</v>
      </c>
      <c r="T1018" s="17">
        <v>0</v>
      </c>
      <c r="U1018" s="18">
        <v>0</v>
      </c>
      <c r="V1018" s="19">
        <v>0</v>
      </c>
      <c r="W1018" s="20">
        <v>0</v>
      </c>
      <c r="X1018" s="21">
        <v>0</v>
      </c>
      <c r="Y1018">
        <f t="shared" si="119"/>
        <v>1</v>
      </c>
      <c r="Z1018">
        <f t="shared" si="123"/>
        <v>0</v>
      </c>
      <c r="AA1018">
        <f t="shared" si="117"/>
        <v>0</v>
      </c>
    </row>
    <row r="1019" spans="2:27" hidden="1" x14ac:dyDescent="0.25">
      <c r="B1019" t="s">
        <v>2242</v>
      </c>
      <c r="C1019" t="s">
        <v>2242</v>
      </c>
      <c r="D1019" t="s">
        <v>2243</v>
      </c>
      <c r="E1019" t="s">
        <v>2217</v>
      </c>
      <c r="F1019" t="s">
        <v>2218</v>
      </c>
      <c r="G1019" t="str">
        <f t="shared" si="115"/>
        <v>Thalassarche</v>
      </c>
      <c r="H1019" t="str">
        <f t="shared" si="116"/>
        <v>Thalassarche</v>
      </c>
      <c r="I1019" s="12">
        <v>1</v>
      </c>
      <c r="J1019" s="41">
        <v>0</v>
      </c>
      <c r="K1019" s="13"/>
      <c r="P1019" s="44">
        <f t="shared" si="118"/>
        <v>0</v>
      </c>
      <c r="Q1019" s="14">
        <v>0</v>
      </c>
      <c r="R1019" s="15">
        <v>0</v>
      </c>
      <c r="S1019" s="16">
        <v>0</v>
      </c>
      <c r="T1019" s="17">
        <v>0</v>
      </c>
      <c r="U1019" s="18">
        <v>0</v>
      </c>
      <c r="V1019" s="19">
        <v>0</v>
      </c>
      <c r="W1019" s="20">
        <v>0</v>
      </c>
      <c r="X1019" s="21">
        <v>0</v>
      </c>
      <c r="Y1019">
        <f t="shared" si="119"/>
        <v>1</v>
      </c>
      <c r="Z1019">
        <f t="shared" si="123"/>
        <v>0</v>
      </c>
      <c r="AA1019">
        <f t="shared" si="117"/>
        <v>0</v>
      </c>
    </row>
    <row r="1020" spans="2:27" hidden="1" x14ac:dyDescent="0.25">
      <c r="B1020" t="s">
        <v>2244</v>
      </c>
      <c r="C1020" t="s">
        <v>2244</v>
      </c>
      <c r="D1020" t="s">
        <v>2245</v>
      </c>
      <c r="E1020" t="s">
        <v>1003</v>
      </c>
      <c r="F1020" t="s">
        <v>2246</v>
      </c>
      <c r="G1020" t="str">
        <f t="shared" si="115"/>
        <v>Dromas</v>
      </c>
      <c r="H1020" t="str">
        <f t="shared" si="116"/>
        <v>Dromas</v>
      </c>
      <c r="I1020" s="12">
        <v>0</v>
      </c>
      <c r="J1020" s="41">
        <v>0</v>
      </c>
      <c r="K1020" s="13"/>
      <c r="P1020" s="44">
        <f t="shared" si="118"/>
        <v>0</v>
      </c>
      <c r="Q1020" s="14">
        <v>0</v>
      </c>
      <c r="R1020" s="15">
        <v>0</v>
      </c>
      <c r="S1020" s="16">
        <v>0</v>
      </c>
      <c r="T1020" s="17">
        <v>0</v>
      </c>
      <c r="U1020" s="18">
        <v>0</v>
      </c>
      <c r="V1020" s="19">
        <v>0</v>
      </c>
      <c r="W1020" s="20">
        <v>0</v>
      </c>
      <c r="X1020" s="21">
        <v>1</v>
      </c>
      <c r="Y1020">
        <f t="shared" si="119"/>
        <v>0</v>
      </c>
      <c r="Z1020">
        <f t="shared" si="123"/>
        <v>1</v>
      </c>
      <c r="AA1020">
        <f t="shared" si="117"/>
        <v>0</v>
      </c>
    </row>
    <row r="1021" spans="2:27" hidden="1" x14ac:dyDescent="0.25">
      <c r="B1021" t="s">
        <v>2247</v>
      </c>
      <c r="C1021" t="s">
        <v>2247</v>
      </c>
      <c r="D1021" t="s">
        <v>2248</v>
      </c>
      <c r="E1021" t="s">
        <v>21</v>
      </c>
      <c r="F1021" t="s">
        <v>2249</v>
      </c>
      <c r="G1021" t="str">
        <f t="shared" si="115"/>
        <v>Emberiza</v>
      </c>
      <c r="H1021" t="str">
        <f t="shared" si="116"/>
        <v>Emberiza</v>
      </c>
      <c r="I1021" s="12">
        <v>0</v>
      </c>
      <c r="J1021" s="41">
        <v>0</v>
      </c>
      <c r="K1021" s="13"/>
      <c r="P1021" s="44">
        <f t="shared" si="118"/>
        <v>0</v>
      </c>
      <c r="Q1021" s="14">
        <v>0</v>
      </c>
      <c r="R1021" s="15">
        <v>0</v>
      </c>
      <c r="S1021" s="16">
        <v>1</v>
      </c>
      <c r="T1021" s="17">
        <v>0</v>
      </c>
      <c r="U1021" s="18">
        <v>0</v>
      </c>
      <c r="V1021" s="19">
        <v>0</v>
      </c>
      <c r="W1021" s="20">
        <v>0</v>
      </c>
      <c r="X1021" s="21">
        <v>1</v>
      </c>
      <c r="Y1021">
        <f t="shared" si="119"/>
        <v>0</v>
      </c>
      <c r="Z1021">
        <f t="shared" si="123"/>
        <v>1</v>
      </c>
      <c r="AA1021">
        <f t="shared" si="117"/>
        <v>1</v>
      </c>
    </row>
    <row r="1022" spans="2:27" hidden="1" x14ac:dyDescent="0.25">
      <c r="B1022" t="s">
        <v>2250</v>
      </c>
      <c r="C1022" t="s">
        <v>2250</v>
      </c>
      <c r="D1022" t="s">
        <v>2251</v>
      </c>
      <c r="E1022" t="s">
        <v>21</v>
      </c>
      <c r="F1022" t="s">
        <v>2249</v>
      </c>
      <c r="G1022" t="str">
        <f t="shared" si="115"/>
        <v>Emberiza</v>
      </c>
      <c r="H1022" t="str">
        <f t="shared" si="116"/>
        <v>Emberiza</v>
      </c>
      <c r="I1022" s="12">
        <v>1</v>
      </c>
      <c r="J1022" s="41">
        <v>0</v>
      </c>
      <c r="K1022" s="13"/>
      <c r="P1022" s="44">
        <f t="shared" si="118"/>
        <v>0</v>
      </c>
      <c r="Q1022" s="14">
        <v>0</v>
      </c>
      <c r="R1022" s="15">
        <v>0</v>
      </c>
      <c r="S1022" s="16">
        <v>0</v>
      </c>
      <c r="T1022" s="17">
        <v>0</v>
      </c>
      <c r="U1022" s="18">
        <v>0</v>
      </c>
      <c r="V1022" s="19">
        <v>0</v>
      </c>
      <c r="W1022" s="20">
        <v>0</v>
      </c>
      <c r="X1022" s="21">
        <v>0</v>
      </c>
      <c r="Y1022">
        <f t="shared" si="119"/>
        <v>1</v>
      </c>
      <c r="Z1022">
        <f t="shared" si="123"/>
        <v>0</v>
      </c>
      <c r="AA1022">
        <f t="shared" si="117"/>
        <v>0</v>
      </c>
    </row>
    <row r="1023" spans="2:27" hidden="1" x14ac:dyDescent="0.25">
      <c r="B1023" t="s">
        <v>2252</v>
      </c>
      <c r="C1023" t="s">
        <v>2252</v>
      </c>
      <c r="D1023" t="s">
        <v>2253</v>
      </c>
      <c r="E1023" t="s">
        <v>21</v>
      </c>
      <c r="F1023" t="s">
        <v>2249</v>
      </c>
      <c r="G1023" t="str">
        <f t="shared" si="115"/>
        <v>Emberiza</v>
      </c>
      <c r="H1023" t="str">
        <f t="shared" si="116"/>
        <v>Emberiza</v>
      </c>
      <c r="I1023" s="12">
        <v>0</v>
      </c>
      <c r="J1023" s="41">
        <v>0</v>
      </c>
      <c r="K1023" s="13"/>
      <c r="P1023" s="44">
        <f t="shared" si="118"/>
        <v>0</v>
      </c>
      <c r="Q1023" s="14">
        <v>0</v>
      </c>
      <c r="R1023" s="15">
        <v>0</v>
      </c>
      <c r="S1023" s="16">
        <v>1</v>
      </c>
      <c r="T1023" s="17">
        <v>0</v>
      </c>
      <c r="U1023" s="18">
        <v>0</v>
      </c>
      <c r="V1023" s="19">
        <v>0</v>
      </c>
      <c r="W1023" s="20">
        <v>0</v>
      </c>
      <c r="X1023" s="21">
        <v>1</v>
      </c>
      <c r="Y1023">
        <f t="shared" si="119"/>
        <v>0</v>
      </c>
      <c r="Z1023">
        <f t="shared" si="123"/>
        <v>1</v>
      </c>
      <c r="AA1023">
        <f t="shared" si="117"/>
        <v>1</v>
      </c>
    </row>
    <row r="1024" spans="2:27" hidden="1" x14ac:dyDescent="0.25">
      <c r="B1024" t="s">
        <v>2254</v>
      </c>
      <c r="C1024" t="s">
        <v>2254</v>
      </c>
      <c r="D1024" t="s">
        <v>2255</v>
      </c>
      <c r="E1024" t="s">
        <v>21</v>
      </c>
      <c r="F1024" t="s">
        <v>2249</v>
      </c>
      <c r="G1024" t="str">
        <f t="shared" si="115"/>
        <v>Emberiza</v>
      </c>
      <c r="H1024" t="str">
        <f t="shared" si="116"/>
        <v>Emberiza</v>
      </c>
      <c r="I1024" s="12">
        <v>0</v>
      </c>
      <c r="J1024" s="41">
        <v>0</v>
      </c>
      <c r="K1024" s="13"/>
      <c r="P1024" s="44">
        <f t="shared" si="118"/>
        <v>0</v>
      </c>
      <c r="Q1024" s="14">
        <v>0</v>
      </c>
      <c r="R1024" s="15">
        <v>0</v>
      </c>
      <c r="S1024" s="16">
        <v>1</v>
      </c>
      <c r="T1024" s="17">
        <v>0</v>
      </c>
      <c r="U1024" s="18">
        <v>1</v>
      </c>
      <c r="V1024" s="19">
        <v>0</v>
      </c>
      <c r="W1024" s="20">
        <v>0</v>
      </c>
      <c r="X1024" s="21">
        <v>1</v>
      </c>
      <c r="Y1024">
        <f t="shared" si="119"/>
        <v>0</v>
      </c>
      <c r="Z1024">
        <f t="shared" si="123"/>
        <v>1</v>
      </c>
      <c r="AA1024">
        <f t="shared" si="117"/>
        <v>1</v>
      </c>
    </row>
    <row r="1025" spans="2:27" hidden="1" x14ac:dyDescent="0.25">
      <c r="B1025" t="s">
        <v>2256</v>
      </c>
      <c r="C1025" t="s">
        <v>2256</v>
      </c>
      <c r="D1025" t="s">
        <v>2257</v>
      </c>
      <c r="E1025" t="s">
        <v>21</v>
      </c>
      <c r="F1025" t="s">
        <v>2249</v>
      </c>
      <c r="G1025" t="str">
        <f t="shared" si="115"/>
        <v>Emberiza</v>
      </c>
      <c r="H1025" t="str">
        <f t="shared" si="116"/>
        <v>Emberiza</v>
      </c>
      <c r="I1025" s="12">
        <v>0</v>
      </c>
      <c r="J1025" s="41">
        <v>0</v>
      </c>
      <c r="K1025" s="13"/>
      <c r="P1025" s="44">
        <f t="shared" si="118"/>
        <v>0</v>
      </c>
      <c r="Q1025" s="14">
        <v>0</v>
      </c>
      <c r="R1025" s="15">
        <v>0</v>
      </c>
      <c r="S1025" s="16">
        <v>1</v>
      </c>
      <c r="T1025" s="17">
        <v>0</v>
      </c>
      <c r="U1025" s="18">
        <v>0</v>
      </c>
      <c r="V1025" s="19">
        <v>0</v>
      </c>
      <c r="W1025" s="20">
        <v>0</v>
      </c>
      <c r="X1025" s="21">
        <v>1</v>
      </c>
      <c r="Y1025">
        <f t="shared" si="119"/>
        <v>0</v>
      </c>
      <c r="Z1025">
        <f t="shared" si="123"/>
        <v>1</v>
      </c>
      <c r="AA1025">
        <f t="shared" si="117"/>
        <v>1</v>
      </c>
    </row>
    <row r="1026" spans="2:27" hidden="1" x14ac:dyDescent="0.25">
      <c r="B1026" t="s">
        <v>2258</v>
      </c>
      <c r="C1026" t="s">
        <v>2258</v>
      </c>
      <c r="D1026" t="s">
        <v>2259</v>
      </c>
      <c r="E1026" t="s">
        <v>21</v>
      </c>
      <c r="F1026" t="s">
        <v>2249</v>
      </c>
      <c r="G1026" t="str">
        <f t="shared" ref="G1026:G1089" si="124">LEFT(C1026,FIND(" ",C1026)-1)</f>
        <v>Emberiza</v>
      </c>
      <c r="H1026" t="str">
        <f t="shared" ref="H1026:H1089" si="125">LEFT(B1026,FIND(" ",B1026)-1)</f>
        <v>Emberiza</v>
      </c>
      <c r="I1026" s="12">
        <v>0</v>
      </c>
      <c r="J1026" s="41">
        <v>0</v>
      </c>
      <c r="K1026" s="13"/>
      <c r="P1026" s="44">
        <f t="shared" si="118"/>
        <v>0</v>
      </c>
      <c r="Q1026" s="14">
        <v>0</v>
      </c>
      <c r="R1026" s="15">
        <v>0</v>
      </c>
      <c r="S1026" s="16">
        <v>0</v>
      </c>
      <c r="T1026" s="17">
        <v>0</v>
      </c>
      <c r="U1026" s="18">
        <v>0</v>
      </c>
      <c r="V1026" s="19">
        <v>0</v>
      </c>
      <c r="W1026" s="20">
        <v>0</v>
      </c>
      <c r="X1026" s="21">
        <v>1</v>
      </c>
      <c r="Y1026">
        <f t="shared" si="119"/>
        <v>0</v>
      </c>
      <c r="Z1026">
        <f t="shared" si="123"/>
        <v>1</v>
      </c>
      <c r="AA1026">
        <f t="shared" ref="AA1026:AA1089" si="126">IF(OR(R1026&gt;0,S1026 &gt;0,T1026&gt;0,Q1026&gt;0),1,0)</f>
        <v>0</v>
      </c>
    </row>
    <row r="1027" spans="2:27" hidden="1" x14ac:dyDescent="0.25">
      <c r="B1027" t="s">
        <v>2260</v>
      </c>
      <c r="C1027" t="s">
        <v>2260</v>
      </c>
      <c r="D1027" t="s">
        <v>2261</v>
      </c>
      <c r="E1027" t="s">
        <v>21</v>
      </c>
      <c r="F1027" t="s">
        <v>2249</v>
      </c>
      <c r="G1027" t="str">
        <f t="shared" si="124"/>
        <v>Emberiza</v>
      </c>
      <c r="H1027" t="str">
        <f t="shared" si="125"/>
        <v>Emberiza</v>
      </c>
      <c r="I1027" s="12">
        <v>0</v>
      </c>
      <c r="J1027" s="41">
        <v>0</v>
      </c>
      <c r="K1027" s="13"/>
      <c r="P1027" s="44">
        <f t="shared" ref="P1027:P1090" si="127">IF(OR(L1027&gt;0,M1027&gt;0,N1027&gt;0,O1027&gt;0),1,0)</f>
        <v>0</v>
      </c>
      <c r="Q1027" s="14">
        <v>1</v>
      </c>
      <c r="R1027" s="15">
        <v>0</v>
      </c>
      <c r="S1027" s="16">
        <v>1</v>
      </c>
      <c r="T1027" s="17">
        <v>0</v>
      </c>
      <c r="U1027" s="18">
        <v>0</v>
      </c>
      <c r="V1027" s="19">
        <v>0</v>
      </c>
      <c r="W1027" s="20">
        <v>0</v>
      </c>
      <c r="X1027" s="21">
        <v>0</v>
      </c>
      <c r="Y1027">
        <f t="shared" ref="Y1027:Y1090" si="128">IF(OR(I1027&gt;0,J1027&gt;0),1,0)</f>
        <v>0</v>
      </c>
      <c r="Z1027">
        <f t="shared" si="123"/>
        <v>0</v>
      </c>
      <c r="AA1027">
        <f t="shared" si="126"/>
        <v>1</v>
      </c>
    </row>
    <row r="1028" spans="2:27" hidden="1" x14ac:dyDescent="0.25">
      <c r="B1028" t="s">
        <v>2262</v>
      </c>
      <c r="C1028" t="s">
        <v>2262</v>
      </c>
      <c r="D1028" t="s">
        <v>2263</v>
      </c>
      <c r="E1028" t="s">
        <v>21</v>
      </c>
      <c r="F1028" t="s">
        <v>2249</v>
      </c>
      <c r="G1028" t="str">
        <f t="shared" si="124"/>
        <v>Emberiza</v>
      </c>
      <c r="H1028" t="str">
        <f t="shared" si="125"/>
        <v>Emberiza</v>
      </c>
      <c r="I1028" s="12">
        <v>0</v>
      </c>
      <c r="J1028" s="41">
        <v>0</v>
      </c>
      <c r="K1028" s="13"/>
      <c r="P1028" s="44">
        <f t="shared" si="127"/>
        <v>0</v>
      </c>
      <c r="Q1028" s="14">
        <v>0</v>
      </c>
      <c r="R1028" s="15">
        <v>0</v>
      </c>
      <c r="S1028" s="16">
        <v>1</v>
      </c>
      <c r="T1028" s="17">
        <v>0</v>
      </c>
      <c r="U1028" s="18">
        <v>0</v>
      </c>
      <c r="V1028" s="19">
        <v>0</v>
      </c>
      <c r="W1028" s="20">
        <v>0</v>
      </c>
      <c r="X1028" s="21">
        <v>0</v>
      </c>
      <c r="Y1028">
        <f t="shared" si="128"/>
        <v>0</v>
      </c>
      <c r="Z1028">
        <v>0</v>
      </c>
      <c r="AA1028">
        <f t="shared" si="126"/>
        <v>1</v>
      </c>
    </row>
    <row r="1029" spans="2:27" hidden="1" x14ac:dyDescent="0.25">
      <c r="B1029" t="s">
        <v>2264</v>
      </c>
      <c r="C1029" t="s">
        <v>2264</v>
      </c>
      <c r="D1029" t="s">
        <v>2265</v>
      </c>
      <c r="E1029" t="s">
        <v>21</v>
      </c>
      <c r="F1029" t="s">
        <v>2266</v>
      </c>
      <c r="G1029" t="str">
        <f t="shared" si="124"/>
        <v>Amandava</v>
      </c>
      <c r="H1029" t="str">
        <f t="shared" si="125"/>
        <v>Amandava</v>
      </c>
      <c r="I1029" s="12">
        <v>0</v>
      </c>
      <c r="J1029" s="41">
        <v>1</v>
      </c>
      <c r="K1029" s="13"/>
      <c r="P1029" s="44">
        <f t="shared" si="127"/>
        <v>0</v>
      </c>
      <c r="Q1029" s="14">
        <v>1</v>
      </c>
      <c r="R1029" s="15">
        <v>0</v>
      </c>
      <c r="S1029" s="16">
        <v>0</v>
      </c>
      <c r="T1029" s="17">
        <v>1</v>
      </c>
      <c r="U1029" s="18">
        <v>1</v>
      </c>
      <c r="V1029" s="19">
        <v>1</v>
      </c>
      <c r="W1029" s="20">
        <v>1</v>
      </c>
      <c r="X1029" s="21">
        <v>1</v>
      </c>
      <c r="Y1029">
        <f t="shared" si="128"/>
        <v>1</v>
      </c>
      <c r="Z1029">
        <f>IF(OR(U1029&gt;0,V1029&gt;0,W1029&gt;0,X1029&gt;0),1,0)</f>
        <v>1</v>
      </c>
      <c r="AA1029">
        <f t="shared" si="126"/>
        <v>1</v>
      </c>
    </row>
    <row r="1030" spans="2:27" hidden="1" x14ac:dyDescent="0.25">
      <c r="B1030" t="s">
        <v>2267</v>
      </c>
      <c r="C1030" t="s">
        <v>2267</v>
      </c>
      <c r="D1030" t="s">
        <v>2268</v>
      </c>
      <c r="E1030" t="s">
        <v>21</v>
      </c>
      <c r="F1030" t="s">
        <v>2266</v>
      </c>
      <c r="G1030" t="str">
        <f t="shared" si="124"/>
        <v>Emblema</v>
      </c>
      <c r="H1030" t="str">
        <f t="shared" si="125"/>
        <v>Emblema</v>
      </c>
      <c r="I1030" s="12">
        <v>1</v>
      </c>
      <c r="J1030" s="41">
        <v>0</v>
      </c>
      <c r="K1030" s="13"/>
      <c r="P1030" s="44">
        <f t="shared" si="127"/>
        <v>0</v>
      </c>
      <c r="Q1030" s="14">
        <v>0</v>
      </c>
      <c r="R1030" s="15">
        <v>0</v>
      </c>
      <c r="S1030" s="16">
        <v>0</v>
      </c>
      <c r="T1030" s="17">
        <v>0</v>
      </c>
      <c r="U1030" s="18">
        <v>0</v>
      </c>
      <c r="V1030" s="19">
        <v>0</v>
      </c>
      <c r="W1030" s="20">
        <v>0</v>
      </c>
      <c r="X1030" s="21">
        <v>0</v>
      </c>
      <c r="Y1030">
        <f t="shared" si="128"/>
        <v>1</v>
      </c>
      <c r="Z1030">
        <f>IF(OR(U1030&gt;0,V1030&gt;0,W1030&gt;0,X1030&gt;0),1,0)</f>
        <v>0</v>
      </c>
      <c r="AA1030">
        <f t="shared" si="126"/>
        <v>0</v>
      </c>
    </row>
    <row r="1031" spans="2:27" hidden="1" x14ac:dyDescent="0.25">
      <c r="B1031" t="s">
        <v>2269</v>
      </c>
      <c r="C1031" t="s">
        <v>2269</v>
      </c>
      <c r="D1031" t="s">
        <v>2270</v>
      </c>
      <c r="E1031" t="s">
        <v>21</v>
      </c>
      <c r="F1031" t="s">
        <v>2266</v>
      </c>
      <c r="G1031" t="str">
        <f t="shared" si="124"/>
        <v>Erythrura</v>
      </c>
      <c r="H1031" t="str">
        <f t="shared" si="125"/>
        <v>Erythrura</v>
      </c>
      <c r="I1031" s="12">
        <v>0</v>
      </c>
      <c r="J1031" s="41">
        <v>0</v>
      </c>
      <c r="K1031" s="13"/>
      <c r="P1031" s="44">
        <f t="shared" si="127"/>
        <v>0</v>
      </c>
      <c r="Q1031" s="14">
        <v>0</v>
      </c>
      <c r="R1031" s="15">
        <v>0</v>
      </c>
      <c r="S1031" s="16">
        <v>1</v>
      </c>
      <c r="T1031" s="17">
        <v>0</v>
      </c>
      <c r="U1031" s="18">
        <v>0</v>
      </c>
      <c r="V1031" s="19">
        <v>0</v>
      </c>
      <c r="W1031" s="20">
        <v>0</v>
      </c>
      <c r="X1031" s="21">
        <v>0</v>
      </c>
      <c r="Y1031">
        <f t="shared" si="128"/>
        <v>0</v>
      </c>
      <c r="Z1031">
        <v>0</v>
      </c>
      <c r="AA1031">
        <f t="shared" si="126"/>
        <v>1</v>
      </c>
    </row>
    <row r="1032" spans="2:27" hidden="1" x14ac:dyDescent="0.25">
      <c r="B1032" t="s">
        <v>2271</v>
      </c>
      <c r="C1032" t="s">
        <v>2271</v>
      </c>
      <c r="D1032" t="s">
        <v>2272</v>
      </c>
      <c r="E1032" t="s">
        <v>21</v>
      </c>
      <c r="F1032" t="s">
        <v>2266</v>
      </c>
      <c r="G1032" t="str">
        <f t="shared" si="124"/>
        <v>Erythrura</v>
      </c>
      <c r="H1032" t="str">
        <f t="shared" si="125"/>
        <v>Erythrura</v>
      </c>
      <c r="I1032" s="12">
        <v>1</v>
      </c>
      <c r="J1032" s="41">
        <v>0</v>
      </c>
      <c r="K1032" s="13"/>
      <c r="P1032" s="44">
        <f t="shared" si="127"/>
        <v>0</v>
      </c>
      <c r="Q1032" s="14">
        <v>0</v>
      </c>
      <c r="R1032" s="15">
        <v>0</v>
      </c>
      <c r="S1032" s="16">
        <v>0</v>
      </c>
      <c r="T1032" s="17">
        <v>0</v>
      </c>
      <c r="U1032" s="18">
        <v>0</v>
      </c>
      <c r="V1032" s="19">
        <v>0</v>
      </c>
      <c r="W1032" s="20">
        <v>0</v>
      </c>
      <c r="X1032" s="21">
        <v>0</v>
      </c>
      <c r="Y1032">
        <f t="shared" si="128"/>
        <v>1</v>
      </c>
      <c r="Z1032">
        <f>IF(OR(U1032&gt;0,V1032&gt;0,W1032&gt;0,X1032&gt;0),1,0)</f>
        <v>0</v>
      </c>
      <c r="AA1032">
        <f t="shared" si="126"/>
        <v>0</v>
      </c>
    </row>
    <row r="1033" spans="2:27" hidden="1" x14ac:dyDescent="0.25">
      <c r="B1033" t="s">
        <v>2273</v>
      </c>
      <c r="C1033" t="s">
        <v>2273</v>
      </c>
      <c r="D1033" t="s">
        <v>2274</v>
      </c>
      <c r="E1033" t="s">
        <v>21</v>
      </c>
      <c r="F1033" t="s">
        <v>2266</v>
      </c>
      <c r="G1033" t="str">
        <f t="shared" si="124"/>
        <v>Erythrura</v>
      </c>
      <c r="H1033" t="str">
        <f t="shared" si="125"/>
        <v>Erythrura</v>
      </c>
      <c r="I1033" s="12">
        <v>0</v>
      </c>
      <c r="J1033" s="41">
        <v>0</v>
      </c>
      <c r="K1033" s="13"/>
      <c r="P1033" s="44">
        <f t="shared" si="127"/>
        <v>0</v>
      </c>
      <c r="Q1033" s="14">
        <v>1</v>
      </c>
      <c r="R1033" s="15">
        <v>1</v>
      </c>
      <c r="S1033" s="16">
        <v>1</v>
      </c>
      <c r="T1033" s="17">
        <v>1</v>
      </c>
      <c r="U1033" s="18">
        <v>1</v>
      </c>
      <c r="V1033" s="19">
        <v>1</v>
      </c>
      <c r="W1033" s="20">
        <v>1</v>
      </c>
      <c r="X1033" s="21">
        <v>1</v>
      </c>
      <c r="Y1033">
        <f t="shared" si="128"/>
        <v>0</v>
      </c>
      <c r="Z1033">
        <f>IF(OR(U1033&gt;0,V1033&gt;0,W1033&gt;0,X1033&gt;0),1,0)</f>
        <v>1</v>
      </c>
      <c r="AA1033">
        <f t="shared" si="126"/>
        <v>1</v>
      </c>
    </row>
    <row r="1034" spans="2:27" hidden="1" x14ac:dyDescent="0.25">
      <c r="B1034" t="s">
        <v>2275</v>
      </c>
      <c r="C1034" t="s">
        <v>2275</v>
      </c>
      <c r="D1034" t="s">
        <v>2276</v>
      </c>
      <c r="E1034" t="s">
        <v>21</v>
      </c>
      <c r="F1034" t="s">
        <v>2266</v>
      </c>
      <c r="G1034" t="str">
        <f t="shared" si="124"/>
        <v>Erythrura</v>
      </c>
      <c r="H1034" t="str">
        <f t="shared" si="125"/>
        <v>Erythrura</v>
      </c>
      <c r="I1034" s="12">
        <v>0</v>
      </c>
      <c r="J1034" s="41">
        <v>1</v>
      </c>
      <c r="K1034" s="13"/>
      <c r="P1034" s="44">
        <f t="shared" si="127"/>
        <v>0</v>
      </c>
      <c r="Q1034" s="14">
        <v>0</v>
      </c>
      <c r="R1034" s="15">
        <v>0</v>
      </c>
      <c r="S1034" s="16">
        <v>0</v>
      </c>
      <c r="T1034" s="17">
        <v>0</v>
      </c>
      <c r="U1034" s="18">
        <v>0</v>
      </c>
      <c r="V1034" s="19">
        <v>0</v>
      </c>
      <c r="W1034" s="20">
        <v>0</v>
      </c>
      <c r="X1034" s="21">
        <v>0</v>
      </c>
      <c r="Y1034">
        <f t="shared" si="128"/>
        <v>1</v>
      </c>
      <c r="Z1034">
        <v>0</v>
      </c>
      <c r="AA1034">
        <f t="shared" si="126"/>
        <v>0</v>
      </c>
    </row>
    <row r="1035" spans="2:27" hidden="1" x14ac:dyDescent="0.25">
      <c r="B1035" t="s">
        <v>2277</v>
      </c>
      <c r="C1035" t="s">
        <v>2277</v>
      </c>
      <c r="D1035" t="s">
        <v>2278</v>
      </c>
      <c r="E1035" t="s">
        <v>21</v>
      </c>
      <c r="F1035" t="s">
        <v>2266</v>
      </c>
      <c r="G1035" t="str">
        <f t="shared" si="124"/>
        <v>Erythrura</v>
      </c>
      <c r="H1035" t="str">
        <f t="shared" si="125"/>
        <v>Erythrura</v>
      </c>
      <c r="I1035" s="12">
        <v>0</v>
      </c>
      <c r="J1035" s="41">
        <v>1</v>
      </c>
      <c r="K1035" s="13"/>
      <c r="P1035" s="44">
        <f t="shared" si="127"/>
        <v>0</v>
      </c>
      <c r="Q1035" s="14">
        <v>0</v>
      </c>
      <c r="R1035" s="15">
        <v>0</v>
      </c>
      <c r="S1035" s="16">
        <v>0</v>
      </c>
      <c r="T1035" s="17">
        <v>0</v>
      </c>
      <c r="U1035" s="18">
        <v>0</v>
      </c>
      <c r="V1035" s="19">
        <v>0</v>
      </c>
      <c r="W1035" s="20">
        <v>0</v>
      </c>
      <c r="X1035" s="21">
        <v>0</v>
      </c>
      <c r="Y1035">
        <f t="shared" si="128"/>
        <v>1</v>
      </c>
      <c r="Z1035">
        <f>IF(OR(U1035&gt;0,V1035&gt;0,W1035&gt;0,X1035&gt;0),1,0)</f>
        <v>0</v>
      </c>
      <c r="AA1035">
        <f t="shared" si="126"/>
        <v>0</v>
      </c>
    </row>
    <row r="1036" spans="2:27" hidden="1" x14ac:dyDescent="0.25">
      <c r="B1036" t="s">
        <v>2279</v>
      </c>
      <c r="C1036" t="s">
        <v>2279</v>
      </c>
      <c r="D1036" t="s">
        <v>2280</v>
      </c>
      <c r="E1036" t="s">
        <v>21</v>
      </c>
      <c r="F1036" t="s">
        <v>2266</v>
      </c>
      <c r="G1036" t="str">
        <f t="shared" si="124"/>
        <v>Erythrura</v>
      </c>
      <c r="H1036" t="str">
        <f t="shared" si="125"/>
        <v>Erythrura</v>
      </c>
      <c r="I1036" s="12">
        <v>0</v>
      </c>
      <c r="J1036" s="41">
        <v>1</v>
      </c>
      <c r="K1036" s="13"/>
      <c r="P1036" s="44">
        <f t="shared" si="127"/>
        <v>0</v>
      </c>
      <c r="Q1036" s="14">
        <v>0</v>
      </c>
      <c r="R1036" s="15">
        <v>0</v>
      </c>
      <c r="S1036" s="16">
        <v>0</v>
      </c>
      <c r="T1036" s="17">
        <v>0</v>
      </c>
      <c r="U1036" s="18">
        <v>0</v>
      </c>
      <c r="V1036" s="19">
        <v>0</v>
      </c>
      <c r="W1036" s="20">
        <v>0</v>
      </c>
      <c r="X1036" s="21">
        <v>0</v>
      </c>
      <c r="Y1036">
        <f t="shared" si="128"/>
        <v>1</v>
      </c>
      <c r="Z1036">
        <v>0</v>
      </c>
      <c r="AA1036">
        <f t="shared" si="126"/>
        <v>0</v>
      </c>
    </row>
    <row r="1037" spans="2:27" hidden="1" x14ac:dyDescent="0.25">
      <c r="B1037" t="s">
        <v>2281</v>
      </c>
      <c r="C1037" t="s">
        <v>2281</v>
      </c>
      <c r="D1037" t="s">
        <v>2282</v>
      </c>
      <c r="E1037" t="s">
        <v>21</v>
      </c>
      <c r="F1037" t="s">
        <v>2266</v>
      </c>
      <c r="G1037" t="str">
        <f t="shared" si="124"/>
        <v>Erythrura</v>
      </c>
      <c r="H1037" t="str">
        <f t="shared" si="125"/>
        <v>Erythrura</v>
      </c>
      <c r="I1037" s="12">
        <v>0</v>
      </c>
      <c r="J1037" s="41">
        <v>0</v>
      </c>
      <c r="K1037" s="13"/>
      <c r="P1037" s="44">
        <f t="shared" si="127"/>
        <v>0</v>
      </c>
      <c r="Q1037" s="14">
        <v>0</v>
      </c>
      <c r="R1037" s="15">
        <v>0</v>
      </c>
      <c r="S1037" s="16">
        <v>1</v>
      </c>
      <c r="T1037" s="17">
        <v>1</v>
      </c>
      <c r="U1037" s="18">
        <v>1</v>
      </c>
      <c r="V1037" s="19">
        <v>1</v>
      </c>
      <c r="W1037" s="20">
        <v>1</v>
      </c>
      <c r="X1037" s="21">
        <v>1</v>
      </c>
      <c r="Y1037">
        <f t="shared" si="128"/>
        <v>0</v>
      </c>
      <c r="Z1037">
        <f>IF(OR(U1037&gt;0,V1037&gt;0,W1037&gt;0,X1037&gt;0),1,0)</f>
        <v>1</v>
      </c>
      <c r="AA1037">
        <f t="shared" si="126"/>
        <v>1</v>
      </c>
    </row>
    <row r="1038" spans="2:27" hidden="1" x14ac:dyDescent="0.25">
      <c r="B1038" t="s">
        <v>2283</v>
      </c>
      <c r="C1038" t="s">
        <v>2283</v>
      </c>
      <c r="D1038" t="s">
        <v>2284</v>
      </c>
      <c r="E1038" t="s">
        <v>21</v>
      </c>
      <c r="F1038" t="s">
        <v>2266</v>
      </c>
      <c r="G1038" t="str">
        <f t="shared" si="124"/>
        <v>Erythrura</v>
      </c>
      <c r="H1038" t="str">
        <f t="shared" si="125"/>
        <v>Erythrura</v>
      </c>
      <c r="I1038" s="12">
        <v>0</v>
      </c>
      <c r="J1038" s="41">
        <v>1</v>
      </c>
      <c r="K1038" s="13"/>
      <c r="P1038" s="44">
        <f t="shared" si="127"/>
        <v>0</v>
      </c>
      <c r="Q1038" s="14">
        <v>0</v>
      </c>
      <c r="R1038" s="15">
        <v>0</v>
      </c>
      <c r="S1038" s="16">
        <v>0</v>
      </c>
      <c r="T1038" s="17">
        <v>0</v>
      </c>
      <c r="U1038" s="18">
        <v>0</v>
      </c>
      <c r="V1038" s="19">
        <v>0</v>
      </c>
      <c r="W1038" s="20">
        <v>0</v>
      </c>
      <c r="X1038" s="21">
        <v>0</v>
      </c>
      <c r="Y1038">
        <f t="shared" si="128"/>
        <v>1</v>
      </c>
      <c r="Z1038">
        <v>0</v>
      </c>
      <c r="AA1038">
        <f t="shared" si="126"/>
        <v>0</v>
      </c>
    </row>
    <row r="1039" spans="2:27" hidden="1" x14ac:dyDescent="0.25">
      <c r="B1039" t="s">
        <v>2285</v>
      </c>
      <c r="C1039" t="s">
        <v>2285</v>
      </c>
      <c r="D1039" t="s">
        <v>2286</v>
      </c>
      <c r="E1039" t="s">
        <v>21</v>
      </c>
      <c r="F1039" t="s">
        <v>2266</v>
      </c>
      <c r="G1039" t="str">
        <f t="shared" si="124"/>
        <v>Erythrura</v>
      </c>
      <c r="H1039" t="str">
        <f t="shared" si="125"/>
        <v>Erythrura</v>
      </c>
      <c r="I1039" s="12">
        <v>0</v>
      </c>
      <c r="J1039" s="41">
        <v>1</v>
      </c>
      <c r="K1039" s="13"/>
      <c r="P1039" s="44">
        <f t="shared" si="127"/>
        <v>0</v>
      </c>
      <c r="Q1039" s="14">
        <v>0</v>
      </c>
      <c r="R1039" s="15">
        <v>0</v>
      </c>
      <c r="S1039" s="16">
        <v>0</v>
      </c>
      <c r="T1039" s="17">
        <v>0</v>
      </c>
      <c r="U1039" s="18">
        <v>0</v>
      </c>
      <c r="V1039" s="19">
        <v>0</v>
      </c>
      <c r="W1039" s="20">
        <v>0</v>
      </c>
      <c r="X1039" s="21">
        <v>0</v>
      </c>
      <c r="Y1039">
        <f t="shared" si="128"/>
        <v>1</v>
      </c>
      <c r="Z1039">
        <v>0</v>
      </c>
      <c r="AA1039">
        <f t="shared" si="126"/>
        <v>0</v>
      </c>
    </row>
    <row r="1040" spans="2:27" hidden="1" x14ac:dyDescent="0.25">
      <c r="B1040" t="s">
        <v>2287</v>
      </c>
      <c r="C1040" t="s">
        <v>2287</v>
      </c>
      <c r="D1040" t="s">
        <v>2288</v>
      </c>
      <c r="E1040" t="s">
        <v>21</v>
      </c>
      <c r="F1040" t="s">
        <v>2266</v>
      </c>
      <c r="G1040" t="str">
        <f t="shared" si="124"/>
        <v>Erythrura</v>
      </c>
      <c r="H1040" t="str">
        <f t="shared" si="125"/>
        <v>Erythrura</v>
      </c>
      <c r="I1040" s="12">
        <v>1</v>
      </c>
      <c r="J1040" s="41">
        <v>1</v>
      </c>
      <c r="K1040" s="13"/>
      <c r="P1040" s="44">
        <f t="shared" si="127"/>
        <v>0</v>
      </c>
      <c r="Q1040" s="14">
        <v>1</v>
      </c>
      <c r="R1040" s="15">
        <v>1</v>
      </c>
      <c r="S1040" s="16">
        <v>0</v>
      </c>
      <c r="T1040" s="17">
        <v>0</v>
      </c>
      <c r="U1040" s="18">
        <v>0</v>
      </c>
      <c r="V1040" s="19">
        <v>0</v>
      </c>
      <c r="W1040" s="20">
        <v>0</v>
      </c>
      <c r="X1040" s="21">
        <v>0</v>
      </c>
      <c r="Y1040">
        <f t="shared" si="128"/>
        <v>1</v>
      </c>
      <c r="Z1040">
        <f>IF(OR(U1040&gt;0,V1040&gt;0,W1040&gt;0,X1040&gt;0),1,0)</f>
        <v>0</v>
      </c>
      <c r="AA1040">
        <f t="shared" si="126"/>
        <v>1</v>
      </c>
    </row>
    <row r="1041" spans="2:27" hidden="1" x14ac:dyDescent="0.25">
      <c r="B1041" t="s">
        <v>2289</v>
      </c>
      <c r="C1041" t="s">
        <v>2289</v>
      </c>
      <c r="D1041" t="s">
        <v>2290</v>
      </c>
      <c r="E1041" t="s">
        <v>21</v>
      </c>
      <c r="F1041" t="s">
        <v>2266</v>
      </c>
      <c r="G1041" t="str">
        <f t="shared" si="124"/>
        <v>Erythrura</v>
      </c>
      <c r="H1041" t="str">
        <f t="shared" si="125"/>
        <v>Erythrura</v>
      </c>
      <c r="I1041" s="12">
        <v>0</v>
      </c>
      <c r="J1041" s="41">
        <v>0</v>
      </c>
      <c r="K1041" s="13"/>
      <c r="P1041" s="44">
        <f t="shared" si="127"/>
        <v>0</v>
      </c>
      <c r="Q1041" s="14">
        <v>1</v>
      </c>
      <c r="R1041" s="15">
        <v>1</v>
      </c>
      <c r="S1041" s="16">
        <v>0</v>
      </c>
      <c r="T1041" s="17">
        <v>1</v>
      </c>
      <c r="U1041" s="18">
        <v>0</v>
      </c>
      <c r="V1041" s="19">
        <v>0</v>
      </c>
      <c r="W1041" s="20">
        <v>0</v>
      </c>
      <c r="X1041" s="21">
        <v>0</v>
      </c>
      <c r="Y1041">
        <f t="shared" si="128"/>
        <v>0</v>
      </c>
      <c r="Z1041">
        <f>IF(OR(U1041&gt;0,V1041&gt;0,W1041&gt;0,X1041&gt;0),1,0)</f>
        <v>0</v>
      </c>
      <c r="AA1041">
        <f t="shared" si="126"/>
        <v>1</v>
      </c>
    </row>
    <row r="1042" spans="2:27" hidden="1" x14ac:dyDescent="0.25">
      <c r="B1042" t="s">
        <v>2291</v>
      </c>
      <c r="C1042" t="s">
        <v>2291</v>
      </c>
      <c r="D1042" t="s">
        <v>2292</v>
      </c>
      <c r="E1042" t="s">
        <v>21</v>
      </c>
      <c r="F1042" t="s">
        <v>2266</v>
      </c>
      <c r="G1042" t="str">
        <f t="shared" si="124"/>
        <v>Erythrura</v>
      </c>
      <c r="H1042" t="str">
        <f t="shared" si="125"/>
        <v>Erythrura</v>
      </c>
      <c r="I1042" s="12">
        <v>0</v>
      </c>
      <c r="J1042" s="41">
        <v>0</v>
      </c>
      <c r="K1042" s="13"/>
      <c r="P1042" s="44">
        <f t="shared" si="127"/>
        <v>0</v>
      </c>
      <c r="Q1042" s="14">
        <v>0</v>
      </c>
      <c r="R1042" s="15">
        <v>0</v>
      </c>
      <c r="S1042" s="16">
        <v>1</v>
      </c>
      <c r="T1042" s="17">
        <v>0</v>
      </c>
      <c r="U1042" s="18">
        <v>0</v>
      </c>
      <c r="V1042" s="19">
        <v>0</v>
      </c>
      <c r="W1042" s="20">
        <v>0</v>
      </c>
      <c r="X1042" s="21">
        <v>0</v>
      </c>
      <c r="Y1042">
        <f t="shared" si="128"/>
        <v>0</v>
      </c>
      <c r="Z1042">
        <v>0</v>
      </c>
      <c r="AA1042">
        <f t="shared" si="126"/>
        <v>1</v>
      </c>
    </row>
    <row r="1043" spans="2:27" hidden="1" x14ac:dyDescent="0.25">
      <c r="B1043" t="s">
        <v>2293</v>
      </c>
      <c r="C1043" t="s">
        <v>2293</v>
      </c>
      <c r="D1043" t="s">
        <v>2294</v>
      </c>
      <c r="E1043" t="s">
        <v>21</v>
      </c>
      <c r="F1043" t="s">
        <v>2266</v>
      </c>
      <c r="G1043" t="str">
        <f t="shared" si="124"/>
        <v>Estrilda</v>
      </c>
      <c r="H1043" t="str">
        <f t="shared" si="125"/>
        <v>Estrilda</v>
      </c>
      <c r="I1043" s="12">
        <v>0</v>
      </c>
      <c r="J1043" s="41">
        <v>1</v>
      </c>
      <c r="K1043" s="13"/>
      <c r="P1043" s="44">
        <f t="shared" si="127"/>
        <v>0</v>
      </c>
      <c r="Q1043" s="14">
        <v>0</v>
      </c>
      <c r="R1043" s="15">
        <v>0</v>
      </c>
      <c r="S1043" s="16">
        <v>0</v>
      </c>
      <c r="T1043" s="17">
        <v>0</v>
      </c>
      <c r="U1043" s="18">
        <v>0</v>
      </c>
      <c r="V1043" s="19">
        <v>0</v>
      </c>
      <c r="W1043" s="20">
        <v>0</v>
      </c>
      <c r="X1043" s="21">
        <v>0</v>
      </c>
      <c r="Y1043">
        <f t="shared" si="128"/>
        <v>1</v>
      </c>
      <c r="Z1043">
        <v>0</v>
      </c>
      <c r="AA1043">
        <f t="shared" si="126"/>
        <v>0</v>
      </c>
    </row>
    <row r="1044" spans="2:27" hidden="1" x14ac:dyDescent="0.25">
      <c r="B1044" t="s">
        <v>2295</v>
      </c>
      <c r="C1044" t="s">
        <v>2295</v>
      </c>
      <c r="D1044" t="s">
        <v>2296</v>
      </c>
      <c r="E1044" t="s">
        <v>21</v>
      </c>
      <c r="F1044" t="s">
        <v>2266</v>
      </c>
      <c r="G1044" t="str">
        <f t="shared" si="124"/>
        <v>Heteromunia</v>
      </c>
      <c r="H1044" t="str">
        <f t="shared" si="125"/>
        <v>Heteromunia</v>
      </c>
      <c r="I1044" s="12">
        <v>1</v>
      </c>
      <c r="J1044" s="41">
        <v>0</v>
      </c>
      <c r="K1044" s="13"/>
      <c r="P1044" s="44">
        <f t="shared" si="127"/>
        <v>0</v>
      </c>
      <c r="Q1044" s="14">
        <v>0</v>
      </c>
      <c r="R1044" s="15">
        <v>0</v>
      </c>
      <c r="S1044" s="16">
        <v>0</v>
      </c>
      <c r="T1044" s="17">
        <v>0</v>
      </c>
      <c r="U1044" s="18">
        <v>0</v>
      </c>
      <c r="V1044" s="19">
        <v>0</v>
      </c>
      <c r="W1044" s="20">
        <v>0</v>
      </c>
      <c r="X1044" s="21">
        <v>0</v>
      </c>
      <c r="Y1044">
        <f t="shared" si="128"/>
        <v>1</v>
      </c>
      <c r="Z1044">
        <f t="shared" ref="Z1044:Z1063" si="129">IF(OR(U1044&gt;0,V1044&gt;0,W1044&gt;0,X1044&gt;0),1,0)</f>
        <v>0</v>
      </c>
      <c r="AA1044">
        <f t="shared" si="126"/>
        <v>0</v>
      </c>
    </row>
    <row r="1045" spans="2:27" hidden="1" x14ac:dyDescent="0.25">
      <c r="B1045" t="s">
        <v>2297</v>
      </c>
      <c r="C1045" t="s">
        <v>2297</v>
      </c>
      <c r="D1045" t="s">
        <v>2298</v>
      </c>
      <c r="E1045" t="s">
        <v>21</v>
      </c>
      <c r="F1045" t="s">
        <v>2266</v>
      </c>
      <c r="G1045" t="str">
        <f t="shared" si="124"/>
        <v>Lonchura</v>
      </c>
      <c r="H1045" t="str">
        <f t="shared" si="125"/>
        <v>Lonchura</v>
      </c>
      <c r="I1045" s="12">
        <v>1</v>
      </c>
      <c r="J1045" s="41">
        <v>1</v>
      </c>
      <c r="K1045" s="13"/>
      <c r="P1045" s="44">
        <f t="shared" si="127"/>
        <v>0</v>
      </c>
      <c r="Q1045" s="14">
        <v>1</v>
      </c>
      <c r="R1045" s="15">
        <v>1</v>
      </c>
      <c r="S1045" s="16">
        <v>1</v>
      </c>
      <c r="T1045" s="17">
        <v>1</v>
      </c>
      <c r="U1045" s="18">
        <v>1</v>
      </c>
      <c r="V1045" s="19">
        <v>1</v>
      </c>
      <c r="W1045" s="20">
        <v>1</v>
      </c>
      <c r="X1045" s="21">
        <v>1</v>
      </c>
      <c r="Y1045">
        <f t="shared" si="128"/>
        <v>1</v>
      </c>
      <c r="Z1045">
        <f t="shared" si="129"/>
        <v>1</v>
      </c>
      <c r="AA1045">
        <f t="shared" si="126"/>
        <v>1</v>
      </c>
    </row>
    <row r="1046" spans="2:27" hidden="1" x14ac:dyDescent="0.25">
      <c r="B1046" t="s">
        <v>2299</v>
      </c>
      <c r="C1046" t="s">
        <v>2299</v>
      </c>
      <c r="D1046" t="s">
        <v>2300</v>
      </c>
      <c r="E1046" t="s">
        <v>21</v>
      </c>
      <c r="F1046" t="s">
        <v>2266</v>
      </c>
      <c r="G1046" t="str">
        <f t="shared" si="124"/>
        <v>Lonchura</v>
      </c>
      <c r="H1046" t="str">
        <f t="shared" si="125"/>
        <v>Lonchura</v>
      </c>
      <c r="I1046" s="12">
        <v>0</v>
      </c>
      <c r="J1046" s="41">
        <v>1</v>
      </c>
      <c r="K1046" s="13"/>
      <c r="P1046" s="44">
        <f t="shared" si="127"/>
        <v>0</v>
      </c>
      <c r="Q1046" s="14">
        <v>0</v>
      </c>
      <c r="R1046" s="15">
        <v>0</v>
      </c>
      <c r="S1046" s="16">
        <v>0</v>
      </c>
      <c r="T1046" s="17">
        <v>0</v>
      </c>
      <c r="U1046" s="18">
        <v>0</v>
      </c>
      <c r="V1046" s="19">
        <v>0</v>
      </c>
      <c r="W1046" s="20">
        <v>0</v>
      </c>
      <c r="X1046" s="21">
        <v>0</v>
      </c>
      <c r="Y1046">
        <f t="shared" si="128"/>
        <v>1</v>
      </c>
      <c r="Z1046">
        <f t="shared" si="129"/>
        <v>0</v>
      </c>
      <c r="AA1046">
        <f t="shared" si="126"/>
        <v>0</v>
      </c>
    </row>
    <row r="1047" spans="2:27" hidden="1" x14ac:dyDescent="0.25">
      <c r="B1047" t="s">
        <v>2301</v>
      </c>
      <c r="C1047" t="s">
        <v>2301</v>
      </c>
      <c r="D1047" t="s">
        <v>2302</v>
      </c>
      <c r="E1047" t="s">
        <v>21</v>
      </c>
      <c r="F1047" t="s">
        <v>2266</v>
      </c>
      <c r="G1047" t="str">
        <f t="shared" si="124"/>
        <v>Lonchura</v>
      </c>
      <c r="H1047" t="str">
        <f t="shared" si="125"/>
        <v>Lonchura</v>
      </c>
      <c r="I1047" s="12">
        <v>1</v>
      </c>
      <c r="J1047" s="41">
        <v>1</v>
      </c>
      <c r="K1047" s="13"/>
      <c r="P1047" s="44">
        <f t="shared" si="127"/>
        <v>0</v>
      </c>
      <c r="Q1047" s="14">
        <v>0</v>
      </c>
      <c r="R1047" s="15">
        <v>0</v>
      </c>
      <c r="S1047" s="16">
        <v>0</v>
      </c>
      <c r="T1047" s="17">
        <v>0</v>
      </c>
      <c r="U1047" s="18">
        <v>0</v>
      </c>
      <c r="V1047" s="19">
        <v>0</v>
      </c>
      <c r="W1047" s="20">
        <v>0</v>
      </c>
      <c r="X1047" s="21">
        <v>0</v>
      </c>
      <c r="Y1047">
        <f t="shared" si="128"/>
        <v>1</v>
      </c>
      <c r="Z1047">
        <f t="shared" si="129"/>
        <v>0</v>
      </c>
      <c r="AA1047">
        <f t="shared" si="126"/>
        <v>0</v>
      </c>
    </row>
    <row r="1048" spans="2:27" hidden="1" x14ac:dyDescent="0.25">
      <c r="B1048" t="s">
        <v>2303</v>
      </c>
      <c r="C1048" t="s">
        <v>2303</v>
      </c>
      <c r="D1048" t="s">
        <v>2304</v>
      </c>
      <c r="E1048" t="s">
        <v>21</v>
      </c>
      <c r="F1048" t="s">
        <v>2266</v>
      </c>
      <c r="G1048" t="str">
        <f t="shared" si="124"/>
        <v>Lonchura</v>
      </c>
      <c r="H1048" t="str">
        <f t="shared" si="125"/>
        <v>Lonchura</v>
      </c>
      <c r="I1048" s="12">
        <v>0</v>
      </c>
      <c r="J1048" s="41">
        <v>0</v>
      </c>
      <c r="K1048" s="13"/>
      <c r="P1048" s="44">
        <f t="shared" si="127"/>
        <v>0</v>
      </c>
      <c r="Q1048" s="14">
        <v>0</v>
      </c>
      <c r="R1048" s="15">
        <v>0</v>
      </c>
      <c r="S1048" s="16">
        <v>0</v>
      </c>
      <c r="T1048" s="17">
        <v>1</v>
      </c>
      <c r="U1048" s="18">
        <v>0</v>
      </c>
      <c r="V1048" s="19">
        <v>1</v>
      </c>
      <c r="W1048" s="20">
        <v>1</v>
      </c>
      <c r="X1048" s="21">
        <v>0</v>
      </c>
      <c r="Y1048">
        <f t="shared" si="128"/>
        <v>0</v>
      </c>
      <c r="Z1048">
        <f t="shared" si="129"/>
        <v>1</v>
      </c>
      <c r="AA1048">
        <f t="shared" si="126"/>
        <v>1</v>
      </c>
    </row>
    <row r="1049" spans="2:27" hidden="1" x14ac:dyDescent="0.25">
      <c r="B1049" t="s">
        <v>2305</v>
      </c>
      <c r="C1049" t="s">
        <v>2305</v>
      </c>
      <c r="D1049" t="s">
        <v>2306</v>
      </c>
      <c r="E1049" t="s">
        <v>21</v>
      </c>
      <c r="F1049" t="s">
        <v>2266</v>
      </c>
      <c r="G1049" t="str">
        <f t="shared" si="124"/>
        <v>Lonchura</v>
      </c>
      <c r="H1049" t="str">
        <f t="shared" si="125"/>
        <v>Lonchura</v>
      </c>
      <c r="I1049" s="12">
        <v>1</v>
      </c>
      <c r="J1049" s="41">
        <v>0</v>
      </c>
      <c r="K1049" s="13"/>
      <c r="P1049" s="44">
        <f t="shared" si="127"/>
        <v>0</v>
      </c>
      <c r="Q1049" s="14">
        <v>0</v>
      </c>
      <c r="R1049" s="15">
        <v>0</v>
      </c>
      <c r="S1049" s="16">
        <v>0</v>
      </c>
      <c r="T1049" s="17">
        <v>0</v>
      </c>
      <c r="U1049" s="18">
        <v>0</v>
      </c>
      <c r="V1049" s="19">
        <v>0</v>
      </c>
      <c r="W1049" s="20">
        <v>0</v>
      </c>
      <c r="X1049" s="21">
        <v>0</v>
      </c>
      <c r="Y1049">
        <f t="shared" si="128"/>
        <v>1</v>
      </c>
      <c r="Z1049">
        <f t="shared" si="129"/>
        <v>0</v>
      </c>
      <c r="AA1049">
        <f t="shared" si="126"/>
        <v>0</v>
      </c>
    </row>
    <row r="1050" spans="2:27" hidden="1" x14ac:dyDescent="0.25">
      <c r="B1050" t="s">
        <v>2307</v>
      </c>
      <c r="C1050" t="s">
        <v>2307</v>
      </c>
      <c r="D1050" t="s">
        <v>2308</v>
      </c>
      <c r="E1050" t="s">
        <v>21</v>
      </c>
      <c r="F1050" t="s">
        <v>2266</v>
      </c>
      <c r="G1050" t="str">
        <f t="shared" si="124"/>
        <v>Lonchura</v>
      </c>
      <c r="H1050" t="str">
        <f t="shared" si="125"/>
        <v>Lonchura</v>
      </c>
      <c r="I1050" s="12">
        <v>0</v>
      </c>
      <c r="J1050" s="41">
        <v>1</v>
      </c>
      <c r="K1050" s="13"/>
      <c r="P1050" s="44">
        <f t="shared" si="127"/>
        <v>0</v>
      </c>
      <c r="Q1050" s="14">
        <v>0</v>
      </c>
      <c r="R1050" s="15">
        <v>0</v>
      </c>
      <c r="S1050" s="16">
        <v>0</v>
      </c>
      <c r="T1050" s="17">
        <v>0</v>
      </c>
      <c r="U1050" s="18">
        <v>0</v>
      </c>
      <c r="V1050" s="19">
        <v>0</v>
      </c>
      <c r="W1050" s="20">
        <v>0</v>
      </c>
      <c r="X1050" s="21">
        <v>0</v>
      </c>
      <c r="Y1050">
        <f t="shared" si="128"/>
        <v>1</v>
      </c>
      <c r="Z1050">
        <f t="shared" si="129"/>
        <v>0</v>
      </c>
      <c r="AA1050">
        <f t="shared" si="126"/>
        <v>0</v>
      </c>
    </row>
    <row r="1051" spans="2:27" hidden="1" x14ac:dyDescent="0.25">
      <c r="B1051" t="s">
        <v>2309</v>
      </c>
      <c r="C1051" t="s">
        <v>2309</v>
      </c>
      <c r="D1051" t="s">
        <v>2310</v>
      </c>
      <c r="E1051" t="s">
        <v>21</v>
      </c>
      <c r="F1051" t="s">
        <v>2266</v>
      </c>
      <c r="G1051" t="str">
        <f t="shared" si="124"/>
        <v>Lonchura</v>
      </c>
      <c r="H1051" t="str">
        <f t="shared" si="125"/>
        <v>Lonchura</v>
      </c>
      <c r="I1051" s="12">
        <v>0</v>
      </c>
      <c r="J1051" s="41">
        <v>0</v>
      </c>
      <c r="K1051" s="13"/>
      <c r="P1051" s="44">
        <f t="shared" si="127"/>
        <v>0</v>
      </c>
      <c r="Q1051" s="14">
        <v>0</v>
      </c>
      <c r="R1051" s="15">
        <v>0</v>
      </c>
      <c r="S1051" s="16">
        <v>1</v>
      </c>
      <c r="T1051" s="17">
        <v>0</v>
      </c>
      <c r="U1051" s="18">
        <v>1</v>
      </c>
      <c r="V1051" s="19">
        <v>0</v>
      </c>
      <c r="W1051" s="20">
        <v>1</v>
      </c>
      <c r="X1051" s="21">
        <v>0</v>
      </c>
      <c r="Y1051">
        <f t="shared" si="128"/>
        <v>0</v>
      </c>
      <c r="Z1051">
        <f t="shared" si="129"/>
        <v>1</v>
      </c>
      <c r="AA1051">
        <f t="shared" si="126"/>
        <v>1</v>
      </c>
    </row>
    <row r="1052" spans="2:27" hidden="1" x14ac:dyDescent="0.25">
      <c r="B1052" t="s">
        <v>2311</v>
      </c>
      <c r="C1052" t="s">
        <v>2312</v>
      </c>
      <c r="D1052" t="s">
        <v>2313</v>
      </c>
      <c r="E1052" t="s">
        <v>21</v>
      </c>
      <c r="F1052" t="s">
        <v>2266</v>
      </c>
      <c r="G1052" t="str">
        <f t="shared" si="124"/>
        <v>Padda</v>
      </c>
      <c r="H1052" t="str">
        <f t="shared" si="125"/>
        <v>Lonchura</v>
      </c>
      <c r="I1052" s="12">
        <v>0</v>
      </c>
      <c r="J1052" s="41">
        <v>0</v>
      </c>
      <c r="K1052" s="13"/>
      <c r="P1052" s="44">
        <f t="shared" si="127"/>
        <v>0</v>
      </c>
      <c r="Q1052" s="14">
        <v>1</v>
      </c>
      <c r="R1052" s="15">
        <v>0</v>
      </c>
      <c r="S1052" s="16">
        <v>0</v>
      </c>
      <c r="T1052" s="17">
        <v>1</v>
      </c>
      <c r="U1052" s="18">
        <v>0</v>
      </c>
      <c r="V1052" s="19">
        <v>0</v>
      </c>
      <c r="W1052" s="20">
        <v>0</v>
      </c>
      <c r="X1052" s="21">
        <v>0</v>
      </c>
      <c r="Y1052">
        <f t="shared" si="128"/>
        <v>0</v>
      </c>
      <c r="Z1052">
        <f t="shared" si="129"/>
        <v>0</v>
      </c>
      <c r="AA1052">
        <f t="shared" si="126"/>
        <v>1</v>
      </c>
    </row>
    <row r="1053" spans="2:27" hidden="1" x14ac:dyDescent="0.25">
      <c r="B1053" t="s">
        <v>2314</v>
      </c>
      <c r="C1053" t="s">
        <v>2314</v>
      </c>
      <c r="D1053" t="s">
        <v>2315</v>
      </c>
      <c r="E1053" t="s">
        <v>21</v>
      </c>
      <c r="F1053" t="s">
        <v>2266</v>
      </c>
      <c r="G1053" t="str">
        <f t="shared" si="124"/>
        <v>Lonchura</v>
      </c>
      <c r="H1053" t="str">
        <f t="shared" si="125"/>
        <v>Lonchura</v>
      </c>
      <c r="I1053" s="12">
        <v>0</v>
      </c>
      <c r="J1053" s="41">
        <v>1</v>
      </c>
      <c r="K1053" s="13"/>
      <c r="P1053" s="44">
        <f t="shared" si="127"/>
        <v>0</v>
      </c>
      <c r="Q1053" s="14">
        <v>0</v>
      </c>
      <c r="R1053" s="15">
        <v>0</v>
      </c>
      <c r="S1053" s="16">
        <v>0</v>
      </c>
      <c r="T1053" s="17">
        <v>0</v>
      </c>
      <c r="U1053" s="18">
        <v>0</v>
      </c>
      <c r="V1053" s="19">
        <v>0</v>
      </c>
      <c r="W1053" s="20">
        <v>0</v>
      </c>
      <c r="X1053" s="21">
        <v>0</v>
      </c>
      <c r="Y1053">
        <f t="shared" si="128"/>
        <v>1</v>
      </c>
      <c r="Z1053">
        <f t="shared" si="129"/>
        <v>0</v>
      </c>
      <c r="AA1053">
        <f t="shared" si="126"/>
        <v>0</v>
      </c>
    </row>
    <row r="1054" spans="2:27" hidden="1" x14ac:dyDescent="0.25">
      <c r="B1054" t="s">
        <v>2316</v>
      </c>
      <c r="C1054" t="s">
        <v>2316</v>
      </c>
      <c r="D1054" t="s">
        <v>2317</v>
      </c>
      <c r="E1054" t="s">
        <v>21</v>
      </c>
      <c r="F1054" t="s">
        <v>2266</v>
      </c>
      <c r="G1054" t="str">
        <f t="shared" si="124"/>
        <v>Lonchura</v>
      </c>
      <c r="H1054" t="str">
        <f t="shared" si="125"/>
        <v>Lonchura</v>
      </c>
      <c r="I1054" s="12">
        <v>0</v>
      </c>
      <c r="J1054" s="41">
        <v>1</v>
      </c>
      <c r="K1054" s="13"/>
      <c r="P1054" s="44">
        <f t="shared" si="127"/>
        <v>0</v>
      </c>
      <c r="Q1054" s="14">
        <v>0</v>
      </c>
      <c r="R1054" s="15">
        <v>0</v>
      </c>
      <c r="S1054" s="16">
        <v>0</v>
      </c>
      <c r="T1054" s="17">
        <v>0</v>
      </c>
      <c r="U1054" s="18">
        <v>0</v>
      </c>
      <c r="V1054" s="19">
        <v>0</v>
      </c>
      <c r="W1054" s="20">
        <v>0</v>
      </c>
      <c r="X1054" s="21">
        <v>0</v>
      </c>
      <c r="Y1054">
        <f t="shared" si="128"/>
        <v>1</v>
      </c>
      <c r="Z1054">
        <f t="shared" si="129"/>
        <v>0</v>
      </c>
      <c r="AA1054">
        <f t="shared" si="126"/>
        <v>0</v>
      </c>
    </row>
    <row r="1055" spans="2:27" hidden="1" x14ac:dyDescent="0.25">
      <c r="B1055" t="s">
        <v>2318</v>
      </c>
      <c r="C1055" t="s">
        <v>2318</v>
      </c>
      <c r="D1055" t="s">
        <v>2319</v>
      </c>
      <c r="E1055" t="s">
        <v>21</v>
      </c>
      <c r="F1055" t="s">
        <v>2266</v>
      </c>
      <c r="G1055" t="str">
        <f t="shared" si="124"/>
        <v>Lonchura</v>
      </c>
      <c r="H1055" t="str">
        <f t="shared" si="125"/>
        <v>Lonchura</v>
      </c>
      <c r="I1055" s="12">
        <v>0</v>
      </c>
      <c r="J1055" s="41">
        <v>0</v>
      </c>
      <c r="K1055" s="13"/>
      <c r="P1055" s="44">
        <f t="shared" si="127"/>
        <v>0</v>
      </c>
      <c r="Q1055" s="14">
        <v>0</v>
      </c>
      <c r="R1055" s="15">
        <v>0</v>
      </c>
      <c r="S1055" s="16">
        <v>1</v>
      </c>
      <c r="T1055" s="17">
        <v>1</v>
      </c>
      <c r="U1055" s="18">
        <v>1</v>
      </c>
      <c r="V1055" s="19">
        <v>1</v>
      </c>
      <c r="W1055" s="20">
        <v>1</v>
      </c>
      <c r="X1055" s="21">
        <v>1</v>
      </c>
      <c r="Y1055">
        <f t="shared" si="128"/>
        <v>0</v>
      </c>
      <c r="Z1055">
        <f t="shared" si="129"/>
        <v>1</v>
      </c>
      <c r="AA1055">
        <f t="shared" si="126"/>
        <v>1</v>
      </c>
    </row>
    <row r="1056" spans="2:27" hidden="1" x14ac:dyDescent="0.25">
      <c r="B1056" t="s">
        <v>2320</v>
      </c>
      <c r="C1056" t="s">
        <v>2320</v>
      </c>
      <c r="D1056" t="s">
        <v>2321</v>
      </c>
      <c r="E1056" t="s">
        <v>21</v>
      </c>
      <c r="F1056" t="s">
        <v>2266</v>
      </c>
      <c r="G1056" t="str">
        <f t="shared" si="124"/>
        <v>Lonchura</v>
      </c>
      <c r="H1056" t="str">
        <f t="shared" si="125"/>
        <v>Lonchura</v>
      </c>
      <c r="I1056" s="12">
        <v>0</v>
      </c>
      <c r="J1056" s="41">
        <v>0</v>
      </c>
      <c r="K1056" s="13"/>
      <c r="P1056" s="44">
        <f t="shared" si="127"/>
        <v>0</v>
      </c>
      <c r="Q1056" s="14">
        <v>0</v>
      </c>
      <c r="R1056" s="15">
        <v>0</v>
      </c>
      <c r="S1056" s="16">
        <v>0</v>
      </c>
      <c r="T1056" s="17">
        <v>1</v>
      </c>
      <c r="U1056" s="18">
        <v>1</v>
      </c>
      <c r="V1056" s="19">
        <v>1</v>
      </c>
      <c r="W1056" s="20">
        <v>1</v>
      </c>
      <c r="X1056" s="21">
        <v>1</v>
      </c>
      <c r="Y1056">
        <f t="shared" si="128"/>
        <v>0</v>
      </c>
      <c r="Z1056">
        <f t="shared" si="129"/>
        <v>1</v>
      </c>
      <c r="AA1056">
        <f t="shared" si="126"/>
        <v>1</v>
      </c>
    </row>
    <row r="1057" spans="2:27" hidden="1" x14ac:dyDescent="0.25">
      <c r="B1057" t="s">
        <v>2322</v>
      </c>
      <c r="C1057" t="s">
        <v>2322</v>
      </c>
      <c r="D1057" t="s">
        <v>2323</v>
      </c>
      <c r="E1057" t="s">
        <v>21</v>
      </c>
      <c r="F1057" t="s">
        <v>2266</v>
      </c>
      <c r="G1057" t="str">
        <f t="shared" si="124"/>
        <v>Lonchura</v>
      </c>
      <c r="H1057" t="str">
        <f t="shared" si="125"/>
        <v>Lonchura</v>
      </c>
      <c r="I1057" s="12">
        <v>0</v>
      </c>
      <c r="J1057" s="41">
        <v>1</v>
      </c>
      <c r="K1057" s="13"/>
      <c r="P1057" s="44">
        <f t="shared" si="127"/>
        <v>0</v>
      </c>
      <c r="Q1057" s="14">
        <v>0</v>
      </c>
      <c r="R1057" s="15">
        <v>0</v>
      </c>
      <c r="S1057" s="16">
        <v>0</v>
      </c>
      <c r="T1057" s="17">
        <v>0</v>
      </c>
      <c r="U1057" s="18">
        <v>0</v>
      </c>
      <c r="V1057" s="19">
        <v>0</v>
      </c>
      <c r="W1057" s="20">
        <v>0</v>
      </c>
      <c r="X1057" s="21">
        <v>0</v>
      </c>
      <c r="Y1057">
        <f t="shared" si="128"/>
        <v>1</v>
      </c>
      <c r="Z1057">
        <f t="shared" si="129"/>
        <v>0</v>
      </c>
      <c r="AA1057">
        <f t="shared" si="126"/>
        <v>0</v>
      </c>
    </row>
    <row r="1058" spans="2:27" hidden="1" x14ac:dyDescent="0.25">
      <c r="B1058" t="s">
        <v>2324</v>
      </c>
      <c r="C1058" t="s">
        <v>2324</v>
      </c>
      <c r="D1058" t="s">
        <v>2325</v>
      </c>
      <c r="E1058" t="s">
        <v>21</v>
      </c>
      <c r="F1058" t="s">
        <v>2266</v>
      </c>
      <c r="G1058" t="str">
        <f t="shared" si="124"/>
        <v>Lonchura</v>
      </c>
      <c r="H1058" t="str">
        <f t="shared" si="125"/>
        <v>Lonchura</v>
      </c>
      <c r="I1058" s="12">
        <v>0</v>
      </c>
      <c r="J1058" s="41">
        <v>0</v>
      </c>
      <c r="K1058" s="13"/>
      <c r="P1058" s="44">
        <f t="shared" si="127"/>
        <v>0</v>
      </c>
      <c r="Q1058" s="14">
        <v>0</v>
      </c>
      <c r="R1058" s="15">
        <v>0</v>
      </c>
      <c r="S1058" s="16">
        <v>0</v>
      </c>
      <c r="T1058" s="17">
        <v>1</v>
      </c>
      <c r="U1058" s="18">
        <v>0</v>
      </c>
      <c r="V1058" s="19">
        <v>1</v>
      </c>
      <c r="W1058" s="20">
        <v>1</v>
      </c>
      <c r="X1058" s="21">
        <v>1</v>
      </c>
      <c r="Y1058">
        <f t="shared" si="128"/>
        <v>0</v>
      </c>
      <c r="Z1058">
        <f t="shared" si="129"/>
        <v>1</v>
      </c>
      <c r="AA1058">
        <f t="shared" si="126"/>
        <v>1</v>
      </c>
    </row>
    <row r="1059" spans="2:27" hidden="1" x14ac:dyDescent="0.25">
      <c r="B1059" t="s">
        <v>2326</v>
      </c>
      <c r="C1059" t="s">
        <v>2326</v>
      </c>
      <c r="D1059" t="s">
        <v>2327</v>
      </c>
      <c r="E1059" t="s">
        <v>21</v>
      </c>
      <c r="F1059" t="s">
        <v>2266</v>
      </c>
      <c r="G1059" t="str">
        <f t="shared" si="124"/>
        <v>Lonchura</v>
      </c>
      <c r="H1059" t="str">
        <f t="shared" si="125"/>
        <v>Lonchura</v>
      </c>
      <c r="I1059" s="12">
        <v>0</v>
      </c>
      <c r="J1059" s="41">
        <v>1</v>
      </c>
      <c r="K1059" s="13"/>
      <c r="P1059" s="44">
        <f t="shared" si="127"/>
        <v>0</v>
      </c>
      <c r="Q1059" s="14">
        <v>0</v>
      </c>
      <c r="R1059" s="15">
        <v>0</v>
      </c>
      <c r="S1059" s="16">
        <v>0</v>
      </c>
      <c r="T1059" s="17">
        <v>0</v>
      </c>
      <c r="U1059" s="18">
        <v>0</v>
      </c>
      <c r="V1059" s="19">
        <v>0</v>
      </c>
      <c r="W1059" s="20">
        <v>0</v>
      </c>
      <c r="X1059" s="21">
        <v>0</v>
      </c>
      <c r="Y1059">
        <f t="shared" si="128"/>
        <v>1</v>
      </c>
      <c r="Z1059">
        <f t="shared" si="129"/>
        <v>0</v>
      </c>
      <c r="AA1059">
        <f t="shared" si="126"/>
        <v>0</v>
      </c>
    </row>
    <row r="1060" spans="2:27" hidden="1" x14ac:dyDescent="0.25">
      <c r="B1060" t="s">
        <v>2328</v>
      </c>
      <c r="C1060" t="s">
        <v>2328</v>
      </c>
      <c r="D1060" t="s">
        <v>2329</v>
      </c>
      <c r="E1060" t="s">
        <v>21</v>
      </c>
      <c r="F1060" t="s">
        <v>2266</v>
      </c>
      <c r="G1060" t="str">
        <f t="shared" si="124"/>
        <v>Lonchura</v>
      </c>
      <c r="H1060" t="str">
        <f t="shared" si="125"/>
        <v>Lonchura</v>
      </c>
      <c r="I1060" s="12">
        <v>0</v>
      </c>
      <c r="J1060" s="41">
        <v>1</v>
      </c>
      <c r="K1060" s="13"/>
      <c r="P1060" s="44">
        <f t="shared" si="127"/>
        <v>0</v>
      </c>
      <c r="Q1060" s="14">
        <v>1</v>
      </c>
      <c r="R1060" s="15">
        <v>1</v>
      </c>
      <c r="S1060" s="16">
        <v>0</v>
      </c>
      <c r="T1060" s="17">
        <v>1</v>
      </c>
      <c r="U1060" s="18">
        <v>0</v>
      </c>
      <c r="V1060" s="19">
        <v>1</v>
      </c>
      <c r="W1060" s="20">
        <v>1</v>
      </c>
      <c r="X1060" s="21">
        <v>0</v>
      </c>
      <c r="Y1060">
        <f t="shared" si="128"/>
        <v>1</v>
      </c>
      <c r="Z1060">
        <f t="shared" si="129"/>
        <v>1</v>
      </c>
      <c r="AA1060">
        <f t="shared" si="126"/>
        <v>1</v>
      </c>
    </row>
    <row r="1061" spans="2:27" hidden="1" x14ac:dyDescent="0.25">
      <c r="B1061" t="s">
        <v>2330</v>
      </c>
      <c r="C1061" t="s">
        <v>2330</v>
      </c>
      <c r="D1061" t="s">
        <v>2331</v>
      </c>
      <c r="E1061" t="s">
        <v>21</v>
      </c>
      <c r="F1061" t="s">
        <v>2266</v>
      </c>
      <c r="G1061" t="str">
        <f t="shared" si="124"/>
        <v>Lonchura</v>
      </c>
      <c r="H1061" t="str">
        <f t="shared" si="125"/>
        <v>Lonchura</v>
      </c>
      <c r="I1061" s="12">
        <v>0</v>
      </c>
      <c r="J1061" s="41">
        <v>1</v>
      </c>
      <c r="K1061" s="13"/>
      <c r="P1061" s="44">
        <f t="shared" si="127"/>
        <v>0</v>
      </c>
      <c r="Q1061" s="14">
        <v>0</v>
      </c>
      <c r="R1061" s="15">
        <v>0</v>
      </c>
      <c r="S1061" s="16">
        <v>0</v>
      </c>
      <c r="T1061" s="17">
        <v>0</v>
      </c>
      <c r="U1061" s="18">
        <v>0</v>
      </c>
      <c r="V1061" s="19">
        <v>0</v>
      </c>
      <c r="W1061" s="20">
        <v>0</v>
      </c>
      <c r="X1061" s="21">
        <v>0</v>
      </c>
      <c r="Y1061">
        <f t="shared" si="128"/>
        <v>1</v>
      </c>
      <c r="Z1061">
        <f t="shared" si="129"/>
        <v>0</v>
      </c>
      <c r="AA1061">
        <f t="shared" si="126"/>
        <v>0</v>
      </c>
    </row>
    <row r="1062" spans="2:27" hidden="1" x14ac:dyDescent="0.25">
      <c r="B1062" t="s">
        <v>2332</v>
      </c>
      <c r="C1062" t="s">
        <v>2332</v>
      </c>
      <c r="D1062" t="s">
        <v>2333</v>
      </c>
      <c r="E1062" t="s">
        <v>21</v>
      </c>
      <c r="F1062" t="s">
        <v>2266</v>
      </c>
      <c r="G1062" t="str">
        <f t="shared" si="124"/>
        <v>Lonchura</v>
      </c>
      <c r="H1062" t="str">
        <f t="shared" si="125"/>
        <v>Lonchura</v>
      </c>
      <c r="I1062" s="12">
        <v>0</v>
      </c>
      <c r="J1062" s="41">
        <v>1</v>
      </c>
      <c r="K1062" s="13"/>
      <c r="P1062" s="44">
        <f t="shared" si="127"/>
        <v>0</v>
      </c>
      <c r="Q1062" s="14">
        <v>0</v>
      </c>
      <c r="R1062" s="15">
        <v>0</v>
      </c>
      <c r="S1062" s="16">
        <v>0</v>
      </c>
      <c r="T1062" s="17">
        <v>0</v>
      </c>
      <c r="U1062" s="18">
        <v>0</v>
      </c>
      <c r="V1062" s="19">
        <v>0</v>
      </c>
      <c r="W1062" s="20">
        <v>0</v>
      </c>
      <c r="X1062" s="21">
        <v>0</v>
      </c>
      <c r="Y1062">
        <f t="shared" si="128"/>
        <v>1</v>
      </c>
      <c r="Z1062">
        <f t="shared" si="129"/>
        <v>0</v>
      </c>
      <c r="AA1062">
        <f t="shared" si="126"/>
        <v>0</v>
      </c>
    </row>
    <row r="1063" spans="2:27" hidden="1" x14ac:dyDescent="0.25">
      <c r="B1063" t="s">
        <v>2334</v>
      </c>
      <c r="C1063" t="s">
        <v>2334</v>
      </c>
      <c r="D1063" t="s">
        <v>2335</v>
      </c>
      <c r="E1063" t="s">
        <v>21</v>
      </c>
      <c r="F1063" t="s">
        <v>2266</v>
      </c>
      <c r="G1063" t="str">
        <f t="shared" si="124"/>
        <v>Lonchura</v>
      </c>
      <c r="H1063" t="str">
        <f t="shared" si="125"/>
        <v>Lonchura</v>
      </c>
      <c r="I1063" s="12">
        <v>0</v>
      </c>
      <c r="J1063" s="41">
        <v>1</v>
      </c>
      <c r="K1063" s="13"/>
      <c r="P1063" s="44">
        <f t="shared" si="127"/>
        <v>0</v>
      </c>
      <c r="Q1063" s="14">
        <v>0</v>
      </c>
      <c r="R1063" s="15">
        <v>0</v>
      </c>
      <c r="S1063" s="16">
        <v>0</v>
      </c>
      <c r="T1063" s="17">
        <v>0</v>
      </c>
      <c r="U1063" s="18">
        <v>0</v>
      </c>
      <c r="V1063" s="19">
        <v>0</v>
      </c>
      <c r="W1063" s="20">
        <v>0</v>
      </c>
      <c r="X1063" s="21">
        <v>0</v>
      </c>
      <c r="Y1063">
        <f t="shared" si="128"/>
        <v>1</v>
      </c>
      <c r="Z1063">
        <f t="shared" si="129"/>
        <v>0</v>
      </c>
      <c r="AA1063">
        <f t="shared" si="126"/>
        <v>0</v>
      </c>
    </row>
    <row r="1064" spans="2:27" hidden="1" x14ac:dyDescent="0.25">
      <c r="B1064" t="s">
        <v>2336</v>
      </c>
      <c r="C1064" t="s">
        <v>2336</v>
      </c>
      <c r="D1064" t="s">
        <v>2337</v>
      </c>
      <c r="E1064" t="s">
        <v>21</v>
      </c>
      <c r="F1064" t="s">
        <v>2266</v>
      </c>
      <c r="G1064" t="str">
        <f t="shared" si="124"/>
        <v>Lonchura</v>
      </c>
      <c r="H1064" t="str">
        <f t="shared" si="125"/>
        <v>Lonchura</v>
      </c>
      <c r="I1064" s="12">
        <v>0</v>
      </c>
      <c r="J1064" s="41">
        <v>1</v>
      </c>
      <c r="K1064" s="13"/>
      <c r="P1064" s="44">
        <f t="shared" si="127"/>
        <v>0</v>
      </c>
      <c r="Q1064" s="14">
        <v>0</v>
      </c>
      <c r="R1064" s="15">
        <v>0</v>
      </c>
      <c r="S1064" s="16">
        <v>0</v>
      </c>
      <c r="T1064" s="17">
        <v>0</v>
      </c>
      <c r="U1064" s="18">
        <v>0</v>
      </c>
      <c r="V1064" s="19">
        <v>0</v>
      </c>
      <c r="W1064" s="20">
        <v>0</v>
      </c>
      <c r="X1064" s="21">
        <v>0</v>
      </c>
      <c r="Y1064">
        <f t="shared" si="128"/>
        <v>1</v>
      </c>
      <c r="Z1064">
        <v>0</v>
      </c>
      <c r="AA1064">
        <f t="shared" si="126"/>
        <v>0</v>
      </c>
    </row>
    <row r="1065" spans="2:27" hidden="1" x14ac:dyDescent="0.25">
      <c r="B1065" t="s">
        <v>2338</v>
      </c>
      <c r="C1065" t="s">
        <v>2339</v>
      </c>
      <c r="D1065" t="s">
        <v>2340</v>
      </c>
      <c r="E1065" t="s">
        <v>21</v>
      </c>
      <c r="F1065" t="s">
        <v>2266</v>
      </c>
      <c r="G1065" t="str">
        <f t="shared" si="124"/>
        <v>Padda</v>
      </c>
      <c r="H1065" t="str">
        <f t="shared" si="125"/>
        <v>Lonchura</v>
      </c>
      <c r="I1065" s="12">
        <v>1</v>
      </c>
      <c r="J1065" s="41">
        <v>0</v>
      </c>
      <c r="K1065" s="13"/>
      <c r="P1065" s="44">
        <f t="shared" si="127"/>
        <v>0</v>
      </c>
      <c r="Q1065" s="14">
        <v>0</v>
      </c>
      <c r="R1065" s="15">
        <v>1</v>
      </c>
      <c r="S1065" s="16">
        <v>1</v>
      </c>
      <c r="T1065" s="17">
        <v>1</v>
      </c>
      <c r="U1065" s="18">
        <v>1</v>
      </c>
      <c r="V1065" s="19">
        <v>1</v>
      </c>
      <c r="W1065" s="20">
        <v>1</v>
      </c>
      <c r="X1065" s="21">
        <v>1</v>
      </c>
      <c r="Y1065">
        <f t="shared" si="128"/>
        <v>1</v>
      </c>
      <c r="Z1065">
        <f t="shared" ref="Z1065:Z1072" si="130">IF(OR(U1065&gt;0,V1065&gt;0,W1065&gt;0,X1065&gt;0),1,0)</f>
        <v>1</v>
      </c>
      <c r="AA1065">
        <f t="shared" si="126"/>
        <v>1</v>
      </c>
    </row>
    <row r="1066" spans="2:27" hidden="1" x14ac:dyDescent="0.25">
      <c r="B1066" t="s">
        <v>2341</v>
      </c>
      <c r="C1066" t="s">
        <v>2341</v>
      </c>
      <c r="D1066" t="s">
        <v>2342</v>
      </c>
      <c r="E1066" t="s">
        <v>21</v>
      </c>
      <c r="F1066" t="s">
        <v>2266</v>
      </c>
      <c r="G1066" t="str">
        <f t="shared" si="124"/>
        <v>Lonchura</v>
      </c>
      <c r="H1066" t="str">
        <f t="shared" si="125"/>
        <v>Lonchura</v>
      </c>
      <c r="I1066" s="12">
        <v>1</v>
      </c>
      <c r="J1066" s="41">
        <v>0</v>
      </c>
      <c r="K1066" s="13"/>
      <c r="P1066" s="44">
        <f t="shared" si="127"/>
        <v>0</v>
      </c>
      <c r="Q1066" s="14">
        <v>1</v>
      </c>
      <c r="R1066" s="15">
        <v>1</v>
      </c>
      <c r="S1066" s="16">
        <v>0</v>
      </c>
      <c r="T1066" s="17">
        <v>1</v>
      </c>
      <c r="U1066" s="18">
        <v>0</v>
      </c>
      <c r="V1066" s="19">
        <v>0</v>
      </c>
      <c r="W1066" s="20">
        <v>0</v>
      </c>
      <c r="X1066" s="21">
        <v>0</v>
      </c>
      <c r="Y1066">
        <f t="shared" si="128"/>
        <v>1</v>
      </c>
      <c r="Z1066">
        <f t="shared" si="130"/>
        <v>0</v>
      </c>
      <c r="AA1066">
        <f t="shared" si="126"/>
        <v>1</v>
      </c>
    </row>
    <row r="1067" spans="2:27" hidden="1" x14ac:dyDescent="0.25">
      <c r="B1067" t="s">
        <v>2343</v>
      </c>
      <c r="C1067" t="s">
        <v>2343</v>
      </c>
      <c r="D1067" t="s">
        <v>2344</v>
      </c>
      <c r="E1067" t="s">
        <v>21</v>
      </c>
      <c r="F1067" t="s">
        <v>2266</v>
      </c>
      <c r="G1067" t="str">
        <f t="shared" si="124"/>
        <v>Lonchura</v>
      </c>
      <c r="H1067" t="str">
        <f t="shared" si="125"/>
        <v>Lonchura</v>
      </c>
      <c r="I1067" s="12">
        <v>1</v>
      </c>
      <c r="J1067" s="41">
        <v>1</v>
      </c>
      <c r="K1067" s="13"/>
      <c r="P1067" s="44">
        <f t="shared" si="127"/>
        <v>0</v>
      </c>
      <c r="Q1067" s="14">
        <v>1</v>
      </c>
      <c r="R1067" s="15">
        <v>1</v>
      </c>
      <c r="S1067" s="16">
        <v>1</v>
      </c>
      <c r="T1067" s="17">
        <v>1</v>
      </c>
      <c r="U1067" s="18">
        <v>1</v>
      </c>
      <c r="V1067" s="19">
        <v>1</v>
      </c>
      <c r="W1067" s="20">
        <v>1</v>
      </c>
      <c r="X1067" s="21">
        <v>1</v>
      </c>
      <c r="Y1067">
        <f t="shared" si="128"/>
        <v>1</v>
      </c>
      <c r="Z1067">
        <f t="shared" si="130"/>
        <v>1</v>
      </c>
      <c r="AA1067">
        <f t="shared" si="126"/>
        <v>1</v>
      </c>
    </row>
    <row r="1068" spans="2:27" hidden="1" x14ac:dyDescent="0.25">
      <c r="B1068" t="s">
        <v>2345</v>
      </c>
      <c r="C1068" t="s">
        <v>2345</v>
      </c>
      <c r="D1068" t="s">
        <v>2346</v>
      </c>
      <c r="E1068" t="s">
        <v>21</v>
      </c>
      <c r="F1068" t="s">
        <v>2266</v>
      </c>
      <c r="G1068" t="str">
        <f t="shared" si="124"/>
        <v>Lonchura</v>
      </c>
      <c r="H1068" t="str">
        <f t="shared" si="125"/>
        <v>Lonchura</v>
      </c>
      <c r="I1068" s="12">
        <v>0</v>
      </c>
      <c r="J1068" s="41">
        <v>0</v>
      </c>
      <c r="K1068" s="13"/>
      <c r="P1068" s="44">
        <f t="shared" si="127"/>
        <v>0</v>
      </c>
      <c r="Q1068" s="14">
        <v>1</v>
      </c>
      <c r="R1068" s="15">
        <v>0</v>
      </c>
      <c r="S1068" s="16">
        <v>0</v>
      </c>
      <c r="T1068" s="17">
        <v>1</v>
      </c>
      <c r="U1068" s="18">
        <v>0</v>
      </c>
      <c r="V1068" s="19">
        <v>0</v>
      </c>
      <c r="W1068" s="20">
        <v>0</v>
      </c>
      <c r="X1068" s="21">
        <v>0</v>
      </c>
      <c r="Y1068">
        <f t="shared" si="128"/>
        <v>0</v>
      </c>
      <c r="Z1068">
        <f t="shared" si="130"/>
        <v>0</v>
      </c>
      <c r="AA1068">
        <f t="shared" si="126"/>
        <v>1</v>
      </c>
    </row>
    <row r="1069" spans="2:27" hidden="1" x14ac:dyDescent="0.25">
      <c r="B1069" t="s">
        <v>2347</v>
      </c>
      <c r="C1069" t="s">
        <v>2347</v>
      </c>
      <c r="D1069" t="s">
        <v>2348</v>
      </c>
      <c r="E1069" t="s">
        <v>21</v>
      </c>
      <c r="F1069" t="s">
        <v>2266</v>
      </c>
      <c r="G1069" t="str">
        <f t="shared" si="124"/>
        <v>Lonchura</v>
      </c>
      <c r="H1069" t="str">
        <f t="shared" si="125"/>
        <v>Lonchura</v>
      </c>
      <c r="I1069" s="12">
        <v>0</v>
      </c>
      <c r="J1069" s="41">
        <v>1</v>
      </c>
      <c r="K1069" s="13"/>
      <c r="P1069" s="44">
        <f t="shared" si="127"/>
        <v>0</v>
      </c>
      <c r="Q1069" s="14">
        <v>0</v>
      </c>
      <c r="R1069" s="15">
        <v>0</v>
      </c>
      <c r="S1069" s="16">
        <v>0</v>
      </c>
      <c r="T1069" s="17">
        <v>0</v>
      </c>
      <c r="U1069" s="18">
        <v>0</v>
      </c>
      <c r="V1069" s="19">
        <v>0</v>
      </c>
      <c r="W1069" s="20">
        <v>0</v>
      </c>
      <c r="X1069" s="21">
        <v>0</v>
      </c>
      <c r="Y1069">
        <f t="shared" si="128"/>
        <v>1</v>
      </c>
      <c r="Z1069">
        <f t="shared" si="130"/>
        <v>0</v>
      </c>
      <c r="AA1069">
        <f t="shared" si="126"/>
        <v>0</v>
      </c>
    </row>
    <row r="1070" spans="2:27" hidden="1" x14ac:dyDescent="0.25">
      <c r="B1070" t="s">
        <v>2349</v>
      </c>
      <c r="C1070" t="s">
        <v>2349</v>
      </c>
      <c r="D1070" t="s">
        <v>2350</v>
      </c>
      <c r="E1070" t="s">
        <v>21</v>
      </c>
      <c r="F1070" t="s">
        <v>2266</v>
      </c>
      <c r="G1070" t="str">
        <f t="shared" si="124"/>
        <v>Lonchura</v>
      </c>
      <c r="H1070" t="str">
        <f t="shared" si="125"/>
        <v>Lonchura</v>
      </c>
      <c r="I1070" s="12">
        <v>0</v>
      </c>
      <c r="J1070" s="41">
        <v>0</v>
      </c>
      <c r="K1070" s="13"/>
      <c r="P1070" s="44">
        <f t="shared" si="127"/>
        <v>0</v>
      </c>
      <c r="Q1070" s="14">
        <v>0</v>
      </c>
      <c r="R1070" s="15">
        <v>0</v>
      </c>
      <c r="S1070" s="16">
        <v>0</v>
      </c>
      <c r="T1070" s="17">
        <v>0</v>
      </c>
      <c r="U1070" s="18">
        <v>0</v>
      </c>
      <c r="V1070" s="19">
        <v>0</v>
      </c>
      <c r="W1070" s="20">
        <v>1</v>
      </c>
      <c r="X1070" s="21">
        <v>1</v>
      </c>
      <c r="Y1070">
        <f t="shared" si="128"/>
        <v>0</v>
      </c>
      <c r="Z1070">
        <f t="shared" si="130"/>
        <v>1</v>
      </c>
      <c r="AA1070">
        <f t="shared" si="126"/>
        <v>0</v>
      </c>
    </row>
    <row r="1071" spans="2:27" hidden="1" x14ac:dyDescent="0.25">
      <c r="B1071" t="s">
        <v>2351</v>
      </c>
      <c r="C1071" t="s">
        <v>2351</v>
      </c>
      <c r="D1071" t="s">
        <v>2352</v>
      </c>
      <c r="E1071" t="s">
        <v>21</v>
      </c>
      <c r="F1071" t="s">
        <v>2266</v>
      </c>
      <c r="G1071" t="str">
        <f t="shared" si="124"/>
        <v>Lonchura</v>
      </c>
      <c r="H1071" t="str">
        <f t="shared" si="125"/>
        <v>Lonchura</v>
      </c>
      <c r="I1071" s="12">
        <v>0</v>
      </c>
      <c r="J1071" s="41">
        <v>1</v>
      </c>
      <c r="K1071" s="13"/>
      <c r="P1071" s="44">
        <f t="shared" si="127"/>
        <v>0</v>
      </c>
      <c r="Q1071" s="14">
        <v>0</v>
      </c>
      <c r="R1071" s="15">
        <v>0</v>
      </c>
      <c r="S1071" s="16">
        <v>0</v>
      </c>
      <c r="T1071" s="17">
        <v>0</v>
      </c>
      <c r="U1071" s="18">
        <v>0</v>
      </c>
      <c r="V1071" s="19">
        <v>0</v>
      </c>
      <c r="W1071" s="20">
        <v>0</v>
      </c>
      <c r="X1071" s="21">
        <v>0</v>
      </c>
      <c r="Y1071">
        <f t="shared" si="128"/>
        <v>1</v>
      </c>
      <c r="Z1071">
        <f t="shared" si="130"/>
        <v>0</v>
      </c>
      <c r="AA1071">
        <f t="shared" si="126"/>
        <v>0</v>
      </c>
    </row>
    <row r="1072" spans="2:27" hidden="1" x14ac:dyDescent="0.25">
      <c r="B1072" t="s">
        <v>2353</v>
      </c>
      <c r="C1072" t="s">
        <v>2353</v>
      </c>
      <c r="D1072" t="s">
        <v>2354</v>
      </c>
      <c r="E1072" t="s">
        <v>21</v>
      </c>
      <c r="F1072" t="s">
        <v>2266</v>
      </c>
      <c r="G1072" t="str">
        <f t="shared" si="124"/>
        <v>Lonchura</v>
      </c>
      <c r="H1072" t="str">
        <f t="shared" si="125"/>
        <v>Lonchura</v>
      </c>
      <c r="I1072" s="12">
        <v>0</v>
      </c>
      <c r="J1072" s="41">
        <v>1</v>
      </c>
      <c r="K1072" s="13"/>
      <c r="P1072" s="44">
        <f t="shared" si="127"/>
        <v>0</v>
      </c>
      <c r="Q1072" s="14">
        <v>0</v>
      </c>
      <c r="R1072" s="15">
        <v>0</v>
      </c>
      <c r="S1072" s="16">
        <v>0</v>
      </c>
      <c r="T1072" s="17">
        <v>0</v>
      </c>
      <c r="U1072" s="18">
        <v>0</v>
      </c>
      <c r="V1072" s="19">
        <v>0</v>
      </c>
      <c r="W1072" s="20">
        <v>0</v>
      </c>
      <c r="X1072" s="21">
        <v>0</v>
      </c>
      <c r="Y1072">
        <f t="shared" si="128"/>
        <v>1</v>
      </c>
      <c r="Z1072">
        <f t="shared" si="130"/>
        <v>0</v>
      </c>
      <c r="AA1072">
        <f t="shared" si="126"/>
        <v>0</v>
      </c>
    </row>
    <row r="1073" spans="2:27" hidden="1" x14ac:dyDescent="0.25">
      <c r="B1073" t="s">
        <v>2353</v>
      </c>
      <c r="C1073" t="s">
        <v>2353</v>
      </c>
      <c r="D1073" t="s">
        <v>2355</v>
      </c>
      <c r="E1073" t="s">
        <v>21</v>
      </c>
      <c r="F1073" t="s">
        <v>2266</v>
      </c>
      <c r="G1073" t="str">
        <f t="shared" si="124"/>
        <v>Lonchura</v>
      </c>
      <c r="H1073" t="str">
        <f t="shared" si="125"/>
        <v>Lonchura</v>
      </c>
      <c r="I1073" s="12">
        <v>0</v>
      </c>
      <c r="J1073" s="41">
        <v>1</v>
      </c>
      <c r="K1073" s="13"/>
      <c r="P1073" s="44">
        <f t="shared" si="127"/>
        <v>0</v>
      </c>
      <c r="Q1073" s="14">
        <v>0</v>
      </c>
      <c r="R1073" s="15">
        <v>0</v>
      </c>
      <c r="S1073" s="16">
        <v>0</v>
      </c>
      <c r="T1073" s="17">
        <v>0</v>
      </c>
      <c r="U1073" s="18">
        <v>0</v>
      </c>
      <c r="V1073" s="19">
        <v>0</v>
      </c>
      <c r="W1073" s="20">
        <v>0</v>
      </c>
      <c r="X1073" s="21">
        <v>0</v>
      </c>
      <c r="Y1073">
        <f t="shared" si="128"/>
        <v>1</v>
      </c>
      <c r="Z1073">
        <v>0</v>
      </c>
      <c r="AA1073">
        <f t="shared" si="126"/>
        <v>0</v>
      </c>
    </row>
    <row r="1074" spans="2:27" hidden="1" x14ac:dyDescent="0.25">
      <c r="B1074" t="s">
        <v>2356</v>
      </c>
      <c r="C1074" t="s">
        <v>2356</v>
      </c>
      <c r="D1074" t="s">
        <v>2357</v>
      </c>
      <c r="E1074" t="s">
        <v>21</v>
      </c>
      <c r="F1074" t="s">
        <v>2266</v>
      </c>
      <c r="G1074" t="str">
        <f t="shared" si="124"/>
        <v>Lonchura</v>
      </c>
      <c r="H1074" t="str">
        <f t="shared" si="125"/>
        <v>Lonchura</v>
      </c>
      <c r="I1074" s="12">
        <v>0</v>
      </c>
      <c r="J1074" s="41">
        <v>1</v>
      </c>
      <c r="K1074" s="13"/>
      <c r="P1074" s="44">
        <f t="shared" si="127"/>
        <v>0</v>
      </c>
      <c r="Q1074" s="14">
        <v>0</v>
      </c>
      <c r="R1074" s="15">
        <v>0</v>
      </c>
      <c r="S1074" s="16">
        <v>0</v>
      </c>
      <c r="T1074" s="17">
        <v>0</v>
      </c>
      <c r="U1074" s="18">
        <v>0</v>
      </c>
      <c r="V1074" s="19">
        <v>0</v>
      </c>
      <c r="W1074" s="20">
        <v>0</v>
      </c>
      <c r="X1074" s="21">
        <v>0</v>
      </c>
      <c r="Y1074">
        <f t="shared" si="128"/>
        <v>1</v>
      </c>
      <c r="Z1074">
        <f t="shared" ref="Z1074:Z1095" si="131">IF(OR(U1074&gt;0,V1074&gt;0,W1074&gt;0,X1074&gt;0),1,0)</f>
        <v>0</v>
      </c>
      <c r="AA1074">
        <f t="shared" si="126"/>
        <v>0</v>
      </c>
    </row>
    <row r="1075" spans="2:27" hidden="1" x14ac:dyDescent="0.25">
      <c r="B1075" t="s">
        <v>2358</v>
      </c>
      <c r="C1075" t="s">
        <v>2358</v>
      </c>
      <c r="D1075" t="s">
        <v>2359</v>
      </c>
      <c r="E1075" t="s">
        <v>21</v>
      </c>
      <c r="F1075" t="s">
        <v>2266</v>
      </c>
      <c r="G1075" t="str">
        <f t="shared" si="124"/>
        <v>Lonchura</v>
      </c>
      <c r="H1075" t="str">
        <f t="shared" si="125"/>
        <v>Lonchura</v>
      </c>
      <c r="I1075" s="12">
        <v>0</v>
      </c>
      <c r="J1075" s="41">
        <v>1</v>
      </c>
      <c r="K1075" s="13"/>
      <c r="P1075" s="44">
        <f t="shared" si="127"/>
        <v>0</v>
      </c>
      <c r="Q1075" s="14">
        <v>0</v>
      </c>
      <c r="R1075" s="15">
        <v>0</v>
      </c>
      <c r="S1075" s="16">
        <v>0</v>
      </c>
      <c r="T1075" s="17">
        <v>0</v>
      </c>
      <c r="U1075" s="18">
        <v>0</v>
      </c>
      <c r="V1075" s="19">
        <v>0</v>
      </c>
      <c r="W1075" s="20">
        <v>0</v>
      </c>
      <c r="X1075" s="21">
        <v>0</v>
      </c>
      <c r="Y1075">
        <f t="shared" si="128"/>
        <v>1</v>
      </c>
      <c r="Z1075">
        <f t="shared" si="131"/>
        <v>0</v>
      </c>
      <c r="AA1075">
        <f t="shared" si="126"/>
        <v>0</v>
      </c>
    </row>
    <row r="1076" spans="2:27" hidden="1" x14ac:dyDescent="0.25">
      <c r="B1076" t="s">
        <v>2360</v>
      </c>
      <c r="C1076" t="s">
        <v>2360</v>
      </c>
      <c r="D1076" t="s">
        <v>2361</v>
      </c>
      <c r="E1076" t="s">
        <v>21</v>
      </c>
      <c r="F1076" t="s">
        <v>2266</v>
      </c>
      <c r="G1076" t="str">
        <f t="shared" si="124"/>
        <v>Neochmia</v>
      </c>
      <c r="H1076" t="str">
        <f t="shared" si="125"/>
        <v>Neochmia</v>
      </c>
      <c r="I1076" s="12">
        <v>1</v>
      </c>
      <c r="J1076" s="41">
        <v>0</v>
      </c>
      <c r="K1076" s="13"/>
      <c r="P1076" s="44">
        <f t="shared" si="127"/>
        <v>0</v>
      </c>
      <c r="Q1076" s="14">
        <v>0</v>
      </c>
      <c r="R1076" s="15">
        <v>0</v>
      </c>
      <c r="S1076" s="16">
        <v>0</v>
      </c>
      <c r="T1076" s="17">
        <v>0</v>
      </c>
      <c r="U1076" s="18">
        <v>0</v>
      </c>
      <c r="V1076" s="19">
        <v>0</v>
      </c>
      <c r="W1076" s="20">
        <v>0</v>
      </c>
      <c r="X1076" s="21">
        <v>0</v>
      </c>
      <c r="Y1076">
        <f t="shared" si="128"/>
        <v>1</v>
      </c>
      <c r="Z1076">
        <f t="shared" si="131"/>
        <v>0</v>
      </c>
      <c r="AA1076">
        <f t="shared" si="126"/>
        <v>0</v>
      </c>
    </row>
    <row r="1077" spans="2:27" hidden="1" x14ac:dyDescent="0.25">
      <c r="B1077" t="s">
        <v>2362</v>
      </c>
      <c r="C1077" t="s">
        <v>2362</v>
      </c>
      <c r="D1077" t="s">
        <v>2363</v>
      </c>
      <c r="E1077" t="s">
        <v>21</v>
      </c>
      <c r="F1077" t="s">
        <v>2266</v>
      </c>
      <c r="G1077" t="str">
        <f t="shared" si="124"/>
        <v>Neochmia</v>
      </c>
      <c r="H1077" t="str">
        <f t="shared" si="125"/>
        <v>Neochmia</v>
      </c>
      <c r="I1077" s="12">
        <v>1</v>
      </c>
      <c r="J1077" s="41">
        <v>1</v>
      </c>
      <c r="K1077" s="13"/>
      <c r="P1077" s="44">
        <f t="shared" si="127"/>
        <v>0</v>
      </c>
      <c r="Q1077" s="14">
        <v>0</v>
      </c>
      <c r="R1077" s="15">
        <v>0</v>
      </c>
      <c r="S1077" s="16">
        <v>0</v>
      </c>
      <c r="T1077" s="17">
        <v>0</v>
      </c>
      <c r="U1077" s="18">
        <v>0</v>
      </c>
      <c r="V1077" s="19">
        <v>0</v>
      </c>
      <c r="W1077" s="20">
        <v>0</v>
      </c>
      <c r="X1077" s="21">
        <v>0</v>
      </c>
      <c r="Y1077">
        <f t="shared" si="128"/>
        <v>1</v>
      </c>
      <c r="Z1077">
        <f t="shared" si="131"/>
        <v>0</v>
      </c>
      <c r="AA1077">
        <f t="shared" si="126"/>
        <v>0</v>
      </c>
    </row>
    <row r="1078" spans="2:27" hidden="1" x14ac:dyDescent="0.25">
      <c r="B1078" t="s">
        <v>2364</v>
      </c>
      <c r="C1078" t="s">
        <v>2364</v>
      </c>
      <c r="D1078" t="s">
        <v>2365</v>
      </c>
      <c r="E1078" t="s">
        <v>21</v>
      </c>
      <c r="F1078" t="s">
        <v>2266</v>
      </c>
      <c r="G1078" t="str">
        <f t="shared" si="124"/>
        <v>Neochmia</v>
      </c>
      <c r="H1078" t="str">
        <f t="shared" si="125"/>
        <v>Neochmia</v>
      </c>
      <c r="I1078" s="12">
        <v>1</v>
      </c>
      <c r="J1078" s="41">
        <v>1</v>
      </c>
      <c r="K1078" s="13"/>
      <c r="P1078" s="44">
        <f t="shared" si="127"/>
        <v>0</v>
      </c>
      <c r="Q1078" s="14">
        <v>0</v>
      </c>
      <c r="R1078" s="15">
        <v>0</v>
      </c>
      <c r="S1078" s="16">
        <v>0</v>
      </c>
      <c r="T1078" s="17">
        <v>0</v>
      </c>
      <c r="U1078" s="18">
        <v>0</v>
      </c>
      <c r="V1078" s="19">
        <v>0</v>
      </c>
      <c r="W1078" s="20">
        <v>0</v>
      </c>
      <c r="X1078" s="21">
        <v>0</v>
      </c>
      <c r="Y1078">
        <f t="shared" si="128"/>
        <v>1</v>
      </c>
      <c r="Z1078">
        <f t="shared" si="131"/>
        <v>0</v>
      </c>
      <c r="AA1078">
        <f t="shared" si="126"/>
        <v>0</v>
      </c>
    </row>
    <row r="1079" spans="2:27" hidden="1" x14ac:dyDescent="0.25">
      <c r="B1079" t="s">
        <v>2366</v>
      </c>
      <c r="C1079" t="s">
        <v>2366</v>
      </c>
      <c r="D1079" t="s">
        <v>2367</v>
      </c>
      <c r="E1079" t="s">
        <v>21</v>
      </c>
      <c r="F1079" t="s">
        <v>2266</v>
      </c>
      <c r="G1079" t="str">
        <f t="shared" si="124"/>
        <v>Neochmia</v>
      </c>
      <c r="H1079" t="str">
        <f t="shared" si="125"/>
        <v>Neochmia</v>
      </c>
      <c r="I1079" s="12">
        <v>1</v>
      </c>
      <c r="J1079" s="41">
        <v>1</v>
      </c>
      <c r="K1079" s="13"/>
      <c r="P1079" s="44">
        <f t="shared" si="127"/>
        <v>0</v>
      </c>
      <c r="Q1079" s="14">
        <v>0</v>
      </c>
      <c r="R1079" s="15">
        <v>0</v>
      </c>
      <c r="S1079" s="16">
        <v>0</v>
      </c>
      <c r="T1079" s="17">
        <v>0</v>
      </c>
      <c r="U1079" s="18">
        <v>0</v>
      </c>
      <c r="V1079" s="19">
        <v>0</v>
      </c>
      <c r="W1079" s="20">
        <v>0</v>
      </c>
      <c r="X1079" s="21">
        <v>0</v>
      </c>
      <c r="Y1079">
        <f t="shared" si="128"/>
        <v>1</v>
      </c>
      <c r="Z1079">
        <f t="shared" si="131"/>
        <v>0</v>
      </c>
      <c r="AA1079">
        <f t="shared" si="126"/>
        <v>0</v>
      </c>
    </row>
    <row r="1080" spans="2:27" hidden="1" x14ac:dyDescent="0.25">
      <c r="B1080" t="s">
        <v>2368</v>
      </c>
      <c r="C1080" t="s">
        <v>2368</v>
      </c>
      <c r="D1080" t="s">
        <v>2369</v>
      </c>
      <c r="E1080" t="s">
        <v>21</v>
      </c>
      <c r="F1080" t="s">
        <v>2266</v>
      </c>
      <c r="G1080" t="str">
        <f t="shared" si="124"/>
        <v>Oreostruthus</v>
      </c>
      <c r="H1080" t="str">
        <f t="shared" si="125"/>
        <v>Oreostruthus</v>
      </c>
      <c r="I1080" s="12">
        <v>0</v>
      </c>
      <c r="J1080" s="41">
        <v>1</v>
      </c>
      <c r="K1080" s="13"/>
      <c r="P1080" s="44">
        <f t="shared" si="127"/>
        <v>0</v>
      </c>
      <c r="Q1080" s="14">
        <v>0</v>
      </c>
      <c r="R1080" s="15">
        <v>0</v>
      </c>
      <c r="S1080" s="16">
        <v>0</v>
      </c>
      <c r="T1080" s="17">
        <v>0</v>
      </c>
      <c r="U1080" s="18">
        <v>0</v>
      </c>
      <c r="V1080" s="19">
        <v>0</v>
      </c>
      <c r="W1080" s="20">
        <v>0</v>
      </c>
      <c r="X1080" s="21">
        <v>0</v>
      </c>
      <c r="Y1080">
        <f t="shared" si="128"/>
        <v>1</v>
      </c>
      <c r="Z1080">
        <f t="shared" si="131"/>
        <v>0</v>
      </c>
      <c r="AA1080">
        <f t="shared" si="126"/>
        <v>0</v>
      </c>
    </row>
    <row r="1081" spans="2:27" hidden="1" x14ac:dyDescent="0.25">
      <c r="B1081" t="s">
        <v>2370</v>
      </c>
      <c r="C1081" t="s">
        <v>2370</v>
      </c>
      <c r="D1081" t="s">
        <v>2371</v>
      </c>
      <c r="E1081" t="s">
        <v>21</v>
      </c>
      <c r="F1081" t="s">
        <v>2266</v>
      </c>
      <c r="G1081" t="str">
        <f t="shared" si="124"/>
        <v>Poephila</v>
      </c>
      <c r="H1081" t="str">
        <f t="shared" si="125"/>
        <v>Poephila</v>
      </c>
      <c r="I1081" s="12">
        <v>1</v>
      </c>
      <c r="J1081" s="41">
        <v>0</v>
      </c>
      <c r="K1081" s="13"/>
      <c r="P1081" s="44">
        <f t="shared" si="127"/>
        <v>0</v>
      </c>
      <c r="Q1081" s="14">
        <v>0</v>
      </c>
      <c r="R1081" s="15">
        <v>0</v>
      </c>
      <c r="S1081" s="16">
        <v>0</v>
      </c>
      <c r="T1081" s="17">
        <v>0</v>
      </c>
      <c r="U1081" s="18">
        <v>0</v>
      </c>
      <c r="V1081" s="19">
        <v>0</v>
      </c>
      <c r="W1081" s="20">
        <v>0</v>
      </c>
      <c r="X1081" s="21">
        <v>0</v>
      </c>
      <c r="Y1081">
        <f t="shared" si="128"/>
        <v>1</v>
      </c>
      <c r="Z1081">
        <f t="shared" si="131"/>
        <v>0</v>
      </c>
      <c r="AA1081">
        <f t="shared" si="126"/>
        <v>0</v>
      </c>
    </row>
    <row r="1082" spans="2:27" hidden="1" x14ac:dyDescent="0.25">
      <c r="B1082" t="s">
        <v>2372</v>
      </c>
      <c r="C1082" t="s">
        <v>2372</v>
      </c>
      <c r="D1082" t="s">
        <v>2373</v>
      </c>
      <c r="E1082" t="s">
        <v>21</v>
      </c>
      <c r="F1082" t="s">
        <v>2266</v>
      </c>
      <c r="G1082" t="str">
        <f t="shared" si="124"/>
        <v>Poephila</v>
      </c>
      <c r="H1082" t="str">
        <f t="shared" si="125"/>
        <v>Poephila</v>
      </c>
      <c r="I1082" s="12">
        <v>1</v>
      </c>
      <c r="J1082" s="41">
        <v>0</v>
      </c>
      <c r="K1082" s="13"/>
      <c r="P1082" s="44">
        <f t="shared" si="127"/>
        <v>0</v>
      </c>
      <c r="Q1082" s="14">
        <v>0</v>
      </c>
      <c r="R1082" s="15">
        <v>0</v>
      </c>
      <c r="S1082" s="16">
        <v>0</v>
      </c>
      <c r="T1082" s="17">
        <v>0</v>
      </c>
      <c r="U1082" s="18">
        <v>0</v>
      </c>
      <c r="V1082" s="19">
        <v>0</v>
      </c>
      <c r="W1082" s="20">
        <v>0</v>
      </c>
      <c r="X1082" s="21">
        <v>0</v>
      </c>
      <c r="Y1082">
        <f t="shared" si="128"/>
        <v>1</v>
      </c>
      <c r="Z1082">
        <f t="shared" si="131"/>
        <v>0</v>
      </c>
      <c r="AA1082">
        <f t="shared" si="126"/>
        <v>0</v>
      </c>
    </row>
    <row r="1083" spans="2:27" hidden="1" x14ac:dyDescent="0.25">
      <c r="B1083" t="s">
        <v>2374</v>
      </c>
      <c r="C1083" t="s">
        <v>2374</v>
      </c>
      <c r="D1083" t="s">
        <v>2375</v>
      </c>
      <c r="E1083" t="s">
        <v>21</v>
      </c>
      <c r="F1083" t="s">
        <v>2266</v>
      </c>
      <c r="G1083" t="str">
        <f t="shared" si="124"/>
        <v>Poephila</v>
      </c>
      <c r="H1083" t="str">
        <f t="shared" si="125"/>
        <v>Poephila</v>
      </c>
      <c r="I1083" s="12">
        <v>1</v>
      </c>
      <c r="J1083" s="41">
        <v>0</v>
      </c>
      <c r="K1083" s="13"/>
      <c r="P1083" s="44">
        <f t="shared" si="127"/>
        <v>0</v>
      </c>
      <c r="Q1083" s="14">
        <v>0</v>
      </c>
      <c r="R1083" s="15">
        <v>0</v>
      </c>
      <c r="S1083" s="16">
        <v>0</v>
      </c>
      <c r="T1083" s="17">
        <v>0</v>
      </c>
      <c r="U1083" s="18">
        <v>0</v>
      </c>
      <c r="V1083" s="19">
        <v>0</v>
      </c>
      <c r="W1083" s="20">
        <v>0</v>
      </c>
      <c r="X1083" s="21">
        <v>0</v>
      </c>
      <c r="Y1083">
        <f t="shared" si="128"/>
        <v>1</v>
      </c>
      <c r="Z1083">
        <f t="shared" si="131"/>
        <v>0</v>
      </c>
      <c r="AA1083">
        <f t="shared" si="126"/>
        <v>0</v>
      </c>
    </row>
    <row r="1084" spans="2:27" hidden="1" x14ac:dyDescent="0.25">
      <c r="B1084" t="s">
        <v>2376</v>
      </c>
      <c r="C1084" t="s">
        <v>2376</v>
      </c>
      <c r="D1084" t="s">
        <v>2377</v>
      </c>
      <c r="E1084" t="s">
        <v>21</v>
      </c>
      <c r="F1084" t="s">
        <v>2266</v>
      </c>
      <c r="G1084" t="str">
        <f t="shared" si="124"/>
        <v>Stagonopleura</v>
      </c>
      <c r="H1084" t="str">
        <f t="shared" si="125"/>
        <v>Stagonopleura</v>
      </c>
      <c r="I1084" s="12">
        <v>1</v>
      </c>
      <c r="J1084" s="41">
        <v>0</v>
      </c>
      <c r="K1084" s="13"/>
      <c r="P1084" s="44">
        <f t="shared" si="127"/>
        <v>0</v>
      </c>
      <c r="Q1084" s="14">
        <v>0</v>
      </c>
      <c r="R1084" s="15">
        <v>0</v>
      </c>
      <c r="S1084" s="16">
        <v>0</v>
      </c>
      <c r="T1084" s="17">
        <v>0</v>
      </c>
      <c r="U1084" s="18">
        <v>0</v>
      </c>
      <c r="V1084" s="19">
        <v>0</v>
      </c>
      <c r="W1084" s="20">
        <v>0</v>
      </c>
      <c r="X1084" s="21">
        <v>0</v>
      </c>
      <c r="Y1084">
        <f t="shared" si="128"/>
        <v>1</v>
      </c>
      <c r="Z1084">
        <f t="shared" si="131"/>
        <v>0</v>
      </c>
      <c r="AA1084">
        <f t="shared" si="126"/>
        <v>0</v>
      </c>
    </row>
    <row r="1085" spans="2:27" hidden="1" x14ac:dyDescent="0.25">
      <c r="B1085" t="s">
        <v>2378</v>
      </c>
      <c r="C1085" t="s">
        <v>2378</v>
      </c>
      <c r="D1085" t="s">
        <v>2379</v>
      </c>
      <c r="E1085" t="s">
        <v>21</v>
      </c>
      <c r="F1085" t="s">
        <v>2266</v>
      </c>
      <c r="G1085" t="str">
        <f t="shared" si="124"/>
        <v>Stagonopleura</v>
      </c>
      <c r="H1085" t="str">
        <f t="shared" si="125"/>
        <v>Stagonopleura</v>
      </c>
      <c r="I1085" s="12">
        <v>1</v>
      </c>
      <c r="J1085" s="41">
        <v>0</v>
      </c>
      <c r="K1085" s="13"/>
      <c r="P1085" s="44">
        <f t="shared" si="127"/>
        <v>0</v>
      </c>
      <c r="Q1085" s="14">
        <v>0</v>
      </c>
      <c r="R1085" s="15">
        <v>0</v>
      </c>
      <c r="S1085" s="16">
        <v>0</v>
      </c>
      <c r="T1085" s="17">
        <v>0</v>
      </c>
      <c r="U1085" s="18">
        <v>0</v>
      </c>
      <c r="V1085" s="19">
        <v>0</v>
      </c>
      <c r="W1085" s="20">
        <v>0</v>
      </c>
      <c r="X1085" s="21">
        <v>0</v>
      </c>
      <c r="Y1085">
        <f t="shared" si="128"/>
        <v>1</v>
      </c>
      <c r="Z1085">
        <f t="shared" si="131"/>
        <v>0</v>
      </c>
      <c r="AA1085">
        <f t="shared" si="126"/>
        <v>0</v>
      </c>
    </row>
    <row r="1086" spans="2:27" hidden="1" x14ac:dyDescent="0.25">
      <c r="B1086" t="s">
        <v>2380</v>
      </c>
      <c r="C1086" t="s">
        <v>2380</v>
      </c>
      <c r="D1086" t="s">
        <v>2381</v>
      </c>
      <c r="E1086" t="s">
        <v>21</v>
      </c>
      <c r="F1086" t="s">
        <v>2266</v>
      </c>
      <c r="G1086" t="str">
        <f t="shared" si="124"/>
        <v>Stagonopleura</v>
      </c>
      <c r="H1086" t="str">
        <f t="shared" si="125"/>
        <v>Stagonopleura</v>
      </c>
      <c r="I1086" s="12">
        <v>1</v>
      </c>
      <c r="J1086" s="41">
        <v>0</v>
      </c>
      <c r="K1086" s="13"/>
      <c r="P1086" s="44">
        <f t="shared" si="127"/>
        <v>0</v>
      </c>
      <c r="Q1086" s="14">
        <v>0</v>
      </c>
      <c r="R1086" s="15">
        <v>0</v>
      </c>
      <c r="S1086" s="16">
        <v>0</v>
      </c>
      <c r="T1086" s="17">
        <v>0</v>
      </c>
      <c r="U1086" s="18">
        <v>0</v>
      </c>
      <c r="V1086" s="19">
        <v>0</v>
      </c>
      <c r="W1086" s="20">
        <v>0</v>
      </c>
      <c r="X1086" s="21">
        <v>0</v>
      </c>
      <c r="Y1086">
        <f t="shared" si="128"/>
        <v>1</v>
      </c>
      <c r="Z1086">
        <f t="shared" si="131"/>
        <v>0</v>
      </c>
      <c r="AA1086">
        <f t="shared" si="126"/>
        <v>0</v>
      </c>
    </row>
    <row r="1087" spans="2:27" hidden="1" x14ac:dyDescent="0.25">
      <c r="B1087" t="s">
        <v>2382</v>
      </c>
      <c r="C1087" t="s">
        <v>2382</v>
      </c>
      <c r="D1087" t="s">
        <v>2383</v>
      </c>
      <c r="E1087" t="s">
        <v>21</v>
      </c>
      <c r="F1087" t="s">
        <v>2266</v>
      </c>
      <c r="G1087" t="str">
        <f t="shared" si="124"/>
        <v>Taeniopygia</v>
      </c>
      <c r="H1087" t="str">
        <f t="shared" si="125"/>
        <v>Taeniopygia</v>
      </c>
      <c r="I1087" s="12">
        <v>1</v>
      </c>
      <c r="J1087" s="41">
        <v>1</v>
      </c>
      <c r="K1087" s="13"/>
      <c r="P1087" s="44">
        <f t="shared" si="127"/>
        <v>0</v>
      </c>
      <c r="Q1087" s="14">
        <v>0</v>
      </c>
      <c r="R1087" s="15">
        <v>0</v>
      </c>
      <c r="S1087" s="16">
        <v>0</v>
      </c>
      <c r="T1087" s="17">
        <v>0</v>
      </c>
      <c r="U1087" s="18">
        <v>0</v>
      </c>
      <c r="V1087" s="19">
        <v>0</v>
      </c>
      <c r="W1087" s="20">
        <v>0</v>
      </c>
      <c r="X1087" s="21">
        <v>0</v>
      </c>
      <c r="Y1087">
        <f t="shared" si="128"/>
        <v>1</v>
      </c>
      <c r="Z1087">
        <f t="shared" si="131"/>
        <v>0</v>
      </c>
      <c r="AA1087">
        <f t="shared" si="126"/>
        <v>0</v>
      </c>
    </row>
    <row r="1088" spans="2:27" hidden="1" x14ac:dyDescent="0.25">
      <c r="B1088" t="s">
        <v>2384</v>
      </c>
      <c r="C1088" t="s">
        <v>2384</v>
      </c>
      <c r="D1088" t="s">
        <v>2385</v>
      </c>
      <c r="E1088" t="s">
        <v>21</v>
      </c>
      <c r="F1088" t="s">
        <v>2266</v>
      </c>
      <c r="G1088" t="str">
        <f t="shared" si="124"/>
        <v>Taeniopygia</v>
      </c>
      <c r="H1088" t="str">
        <f t="shared" si="125"/>
        <v>Taeniopygia</v>
      </c>
      <c r="I1088" s="12">
        <v>1</v>
      </c>
      <c r="J1088" s="41">
        <v>0</v>
      </c>
      <c r="K1088" s="13"/>
      <c r="P1088" s="44">
        <f t="shared" si="127"/>
        <v>0</v>
      </c>
      <c r="Q1088" s="14">
        <v>1</v>
      </c>
      <c r="R1088" s="15">
        <v>0</v>
      </c>
      <c r="S1088" s="16">
        <v>0</v>
      </c>
      <c r="T1088" s="17">
        <v>1</v>
      </c>
      <c r="U1088" s="18">
        <v>0</v>
      </c>
      <c r="V1088" s="19">
        <v>1</v>
      </c>
      <c r="W1088" s="20">
        <v>0</v>
      </c>
      <c r="X1088" s="21">
        <v>0</v>
      </c>
      <c r="Y1088">
        <f t="shared" si="128"/>
        <v>1</v>
      </c>
      <c r="Z1088">
        <f t="shared" si="131"/>
        <v>1</v>
      </c>
      <c r="AA1088">
        <f t="shared" si="126"/>
        <v>1</v>
      </c>
    </row>
    <row r="1089" spans="2:27" hidden="1" x14ac:dyDescent="0.25">
      <c r="B1089" t="s">
        <v>2386</v>
      </c>
      <c r="C1089" t="s">
        <v>2386</v>
      </c>
      <c r="D1089" t="s">
        <v>2387</v>
      </c>
      <c r="E1089" t="s">
        <v>21</v>
      </c>
      <c r="F1089" t="s">
        <v>2388</v>
      </c>
      <c r="G1089" t="str">
        <f t="shared" si="124"/>
        <v>Eulacestoma</v>
      </c>
      <c r="H1089" t="str">
        <f t="shared" si="125"/>
        <v>Eulacestoma</v>
      </c>
      <c r="I1089" s="12">
        <v>0</v>
      </c>
      <c r="J1089" s="41">
        <v>1</v>
      </c>
      <c r="K1089" s="13"/>
      <c r="P1089" s="44">
        <f t="shared" si="127"/>
        <v>0</v>
      </c>
      <c r="Q1089" s="14">
        <v>1</v>
      </c>
      <c r="R1089" s="15">
        <v>0</v>
      </c>
      <c r="S1089" s="16">
        <v>0</v>
      </c>
      <c r="T1089" s="17">
        <v>0</v>
      </c>
      <c r="U1089" s="18">
        <v>0</v>
      </c>
      <c r="V1089" s="19">
        <v>0</v>
      </c>
      <c r="W1089" s="20">
        <v>0</v>
      </c>
      <c r="X1089" s="21">
        <v>0</v>
      </c>
      <c r="Y1089">
        <f t="shared" si="128"/>
        <v>1</v>
      </c>
      <c r="Z1089">
        <f t="shared" si="131"/>
        <v>0</v>
      </c>
      <c r="AA1089">
        <f t="shared" si="126"/>
        <v>1</v>
      </c>
    </row>
    <row r="1090" spans="2:27" hidden="1" x14ac:dyDescent="0.25">
      <c r="B1090" t="s">
        <v>2389</v>
      </c>
      <c r="C1090" t="s">
        <v>2389</v>
      </c>
      <c r="D1090" t="s">
        <v>2390</v>
      </c>
      <c r="E1090" t="s">
        <v>21</v>
      </c>
      <c r="F1090" t="s">
        <v>2391</v>
      </c>
      <c r="G1090" t="str">
        <f t="shared" ref="G1090:G1153" si="132">LEFT(C1090,FIND(" ",C1090)-1)</f>
        <v>Eupetes</v>
      </c>
      <c r="H1090" t="str">
        <f t="shared" ref="H1090:H1153" si="133">LEFT(B1090,FIND(" ",B1090)-1)</f>
        <v>Eupetes</v>
      </c>
      <c r="I1090" s="12">
        <v>0</v>
      </c>
      <c r="J1090" s="41">
        <v>0</v>
      </c>
      <c r="K1090" s="13"/>
      <c r="P1090" s="44">
        <f t="shared" si="127"/>
        <v>0</v>
      </c>
      <c r="Q1090" s="14">
        <v>0</v>
      </c>
      <c r="R1090" s="15">
        <v>0</v>
      </c>
      <c r="S1090" s="16">
        <v>0</v>
      </c>
      <c r="T1090" s="17">
        <v>0</v>
      </c>
      <c r="U1090" s="18">
        <v>1</v>
      </c>
      <c r="V1090" s="19">
        <v>1</v>
      </c>
      <c r="W1090" s="20">
        <v>1</v>
      </c>
      <c r="X1090" s="21">
        <v>1</v>
      </c>
      <c r="Y1090">
        <f t="shared" si="128"/>
        <v>0</v>
      </c>
      <c r="Z1090">
        <f t="shared" si="131"/>
        <v>1</v>
      </c>
      <c r="AA1090">
        <f t="shared" ref="AA1090:AA1153" si="134">IF(OR(R1090&gt;0,S1090 &gt;0,T1090&gt;0,Q1090&gt;0),1,0)</f>
        <v>0</v>
      </c>
    </row>
    <row r="1091" spans="2:27" hidden="1" x14ac:dyDescent="0.25">
      <c r="B1091" t="s">
        <v>2392</v>
      </c>
      <c r="C1091" t="s">
        <v>2392</v>
      </c>
      <c r="D1091" t="s">
        <v>2393</v>
      </c>
      <c r="E1091" t="s">
        <v>21</v>
      </c>
      <c r="F1091" t="s">
        <v>2394</v>
      </c>
      <c r="G1091" t="str">
        <f t="shared" si="132"/>
        <v>Corydon</v>
      </c>
      <c r="H1091" t="str">
        <f t="shared" si="133"/>
        <v>Corydon</v>
      </c>
      <c r="I1091" s="12">
        <v>0</v>
      </c>
      <c r="J1091" s="41">
        <v>0</v>
      </c>
      <c r="K1091" s="13"/>
      <c r="P1091" s="44">
        <f t="shared" ref="P1091:P1154" si="135">IF(OR(L1091&gt;0,M1091&gt;0,N1091&gt;0,O1091&gt;0),1,0)</f>
        <v>0</v>
      </c>
      <c r="Q1091" s="14">
        <v>0</v>
      </c>
      <c r="R1091" s="15">
        <v>0</v>
      </c>
      <c r="S1091" s="16">
        <v>0</v>
      </c>
      <c r="T1091" s="17">
        <v>0</v>
      </c>
      <c r="U1091" s="18">
        <v>1</v>
      </c>
      <c r="V1091" s="19">
        <v>0</v>
      </c>
      <c r="W1091" s="20">
        <v>1</v>
      </c>
      <c r="X1091" s="21">
        <v>1</v>
      </c>
      <c r="Y1091">
        <f t="shared" ref="Y1091:Y1154" si="136">IF(OR(I1091&gt;0,J1091&gt;0),1,0)</f>
        <v>0</v>
      </c>
      <c r="Z1091">
        <f t="shared" si="131"/>
        <v>1</v>
      </c>
      <c r="AA1091">
        <f t="shared" si="134"/>
        <v>0</v>
      </c>
    </row>
    <row r="1092" spans="2:27" hidden="1" x14ac:dyDescent="0.25">
      <c r="B1092" t="s">
        <v>2395</v>
      </c>
      <c r="C1092" t="s">
        <v>2395</v>
      </c>
      <c r="D1092" t="s">
        <v>2396</v>
      </c>
      <c r="E1092" t="s">
        <v>21</v>
      </c>
      <c r="F1092" t="s">
        <v>2394</v>
      </c>
      <c r="G1092" t="str">
        <f t="shared" si="132"/>
        <v>Cymbirhynchus</v>
      </c>
      <c r="H1092" t="str">
        <f t="shared" si="133"/>
        <v>Cymbirhynchus</v>
      </c>
      <c r="I1092" s="12">
        <v>0</v>
      </c>
      <c r="J1092" s="41">
        <v>0</v>
      </c>
      <c r="K1092" s="13"/>
      <c r="P1092" s="44">
        <f t="shared" si="135"/>
        <v>0</v>
      </c>
      <c r="Q1092" s="14">
        <v>0</v>
      </c>
      <c r="R1092" s="15">
        <v>0</v>
      </c>
      <c r="S1092" s="16">
        <v>0</v>
      </c>
      <c r="T1092" s="17">
        <v>0</v>
      </c>
      <c r="U1092" s="18">
        <v>1</v>
      </c>
      <c r="V1092" s="19">
        <v>0</v>
      </c>
      <c r="W1092" s="20">
        <v>1</v>
      </c>
      <c r="X1092" s="21">
        <v>1</v>
      </c>
      <c r="Y1092">
        <f t="shared" si="136"/>
        <v>0</v>
      </c>
      <c r="Z1092">
        <f t="shared" si="131"/>
        <v>1</v>
      </c>
      <c r="AA1092">
        <f t="shared" si="134"/>
        <v>0</v>
      </c>
    </row>
    <row r="1093" spans="2:27" hidden="1" x14ac:dyDescent="0.25">
      <c r="B1093" t="s">
        <v>2397</v>
      </c>
      <c r="C1093" t="s">
        <v>2397</v>
      </c>
      <c r="D1093" t="s">
        <v>2398</v>
      </c>
      <c r="E1093" t="s">
        <v>21</v>
      </c>
      <c r="F1093" t="s">
        <v>2394</v>
      </c>
      <c r="G1093" t="str">
        <f t="shared" si="132"/>
        <v>Eurylaimus</v>
      </c>
      <c r="H1093" t="str">
        <f t="shared" si="133"/>
        <v>Eurylaimus</v>
      </c>
      <c r="I1093" s="12">
        <v>0</v>
      </c>
      <c r="J1093" s="41">
        <v>0</v>
      </c>
      <c r="K1093" s="13"/>
      <c r="P1093" s="44">
        <f t="shared" si="135"/>
        <v>0</v>
      </c>
      <c r="Q1093" s="14">
        <v>0</v>
      </c>
      <c r="R1093" s="15">
        <v>0</v>
      </c>
      <c r="S1093" s="16">
        <v>0</v>
      </c>
      <c r="T1093" s="17">
        <v>0</v>
      </c>
      <c r="U1093" s="18">
        <v>1</v>
      </c>
      <c r="V1093" s="19">
        <v>1</v>
      </c>
      <c r="W1093" s="20">
        <v>1</v>
      </c>
      <c r="X1093" s="21">
        <v>1</v>
      </c>
      <c r="Y1093">
        <f t="shared" si="136"/>
        <v>0</v>
      </c>
      <c r="Z1093">
        <f t="shared" si="131"/>
        <v>1</v>
      </c>
      <c r="AA1093">
        <f t="shared" si="134"/>
        <v>0</v>
      </c>
    </row>
    <row r="1094" spans="2:27" hidden="1" x14ac:dyDescent="0.25">
      <c r="B1094" t="s">
        <v>2399</v>
      </c>
      <c r="C1094" t="s">
        <v>2399</v>
      </c>
      <c r="D1094" t="s">
        <v>2400</v>
      </c>
      <c r="E1094" t="s">
        <v>21</v>
      </c>
      <c r="F1094" t="s">
        <v>2394</v>
      </c>
      <c r="G1094" t="str">
        <f t="shared" si="132"/>
        <v>Eurylaimus</v>
      </c>
      <c r="H1094" t="str">
        <f t="shared" si="133"/>
        <v>Eurylaimus</v>
      </c>
      <c r="I1094" s="12">
        <v>0</v>
      </c>
      <c r="J1094" s="41">
        <v>0</v>
      </c>
      <c r="K1094" s="13"/>
      <c r="P1094" s="44">
        <f t="shared" si="135"/>
        <v>0</v>
      </c>
      <c r="Q1094" s="14">
        <v>0</v>
      </c>
      <c r="R1094" s="15">
        <v>0</v>
      </c>
      <c r="S1094" s="16">
        <v>0</v>
      </c>
      <c r="T1094" s="17">
        <v>0</v>
      </c>
      <c r="U1094" s="18">
        <v>1</v>
      </c>
      <c r="V1094" s="19">
        <v>0</v>
      </c>
      <c r="W1094" s="20">
        <v>1</v>
      </c>
      <c r="X1094" s="21">
        <v>1</v>
      </c>
      <c r="Y1094">
        <f t="shared" si="136"/>
        <v>0</v>
      </c>
      <c r="Z1094">
        <f t="shared" si="131"/>
        <v>1</v>
      </c>
      <c r="AA1094">
        <f t="shared" si="134"/>
        <v>0</v>
      </c>
    </row>
    <row r="1095" spans="2:27" hidden="1" x14ac:dyDescent="0.25">
      <c r="B1095" t="s">
        <v>2401</v>
      </c>
      <c r="C1095" t="s">
        <v>2401</v>
      </c>
      <c r="D1095" t="s">
        <v>2402</v>
      </c>
      <c r="E1095" t="s">
        <v>21</v>
      </c>
      <c r="F1095" t="s">
        <v>2394</v>
      </c>
      <c r="G1095" t="str">
        <f t="shared" si="132"/>
        <v>Psarisomus</v>
      </c>
      <c r="H1095" t="str">
        <f t="shared" si="133"/>
        <v>Psarisomus</v>
      </c>
      <c r="I1095" s="12">
        <v>0</v>
      </c>
      <c r="J1095" s="41">
        <v>0</v>
      </c>
      <c r="K1095" s="13"/>
      <c r="P1095" s="44">
        <f t="shared" si="135"/>
        <v>0</v>
      </c>
      <c r="Q1095" s="14">
        <v>0</v>
      </c>
      <c r="R1095" s="15">
        <v>0</v>
      </c>
      <c r="S1095" s="16">
        <v>0</v>
      </c>
      <c r="T1095" s="17">
        <v>0</v>
      </c>
      <c r="U1095" s="18">
        <v>1</v>
      </c>
      <c r="V1095" s="19">
        <v>0</v>
      </c>
      <c r="W1095" s="20">
        <v>1</v>
      </c>
      <c r="X1095" s="21">
        <v>1</v>
      </c>
      <c r="Y1095">
        <f t="shared" si="136"/>
        <v>0</v>
      </c>
      <c r="Z1095">
        <f t="shared" si="131"/>
        <v>1</v>
      </c>
      <c r="AA1095">
        <f t="shared" si="134"/>
        <v>0</v>
      </c>
    </row>
    <row r="1096" spans="2:27" hidden="1" x14ac:dyDescent="0.25">
      <c r="B1096" t="s">
        <v>2403</v>
      </c>
      <c r="C1096" t="s">
        <v>2404</v>
      </c>
      <c r="D1096" t="s">
        <v>2405</v>
      </c>
      <c r="E1096" t="s">
        <v>21</v>
      </c>
      <c r="F1096" t="s">
        <v>2394</v>
      </c>
      <c r="G1096" t="str">
        <f t="shared" si="132"/>
        <v>Eurylaimus</v>
      </c>
      <c r="H1096" t="str">
        <f t="shared" si="133"/>
        <v>Sarcophanops</v>
      </c>
      <c r="I1096" s="12">
        <v>0</v>
      </c>
      <c r="J1096" s="41">
        <v>0</v>
      </c>
      <c r="K1096" s="13"/>
      <c r="P1096" s="44">
        <f t="shared" si="135"/>
        <v>0</v>
      </c>
      <c r="Q1096" s="14">
        <v>0</v>
      </c>
      <c r="R1096" s="15">
        <v>0</v>
      </c>
      <c r="S1096" s="16">
        <v>1</v>
      </c>
      <c r="T1096" s="17">
        <v>0</v>
      </c>
      <c r="U1096" s="18">
        <v>0</v>
      </c>
      <c r="V1096" s="19">
        <v>0</v>
      </c>
      <c r="W1096" s="20">
        <v>0</v>
      </c>
      <c r="X1096" s="21">
        <v>0</v>
      </c>
      <c r="Y1096">
        <f t="shared" si="136"/>
        <v>0</v>
      </c>
      <c r="Z1096">
        <v>0</v>
      </c>
      <c r="AA1096">
        <f t="shared" si="134"/>
        <v>1</v>
      </c>
    </row>
    <row r="1097" spans="2:27" hidden="1" x14ac:dyDescent="0.25">
      <c r="B1097" t="s">
        <v>2406</v>
      </c>
      <c r="C1097" t="s">
        <v>2407</v>
      </c>
      <c r="D1097" t="s">
        <v>2408</v>
      </c>
      <c r="E1097" t="s">
        <v>21</v>
      </c>
      <c r="F1097" t="s">
        <v>2394</v>
      </c>
      <c r="G1097" t="str">
        <f t="shared" si="132"/>
        <v>Eurylaimus</v>
      </c>
      <c r="H1097" t="str">
        <f t="shared" si="133"/>
        <v>Sarcophanops</v>
      </c>
      <c r="I1097" s="12">
        <v>0</v>
      </c>
      <c r="J1097" s="41">
        <v>0</v>
      </c>
      <c r="K1097" s="13"/>
      <c r="P1097" s="44">
        <f t="shared" si="135"/>
        <v>0</v>
      </c>
      <c r="Q1097" s="14">
        <v>0</v>
      </c>
      <c r="R1097" s="15">
        <v>0</v>
      </c>
      <c r="S1097" s="16">
        <v>1</v>
      </c>
      <c r="T1097" s="17">
        <v>0</v>
      </c>
      <c r="U1097" s="18">
        <v>0</v>
      </c>
      <c r="V1097" s="19">
        <v>0</v>
      </c>
      <c r="W1097" s="20">
        <v>0</v>
      </c>
      <c r="X1097" s="21">
        <v>0</v>
      </c>
      <c r="Y1097">
        <f t="shared" si="136"/>
        <v>0</v>
      </c>
      <c r="Z1097">
        <v>0</v>
      </c>
      <c r="AA1097">
        <f t="shared" si="134"/>
        <v>1</v>
      </c>
    </row>
    <row r="1098" spans="2:27" hidden="1" x14ac:dyDescent="0.25">
      <c r="B1098" t="s">
        <v>2409</v>
      </c>
      <c r="C1098" t="s">
        <v>2409</v>
      </c>
      <c r="D1098" t="s">
        <v>2410</v>
      </c>
      <c r="E1098" t="s">
        <v>21</v>
      </c>
      <c r="F1098" t="s">
        <v>2394</v>
      </c>
      <c r="G1098" t="str">
        <f t="shared" si="132"/>
        <v>Serilophus</v>
      </c>
      <c r="H1098" t="str">
        <f t="shared" si="133"/>
        <v>Serilophus</v>
      </c>
      <c r="I1098" s="12">
        <v>0</v>
      </c>
      <c r="J1098" s="41">
        <v>0</v>
      </c>
      <c r="K1098" s="13"/>
      <c r="P1098" s="44">
        <f t="shared" si="135"/>
        <v>0</v>
      </c>
      <c r="Q1098" s="14">
        <v>0</v>
      </c>
      <c r="R1098" s="15">
        <v>0</v>
      </c>
      <c r="S1098" s="16">
        <v>0</v>
      </c>
      <c r="T1098" s="17">
        <v>0</v>
      </c>
      <c r="U1098" s="18">
        <v>0</v>
      </c>
      <c r="V1098" s="19">
        <v>0</v>
      </c>
      <c r="W1098" s="20">
        <v>1</v>
      </c>
      <c r="X1098" s="21">
        <v>1</v>
      </c>
      <c r="Y1098">
        <f t="shared" si="136"/>
        <v>0</v>
      </c>
      <c r="Z1098">
        <f>IF(OR(U1098&gt;0,V1098&gt;0,W1098&gt;0,X1098&gt;0),1,0)</f>
        <v>1</v>
      </c>
      <c r="AA1098">
        <f t="shared" si="134"/>
        <v>0</v>
      </c>
    </row>
    <row r="1099" spans="2:27" hidden="1" x14ac:dyDescent="0.25">
      <c r="B1099" t="s">
        <v>2411</v>
      </c>
      <c r="C1099" t="s">
        <v>2411</v>
      </c>
      <c r="D1099" t="s">
        <v>2412</v>
      </c>
      <c r="E1099" t="s">
        <v>2413</v>
      </c>
      <c r="F1099" t="s">
        <v>2414</v>
      </c>
      <c r="G1099" t="str">
        <f t="shared" si="132"/>
        <v>Falco</v>
      </c>
      <c r="H1099" t="str">
        <f t="shared" si="133"/>
        <v>Falco</v>
      </c>
      <c r="I1099" s="12">
        <v>0</v>
      </c>
      <c r="J1099" s="41">
        <v>0</v>
      </c>
      <c r="K1099" s="13"/>
      <c r="P1099" s="44">
        <f t="shared" si="135"/>
        <v>0</v>
      </c>
      <c r="Q1099" s="14">
        <v>0</v>
      </c>
      <c r="R1099" s="15">
        <v>0</v>
      </c>
      <c r="S1099" s="16">
        <v>0</v>
      </c>
      <c r="T1099" s="17">
        <v>0</v>
      </c>
      <c r="U1099" s="18">
        <v>0</v>
      </c>
      <c r="V1099" s="19">
        <v>0</v>
      </c>
      <c r="W1099" s="20">
        <v>0</v>
      </c>
      <c r="X1099" s="21">
        <v>1</v>
      </c>
      <c r="Y1099">
        <f t="shared" si="136"/>
        <v>0</v>
      </c>
      <c r="Z1099">
        <f>IF(OR(U1099&gt;0,V1099&gt;0,W1099&gt;0,X1099&gt;0),1,0)</f>
        <v>1</v>
      </c>
      <c r="AA1099">
        <f t="shared" si="134"/>
        <v>0</v>
      </c>
    </row>
    <row r="1100" spans="2:27" hidden="1" x14ac:dyDescent="0.25">
      <c r="B1100" t="s">
        <v>2415</v>
      </c>
      <c r="C1100" t="s">
        <v>2415</v>
      </c>
      <c r="D1100" t="s">
        <v>2416</v>
      </c>
      <c r="E1100" t="s">
        <v>2413</v>
      </c>
      <c r="F1100" t="s">
        <v>2414</v>
      </c>
      <c r="G1100" t="str">
        <f t="shared" si="132"/>
        <v>Falco</v>
      </c>
      <c r="H1100" t="str">
        <f t="shared" si="133"/>
        <v>Falco</v>
      </c>
      <c r="I1100" s="12">
        <v>1</v>
      </c>
      <c r="J1100" s="41">
        <v>1</v>
      </c>
      <c r="K1100" s="13"/>
      <c r="P1100" s="44">
        <f t="shared" si="135"/>
        <v>0</v>
      </c>
      <c r="Q1100" s="14">
        <v>0</v>
      </c>
      <c r="R1100" s="15">
        <v>0</v>
      </c>
      <c r="S1100" s="16">
        <v>0</v>
      </c>
      <c r="T1100" s="17">
        <v>0</v>
      </c>
      <c r="U1100" s="18">
        <v>0</v>
      </c>
      <c r="V1100" s="19">
        <v>0</v>
      </c>
      <c r="W1100" s="20">
        <v>0</v>
      </c>
      <c r="X1100" s="21">
        <v>0</v>
      </c>
      <c r="Y1100">
        <f t="shared" si="136"/>
        <v>1</v>
      </c>
      <c r="Z1100">
        <f>IF(OR(U1100&gt;0,V1100&gt;0,W1100&gt;0,X1100&gt;0),1,0)</f>
        <v>0</v>
      </c>
      <c r="AA1100">
        <f t="shared" si="134"/>
        <v>0</v>
      </c>
    </row>
    <row r="1101" spans="2:27" hidden="1" x14ac:dyDescent="0.25">
      <c r="B1101" t="s">
        <v>2417</v>
      </c>
      <c r="C1101" t="s">
        <v>2417</v>
      </c>
      <c r="D1101" t="s">
        <v>2418</v>
      </c>
      <c r="E1101" t="s">
        <v>2413</v>
      </c>
      <c r="F1101" t="s">
        <v>2414</v>
      </c>
      <c r="G1101" t="str">
        <f t="shared" si="132"/>
        <v>Falco</v>
      </c>
      <c r="H1101" t="str">
        <f t="shared" si="133"/>
        <v>Falco</v>
      </c>
      <c r="I1101" s="12">
        <v>1</v>
      </c>
      <c r="J1101" s="41">
        <v>1</v>
      </c>
      <c r="K1101" s="13"/>
      <c r="P1101" s="44">
        <f t="shared" si="135"/>
        <v>0</v>
      </c>
      <c r="Q1101" s="14">
        <v>1</v>
      </c>
      <c r="R1101" s="15">
        <v>0</v>
      </c>
      <c r="S1101" s="16">
        <v>0</v>
      </c>
      <c r="T1101" s="17">
        <v>1</v>
      </c>
      <c r="U1101" s="18">
        <v>0</v>
      </c>
      <c r="V1101" s="19">
        <v>1</v>
      </c>
      <c r="W1101" s="20">
        <v>0</v>
      </c>
      <c r="X1101" s="21">
        <v>0</v>
      </c>
      <c r="Y1101">
        <f t="shared" si="136"/>
        <v>1</v>
      </c>
      <c r="Z1101">
        <f>IF(OR(U1101&gt;0,V1101&gt;0,W1101&gt;0,X1101&gt;0),1,0)</f>
        <v>1</v>
      </c>
      <c r="AA1101">
        <f t="shared" si="134"/>
        <v>1</v>
      </c>
    </row>
    <row r="1102" spans="2:27" hidden="1" x14ac:dyDescent="0.25">
      <c r="B1102" t="s">
        <v>2419</v>
      </c>
      <c r="C1102" t="s">
        <v>2419</v>
      </c>
      <c r="D1102" t="s">
        <v>2420</v>
      </c>
      <c r="E1102" t="s">
        <v>2413</v>
      </c>
      <c r="F1102" t="s">
        <v>2414</v>
      </c>
      <c r="G1102" t="str">
        <f t="shared" si="132"/>
        <v>Falco</v>
      </c>
      <c r="H1102" t="str">
        <f t="shared" si="133"/>
        <v>Falco</v>
      </c>
      <c r="I1102" s="12">
        <v>0</v>
      </c>
      <c r="J1102" s="41">
        <v>0</v>
      </c>
      <c r="K1102" s="13"/>
      <c r="P1102" s="44">
        <f t="shared" si="135"/>
        <v>0</v>
      </c>
      <c r="Q1102" s="14">
        <v>0</v>
      </c>
      <c r="R1102" s="15">
        <v>0</v>
      </c>
      <c r="S1102" s="16">
        <v>1</v>
      </c>
      <c r="T1102" s="17">
        <v>0</v>
      </c>
      <c r="U1102" s="18">
        <v>0</v>
      </c>
      <c r="V1102" s="19">
        <v>0</v>
      </c>
      <c r="W1102" s="20">
        <v>0</v>
      </c>
      <c r="X1102" s="21">
        <v>0</v>
      </c>
      <c r="Y1102">
        <f t="shared" si="136"/>
        <v>0</v>
      </c>
      <c r="Z1102">
        <v>0</v>
      </c>
      <c r="AA1102">
        <f t="shared" si="134"/>
        <v>1</v>
      </c>
    </row>
    <row r="1103" spans="2:27" hidden="1" x14ac:dyDescent="0.25">
      <c r="B1103" t="s">
        <v>2421</v>
      </c>
      <c r="C1103" t="s">
        <v>2421</v>
      </c>
      <c r="D1103" t="s">
        <v>2422</v>
      </c>
      <c r="E1103" t="s">
        <v>2413</v>
      </c>
      <c r="F1103" t="s">
        <v>2414</v>
      </c>
      <c r="G1103" t="str">
        <f t="shared" si="132"/>
        <v>Falco</v>
      </c>
      <c r="H1103" t="str">
        <f t="shared" si="133"/>
        <v>Falco</v>
      </c>
      <c r="I1103" s="12">
        <v>1</v>
      </c>
      <c r="J1103" s="41">
        <v>1</v>
      </c>
      <c r="K1103" s="13"/>
      <c r="P1103" s="44">
        <f t="shared" si="135"/>
        <v>0</v>
      </c>
      <c r="Q1103" s="14">
        <v>0</v>
      </c>
      <c r="R1103" s="15">
        <v>0</v>
      </c>
      <c r="S1103" s="16">
        <v>0</v>
      </c>
      <c r="T1103" s="17">
        <v>0</v>
      </c>
      <c r="U1103" s="18">
        <v>0</v>
      </c>
      <c r="V1103" s="19">
        <v>0</v>
      </c>
      <c r="W1103" s="20">
        <v>0</v>
      </c>
      <c r="X1103" s="21">
        <v>0</v>
      </c>
      <c r="Y1103">
        <f t="shared" si="136"/>
        <v>1</v>
      </c>
      <c r="Z1103">
        <f t="shared" ref="Z1103:Z1110" si="137">IF(OR(U1103&gt;0,V1103&gt;0,W1103&gt;0,X1103&gt;0),1,0)</f>
        <v>0</v>
      </c>
      <c r="AA1103">
        <f t="shared" si="134"/>
        <v>0</v>
      </c>
    </row>
    <row r="1104" spans="2:27" hidden="1" x14ac:dyDescent="0.25">
      <c r="B1104" t="s">
        <v>2423</v>
      </c>
      <c r="C1104" t="s">
        <v>2423</v>
      </c>
      <c r="D1104" t="s">
        <v>2424</v>
      </c>
      <c r="E1104" t="s">
        <v>2413</v>
      </c>
      <c r="F1104" t="s">
        <v>2414</v>
      </c>
      <c r="G1104" t="str">
        <f t="shared" si="132"/>
        <v>Falco</v>
      </c>
      <c r="H1104" t="str">
        <f t="shared" si="133"/>
        <v>Falco</v>
      </c>
      <c r="I1104" s="12">
        <v>1</v>
      </c>
      <c r="J1104" s="41">
        <v>1</v>
      </c>
      <c r="K1104" s="13"/>
      <c r="P1104" s="44">
        <f t="shared" si="135"/>
        <v>0</v>
      </c>
      <c r="Q1104" s="14">
        <v>1</v>
      </c>
      <c r="R1104" s="15">
        <v>1</v>
      </c>
      <c r="S1104" s="16">
        <v>0</v>
      </c>
      <c r="T1104" s="17">
        <v>1</v>
      </c>
      <c r="U1104" s="18">
        <v>0</v>
      </c>
      <c r="V1104" s="19">
        <v>0</v>
      </c>
      <c r="W1104" s="20">
        <v>0</v>
      </c>
      <c r="X1104" s="21">
        <v>0</v>
      </c>
      <c r="Y1104">
        <f t="shared" si="136"/>
        <v>1</v>
      </c>
      <c r="Z1104">
        <f t="shared" si="137"/>
        <v>0</v>
      </c>
      <c r="AA1104">
        <f t="shared" si="134"/>
        <v>1</v>
      </c>
    </row>
    <row r="1105" spans="2:27" hidden="1" x14ac:dyDescent="0.25">
      <c r="B1105" t="s">
        <v>2425</v>
      </c>
      <c r="C1105" t="s">
        <v>2425</v>
      </c>
      <c r="D1105" t="s">
        <v>2426</v>
      </c>
      <c r="E1105" t="s">
        <v>2413</v>
      </c>
      <c r="F1105" t="s">
        <v>2414</v>
      </c>
      <c r="G1105" t="str">
        <f t="shared" si="132"/>
        <v>Falco</v>
      </c>
      <c r="H1105" t="str">
        <f t="shared" si="133"/>
        <v>Falco</v>
      </c>
      <c r="I1105" s="12">
        <v>0</v>
      </c>
      <c r="J1105" s="41">
        <v>1</v>
      </c>
      <c r="K1105" s="13"/>
      <c r="P1105" s="44">
        <f t="shared" si="135"/>
        <v>0</v>
      </c>
      <c r="Q1105" s="14">
        <v>1</v>
      </c>
      <c r="R1105" s="15">
        <v>0</v>
      </c>
      <c r="S1105" s="16">
        <v>1</v>
      </c>
      <c r="T1105" s="17">
        <v>1</v>
      </c>
      <c r="U1105" s="18">
        <v>1</v>
      </c>
      <c r="V1105" s="19">
        <v>1</v>
      </c>
      <c r="W1105" s="20">
        <v>1</v>
      </c>
      <c r="X1105" s="21">
        <v>0</v>
      </c>
      <c r="Y1105">
        <f t="shared" si="136"/>
        <v>1</v>
      </c>
      <c r="Z1105">
        <f t="shared" si="137"/>
        <v>1</v>
      </c>
      <c r="AA1105">
        <f t="shared" si="134"/>
        <v>1</v>
      </c>
    </row>
    <row r="1106" spans="2:27" hidden="1" x14ac:dyDescent="0.25">
      <c r="B1106" t="s">
        <v>2427</v>
      </c>
      <c r="C1106" t="s">
        <v>2427</v>
      </c>
      <c r="D1106" t="s">
        <v>2428</v>
      </c>
      <c r="E1106" t="s">
        <v>2413</v>
      </c>
      <c r="F1106" t="s">
        <v>2414</v>
      </c>
      <c r="G1106" t="str">
        <f t="shared" si="132"/>
        <v>Falco</v>
      </c>
      <c r="H1106" t="str">
        <f t="shared" si="133"/>
        <v>Falco</v>
      </c>
      <c r="I1106" s="12">
        <v>1</v>
      </c>
      <c r="J1106" s="41">
        <v>1</v>
      </c>
      <c r="K1106" s="13"/>
      <c r="P1106" s="44">
        <f t="shared" si="135"/>
        <v>0</v>
      </c>
      <c r="Q1106" s="14">
        <v>1</v>
      </c>
      <c r="R1106" s="15">
        <v>1</v>
      </c>
      <c r="S1106" s="16">
        <v>1</v>
      </c>
      <c r="T1106" s="17">
        <v>1</v>
      </c>
      <c r="U1106" s="18">
        <v>1</v>
      </c>
      <c r="V1106" s="19">
        <v>1</v>
      </c>
      <c r="W1106" s="20">
        <v>1</v>
      </c>
      <c r="X1106" s="21">
        <v>1</v>
      </c>
      <c r="Y1106">
        <f t="shared" si="136"/>
        <v>1</v>
      </c>
      <c r="Z1106">
        <f t="shared" si="137"/>
        <v>1</v>
      </c>
      <c r="AA1106">
        <f t="shared" si="134"/>
        <v>1</v>
      </c>
    </row>
    <row r="1107" spans="2:27" hidden="1" x14ac:dyDescent="0.25">
      <c r="B1107" t="s">
        <v>2429</v>
      </c>
      <c r="C1107" t="s">
        <v>2429</v>
      </c>
      <c r="D1107" t="s">
        <v>2430</v>
      </c>
      <c r="E1107" t="s">
        <v>2413</v>
      </c>
      <c r="F1107" t="s">
        <v>2414</v>
      </c>
      <c r="G1107" t="str">
        <f t="shared" si="132"/>
        <v>Falco</v>
      </c>
      <c r="H1107" t="str">
        <f t="shared" si="133"/>
        <v>Falco</v>
      </c>
      <c r="I1107" s="12">
        <v>0</v>
      </c>
      <c r="J1107" s="41">
        <v>1</v>
      </c>
      <c r="K1107" s="13"/>
      <c r="P1107" s="44">
        <f t="shared" si="135"/>
        <v>0</v>
      </c>
      <c r="Q1107" s="14">
        <v>1</v>
      </c>
      <c r="R1107" s="15">
        <v>1</v>
      </c>
      <c r="S1107" s="16">
        <v>1</v>
      </c>
      <c r="T1107" s="17">
        <v>1</v>
      </c>
      <c r="U1107" s="18">
        <v>1</v>
      </c>
      <c r="V1107" s="19">
        <v>1</v>
      </c>
      <c r="W1107" s="20">
        <v>1</v>
      </c>
      <c r="X1107" s="21">
        <v>0</v>
      </c>
      <c r="Y1107">
        <f t="shared" si="136"/>
        <v>1</v>
      </c>
      <c r="Z1107">
        <f t="shared" si="137"/>
        <v>1</v>
      </c>
      <c r="AA1107">
        <f t="shared" si="134"/>
        <v>1</v>
      </c>
    </row>
    <row r="1108" spans="2:27" hidden="1" x14ac:dyDescent="0.25">
      <c r="B1108" t="s">
        <v>2431</v>
      </c>
      <c r="C1108" t="s">
        <v>2431</v>
      </c>
      <c r="D1108" t="s">
        <v>2432</v>
      </c>
      <c r="E1108" t="s">
        <v>2413</v>
      </c>
      <c r="F1108" t="s">
        <v>2414</v>
      </c>
      <c r="G1108" t="str">
        <f t="shared" si="132"/>
        <v>Falco</v>
      </c>
      <c r="H1108" t="str">
        <f t="shared" si="133"/>
        <v>Falco</v>
      </c>
      <c r="I1108" s="12">
        <v>1</v>
      </c>
      <c r="J1108" s="41">
        <v>0</v>
      </c>
      <c r="K1108" s="13"/>
      <c r="P1108" s="44">
        <f t="shared" si="135"/>
        <v>0</v>
      </c>
      <c r="Q1108" s="14">
        <v>0</v>
      </c>
      <c r="R1108" s="15">
        <v>0</v>
      </c>
      <c r="S1108" s="16">
        <v>1</v>
      </c>
      <c r="T1108" s="17">
        <v>1</v>
      </c>
      <c r="U1108" s="18">
        <v>1</v>
      </c>
      <c r="V1108" s="19">
        <v>1</v>
      </c>
      <c r="W1108" s="20">
        <v>0</v>
      </c>
      <c r="X1108" s="21">
        <v>1</v>
      </c>
      <c r="Y1108">
        <f t="shared" si="136"/>
        <v>1</v>
      </c>
      <c r="Z1108">
        <f t="shared" si="137"/>
        <v>1</v>
      </c>
      <c r="AA1108">
        <f t="shared" si="134"/>
        <v>1</v>
      </c>
    </row>
    <row r="1109" spans="2:27" hidden="1" x14ac:dyDescent="0.25">
      <c r="B1109" t="s">
        <v>2433</v>
      </c>
      <c r="C1109" t="s">
        <v>2433</v>
      </c>
      <c r="D1109" t="s">
        <v>2434</v>
      </c>
      <c r="E1109" t="s">
        <v>2413</v>
      </c>
      <c r="F1109" t="s">
        <v>2414</v>
      </c>
      <c r="G1109" t="str">
        <f t="shared" si="132"/>
        <v>Falco</v>
      </c>
      <c r="H1109" t="str">
        <f t="shared" si="133"/>
        <v>Falco</v>
      </c>
      <c r="I1109" s="12">
        <v>1</v>
      </c>
      <c r="J1109" s="41">
        <v>1</v>
      </c>
      <c r="K1109" s="13"/>
      <c r="P1109" s="44">
        <f t="shared" si="135"/>
        <v>0</v>
      </c>
      <c r="Q1109" s="14">
        <v>0</v>
      </c>
      <c r="R1109" s="15">
        <v>0</v>
      </c>
      <c r="S1109" s="16">
        <v>0</v>
      </c>
      <c r="T1109" s="17">
        <v>0</v>
      </c>
      <c r="U1109" s="18">
        <v>0</v>
      </c>
      <c r="V1109" s="19">
        <v>0</v>
      </c>
      <c r="W1109" s="20">
        <v>0</v>
      </c>
      <c r="X1109" s="21">
        <v>0</v>
      </c>
      <c r="Y1109">
        <f t="shared" si="136"/>
        <v>1</v>
      </c>
      <c r="Z1109">
        <f t="shared" si="137"/>
        <v>0</v>
      </c>
      <c r="AA1109">
        <f t="shared" si="134"/>
        <v>0</v>
      </c>
    </row>
    <row r="1110" spans="2:27" hidden="1" x14ac:dyDescent="0.25">
      <c r="B1110" t="s">
        <v>2435</v>
      </c>
      <c r="C1110" t="s">
        <v>2435</v>
      </c>
      <c r="D1110" t="s">
        <v>2436</v>
      </c>
      <c r="E1110" t="s">
        <v>2413</v>
      </c>
      <c r="F1110" t="s">
        <v>2414</v>
      </c>
      <c r="G1110" t="str">
        <f t="shared" si="132"/>
        <v>Falco</v>
      </c>
      <c r="H1110" t="str">
        <f t="shared" si="133"/>
        <v>Falco</v>
      </c>
      <c r="I1110" s="12">
        <v>0</v>
      </c>
      <c r="J1110" s="41">
        <v>0</v>
      </c>
      <c r="K1110" s="13"/>
      <c r="P1110" s="44">
        <f t="shared" si="135"/>
        <v>0</v>
      </c>
      <c r="Q1110" s="14">
        <v>0</v>
      </c>
      <c r="R1110" s="15">
        <v>0</v>
      </c>
      <c r="S1110" s="16">
        <v>0</v>
      </c>
      <c r="T1110" s="17">
        <v>0</v>
      </c>
      <c r="U1110" s="18">
        <v>1</v>
      </c>
      <c r="V1110" s="19">
        <v>0</v>
      </c>
      <c r="W1110" s="20">
        <v>1</v>
      </c>
      <c r="X1110" s="21">
        <v>1</v>
      </c>
      <c r="Y1110">
        <f t="shared" si="136"/>
        <v>0</v>
      </c>
      <c r="Z1110">
        <f t="shared" si="137"/>
        <v>1</v>
      </c>
      <c r="AA1110">
        <f t="shared" si="134"/>
        <v>0</v>
      </c>
    </row>
    <row r="1111" spans="2:27" hidden="1" x14ac:dyDescent="0.25">
      <c r="B1111" t="s">
        <v>2435</v>
      </c>
      <c r="C1111" t="s">
        <v>2435</v>
      </c>
      <c r="D1111" t="s">
        <v>2436</v>
      </c>
      <c r="E1111" t="s">
        <v>2413</v>
      </c>
      <c r="F1111" t="s">
        <v>2414</v>
      </c>
      <c r="G1111" t="str">
        <f t="shared" si="132"/>
        <v>Falco</v>
      </c>
      <c r="H1111" t="str">
        <f t="shared" si="133"/>
        <v>Falco</v>
      </c>
      <c r="I1111" s="12">
        <v>0</v>
      </c>
      <c r="J1111" s="41">
        <v>0</v>
      </c>
      <c r="K1111" s="13"/>
      <c r="P1111" s="44">
        <f t="shared" si="135"/>
        <v>0</v>
      </c>
      <c r="Q1111" s="14">
        <v>0</v>
      </c>
      <c r="R1111" s="15">
        <v>0</v>
      </c>
      <c r="S1111" s="16">
        <v>1</v>
      </c>
      <c r="T1111" s="17">
        <v>0</v>
      </c>
      <c r="U1111" s="18">
        <v>0</v>
      </c>
      <c r="V1111" s="19">
        <v>0</v>
      </c>
      <c r="W1111" s="20">
        <v>0</v>
      </c>
      <c r="X1111" s="21">
        <v>0</v>
      </c>
      <c r="Y1111">
        <f t="shared" si="136"/>
        <v>0</v>
      </c>
      <c r="Z1111">
        <v>0</v>
      </c>
      <c r="AA1111">
        <f t="shared" si="134"/>
        <v>1</v>
      </c>
    </row>
    <row r="1112" spans="2:27" hidden="1" x14ac:dyDescent="0.25">
      <c r="B1112" t="s">
        <v>2437</v>
      </c>
      <c r="C1112" t="s">
        <v>2437</v>
      </c>
      <c r="D1112" t="s">
        <v>2438</v>
      </c>
      <c r="E1112" t="s">
        <v>2413</v>
      </c>
      <c r="F1112" t="s">
        <v>2414</v>
      </c>
      <c r="G1112" t="str">
        <f t="shared" si="132"/>
        <v>Microhierax</v>
      </c>
      <c r="H1112" t="str">
        <f t="shared" si="133"/>
        <v>Microhierax</v>
      </c>
      <c r="I1112" s="12">
        <v>0</v>
      </c>
      <c r="J1112" s="41">
        <v>1</v>
      </c>
      <c r="K1112" s="13"/>
      <c r="P1112" s="44">
        <f t="shared" si="135"/>
        <v>0</v>
      </c>
      <c r="Q1112" s="14">
        <v>0</v>
      </c>
      <c r="R1112" s="15">
        <v>0</v>
      </c>
      <c r="S1112" s="16">
        <v>0</v>
      </c>
      <c r="T1112" s="17">
        <v>0</v>
      </c>
      <c r="U1112" s="18">
        <v>0</v>
      </c>
      <c r="V1112" s="19">
        <v>0</v>
      </c>
      <c r="W1112" s="20">
        <v>0</v>
      </c>
      <c r="X1112" s="21">
        <v>0</v>
      </c>
      <c r="Y1112">
        <f t="shared" si="136"/>
        <v>1</v>
      </c>
      <c r="Z1112">
        <f>IF(OR(U1112&gt;0,V1112&gt;0,W1112&gt;0,X1112&gt;0),1,0)</f>
        <v>0</v>
      </c>
      <c r="AA1112">
        <f t="shared" si="134"/>
        <v>0</v>
      </c>
    </row>
    <row r="1113" spans="2:27" hidden="1" x14ac:dyDescent="0.25">
      <c r="B1113" t="s">
        <v>2439</v>
      </c>
      <c r="C1113" t="s">
        <v>2439</v>
      </c>
      <c r="D1113" t="s">
        <v>2440</v>
      </c>
      <c r="E1113" t="s">
        <v>2413</v>
      </c>
      <c r="F1113" t="s">
        <v>2414</v>
      </c>
      <c r="G1113" t="str">
        <f t="shared" si="132"/>
        <v>Microhierax</v>
      </c>
      <c r="H1113" t="str">
        <f t="shared" si="133"/>
        <v>Microhierax</v>
      </c>
      <c r="I1113" s="12">
        <v>0</v>
      </c>
      <c r="J1113" s="41">
        <v>0</v>
      </c>
      <c r="K1113" s="13"/>
      <c r="P1113" s="44">
        <f t="shared" si="135"/>
        <v>0</v>
      </c>
      <c r="Q1113" s="14">
        <v>0</v>
      </c>
      <c r="R1113" s="15">
        <v>0</v>
      </c>
      <c r="S1113" s="16">
        <v>1</v>
      </c>
      <c r="T1113" s="17">
        <v>0</v>
      </c>
      <c r="U1113" s="18">
        <v>0</v>
      </c>
      <c r="V1113" s="19">
        <v>0</v>
      </c>
      <c r="W1113" s="20">
        <v>0</v>
      </c>
      <c r="X1113" s="21">
        <v>0</v>
      </c>
      <c r="Y1113">
        <f t="shared" si="136"/>
        <v>0</v>
      </c>
      <c r="Z1113">
        <v>0</v>
      </c>
      <c r="AA1113">
        <f t="shared" si="134"/>
        <v>1</v>
      </c>
    </row>
    <row r="1114" spans="2:27" hidden="1" x14ac:dyDescent="0.25">
      <c r="B1114" t="s">
        <v>2441</v>
      </c>
      <c r="C1114" t="s">
        <v>2441</v>
      </c>
      <c r="D1114" t="s">
        <v>2442</v>
      </c>
      <c r="E1114" t="s">
        <v>2413</v>
      </c>
      <c r="F1114" t="s">
        <v>2414</v>
      </c>
      <c r="G1114" t="str">
        <f t="shared" si="132"/>
        <v>Microhierax</v>
      </c>
      <c r="H1114" t="str">
        <f t="shared" si="133"/>
        <v>Microhierax</v>
      </c>
      <c r="I1114" s="12">
        <v>0</v>
      </c>
      <c r="J1114" s="41">
        <v>0</v>
      </c>
      <c r="K1114" s="13"/>
      <c r="P1114" s="44">
        <f t="shared" si="135"/>
        <v>0</v>
      </c>
      <c r="Q1114" s="14">
        <v>0</v>
      </c>
      <c r="R1114" s="15">
        <v>0</v>
      </c>
      <c r="S1114" s="16">
        <v>0</v>
      </c>
      <c r="T1114" s="17">
        <v>1</v>
      </c>
      <c r="U1114" s="18">
        <v>1</v>
      </c>
      <c r="V1114" s="19">
        <v>1</v>
      </c>
      <c r="W1114" s="20">
        <v>1</v>
      </c>
      <c r="X1114" s="21">
        <v>1</v>
      </c>
      <c r="Y1114">
        <f t="shared" si="136"/>
        <v>0</v>
      </c>
      <c r="Z1114">
        <f t="shared" ref="Z1114:Z1122" si="138">IF(OR(U1114&gt;0,V1114&gt;0,W1114&gt;0,X1114&gt;0),1,0)</f>
        <v>1</v>
      </c>
      <c r="AA1114">
        <f t="shared" si="134"/>
        <v>1</v>
      </c>
    </row>
    <row r="1115" spans="2:27" hidden="1" x14ac:dyDescent="0.25">
      <c r="B1115" t="s">
        <v>2443</v>
      </c>
      <c r="C1115" t="s">
        <v>2443</v>
      </c>
      <c r="D1115" t="s">
        <v>2444</v>
      </c>
      <c r="E1115" t="s">
        <v>2413</v>
      </c>
      <c r="F1115" t="s">
        <v>2414</v>
      </c>
      <c r="G1115" t="str">
        <f t="shared" si="132"/>
        <v>Microhierax</v>
      </c>
      <c r="H1115" t="str">
        <f t="shared" si="133"/>
        <v>Microhierax</v>
      </c>
      <c r="I1115" s="12">
        <v>0</v>
      </c>
      <c r="J1115" s="41">
        <v>0</v>
      </c>
      <c r="K1115" s="13"/>
      <c r="P1115" s="44">
        <f t="shared" si="135"/>
        <v>0</v>
      </c>
      <c r="Q1115" s="14">
        <v>0</v>
      </c>
      <c r="R1115" s="15">
        <v>0</v>
      </c>
      <c r="S1115" s="16">
        <v>0</v>
      </c>
      <c r="T1115" s="17">
        <v>0</v>
      </c>
      <c r="U1115" s="18">
        <v>1</v>
      </c>
      <c r="V1115" s="19">
        <v>0</v>
      </c>
      <c r="W1115" s="20">
        <v>0</v>
      </c>
      <c r="X1115" s="21">
        <v>0</v>
      </c>
      <c r="Y1115">
        <f t="shared" si="136"/>
        <v>0</v>
      </c>
      <c r="Z1115">
        <f t="shared" si="138"/>
        <v>1</v>
      </c>
      <c r="AA1115">
        <f t="shared" si="134"/>
        <v>0</v>
      </c>
    </row>
    <row r="1116" spans="2:27" hidden="1" x14ac:dyDescent="0.25">
      <c r="B1116" t="s">
        <v>2445</v>
      </c>
      <c r="C1116" t="s">
        <v>2445</v>
      </c>
      <c r="D1116" t="s">
        <v>2446</v>
      </c>
      <c r="E1116" t="s">
        <v>21</v>
      </c>
      <c r="F1116" t="s">
        <v>2447</v>
      </c>
      <c r="G1116" t="str">
        <f t="shared" si="132"/>
        <v>Falcunculus</v>
      </c>
      <c r="H1116" t="str">
        <f t="shared" si="133"/>
        <v>Falcunculus</v>
      </c>
      <c r="I1116" s="12">
        <v>1</v>
      </c>
      <c r="J1116" s="41">
        <v>0</v>
      </c>
      <c r="K1116" s="13"/>
      <c r="P1116" s="44">
        <f t="shared" si="135"/>
        <v>0</v>
      </c>
      <c r="Q1116" s="14">
        <v>0</v>
      </c>
      <c r="R1116" s="15">
        <v>0</v>
      </c>
      <c r="S1116" s="16">
        <v>0</v>
      </c>
      <c r="T1116" s="17">
        <v>0</v>
      </c>
      <c r="U1116" s="18">
        <v>0</v>
      </c>
      <c r="V1116" s="19">
        <v>0</v>
      </c>
      <c r="W1116" s="20">
        <v>0</v>
      </c>
      <c r="X1116" s="21">
        <v>0</v>
      </c>
      <c r="Y1116">
        <f t="shared" si="136"/>
        <v>1</v>
      </c>
      <c r="Z1116">
        <f t="shared" si="138"/>
        <v>0</v>
      </c>
      <c r="AA1116">
        <f t="shared" si="134"/>
        <v>0</v>
      </c>
    </row>
    <row r="1117" spans="2:27" hidden="1" x14ac:dyDescent="0.25">
      <c r="B1117" t="s">
        <v>2448</v>
      </c>
      <c r="C1117" t="s">
        <v>2448</v>
      </c>
      <c r="D1117" t="s">
        <v>2449</v>
      </c>
      <c r="E1117" t="s">
        <v>709</v>
      </c>
      <c r="F1117" t="s">
        <v>2450</v>
      </c>
      <c r="G1117" t="str">
        <f t="shared" si="132"/>
        <v>Fregata</v>
      </c>
      <c r="H1117" t="str">
        <f t="shared" si="133"/>
        <v>Fregata</v>
      </c>
      <c r="I1117" s="12">
        <v>1</v>
      </c>
      <c r="J1117" s="41">
        <v>1</v>
      </c>
      <c r="K1117" s="13"/>
      <c r="P1117" s="44">
        <f t="shared" si="135"/>
        <v>0</v>
      </c>
      <c r="Q1117" s="14">
        <v>0</v>
      </c>
      <c r="R1117" s="15">
        <v>1</v>
      </c>
      <c r="S1117" s="16">
        <v>1</v>
      </c>
      <c r="T1117" s="17">
        <v>1</v>
      </c>
      <c r="U1117" s="18">
        <v>1</v>
      </c>
      <c r="V1117" s="19">
        <v>1</v>
      </c>
      <c r="W1117" s="20">
        <v>1</v>
      </c>
      <c r="X1117" s="21">
        <v>1</v>
      </c>
      <c r="Y1117">
        <f t="shared" si="136"/>
        <v>1</v>
      </c>
      <c r="Z1117">
        <f t="shared" si="138"/>
        <v>1</v>
      </c>
      <c r="AA1117">
        <f t="shared" si="134"/>
        <v>1</v>
      </c>
    </row>
    <row r="1118" spans="2:27" hidden="1" x14ac:dyDescent="0.25">
      <c r="B1118" t="s">
        <v>2451</v>
      </c>
      <c r="C1118" t="s">
        <v>2451</v>
      </c>
      <c r="D1118" t="s">
        <v>2452</v>
      </c>
      <c r="E1118" t="s">
        <v>709</v>
      </c>
      <c r="F1118" t="s">
        <v>2450</v>
      </c>
      <c r="G1118" t="str">
        <f t="shared" si="132"/>
        <v>Fregata</v>
      </c>
      <c r="H1118" t="str">
        <f t="shared" si="133"/>
        <v>Fregata</v>
      </c>
      <c r="I1118" s="12">
        <v>1</v>
      </c>
      <c r="J1118" s="41">
        <v>1</v>
      </c>
      <c r="K1118" s="13"/>
      <c r="P1118" s="44">
        <f t="shared" si="135"/>
        <v>0</v>
      </c>
      <c r="Q1118" s="14">
        <v>1</v>
      </c>
      <c r="R1118" s="15">
        <v>1</v>
      </c>
      <c r="S1118" s="16">
        <v>1</v>
      </c>
      <c r="T1118" s="17">
        <v>1</v>
      </c>
      <c r="U1118" s="18">
        <v>1</v>
      </c>
      <c r="V1118" s="19">
        <v>1</v>
      </c>
      <c r="W1118" s="20">
        <v>1</v>
      </c>
      <c r="X1118" s="21">
        <v>1</v>
      </c>
      <c r="Y1118">
        <f t="shared" si="136"/>
        <v>1</v>
      </c>
      <c r="Z1118">
        <f t="shared" si="138"/>
        <v>1</v>
      </c>
      <c r="AA1118">
        <f t="shared" si="134"/>
        <v>1</v>
      </c>
    </row>
    <row r="1119" spans="2:27" hidden="1" x14ac:dyDescent="0.25">
      <c r="B1119" t="s">
        <v>2453</v>
      </c>
      <c r="C1119" t="s">
        <v>2453</v>
      </c>
      <c r="D1119" t="s">
        <v>2454</v>
      </c>
      <c r="E1119" t="s">
        <v>709</v>
      </c>
      <c r="F1119" t="s">
        <v>2450</v>
      </c>
      <c r="G1119" t="str">
        <f t="shared" si="132"/>
        <v>Fregata</v>
      </c>
      <c r="H1119" t="str">
        <f t="shared" si="133"/>
        <v>Fregata</v>
      </c>
      <c r="I1119" s="12">
        <v>1</v>
      </c>
      <c r="J1119" s="41">
        <v>1</v>
      </c>
      <c r="K1119" s="13"/>
      <c r="P1119" s="44">
        <f t="shared" si="135"/>
        <v>0</v>
      </c>
      <c r="Q1119" s="14">
        <v>1</v>
      </c>
      <c r="R1119" s="15">
        <v>0</v>
      </c>
      <c r="S1119" s="16">
        <v>1</v>
      </c>
      <c r="T1119" s="17">
        <v>1</v>
      </c>
      <c r="U1119" s="18">
        <v>1</v>
      </c>
      <c r="V1119" s="19">
        <v>1</v>
      </c>
      <c r="W1119" s="20">
        <v>1</v>
      </c>
      <c r="X1119" s="21">
        <v>1</v>
      </c>
      <c r="Y1119">
        <f t="shared" si="136"/>
        <v>1</v>
      </c>
      <c r="Z1119">
        <f t="shared" si="138"/>
        <v>1</v>
      </c>
      <c r="AA1119">
        <f t="shared" si="134"/>
        <v>1</v>
      </c>
    </row>
    <row r="1120" spans="2:27" hidden="1" x14ac:dyDescent="0.25">
      <c r="B1120" t="s">
        <v>2455</v>
      </c>
      <c r="C1120" t="s">
        <v>2456</v>
      </c>
      <c r="D1120" t="s">
        <v>2457</v>
      </c>
      <c r="E1120" t="s">
        <v>21</v>
      </c>
      <c r="F1120" t="s">
        <v>2458</v>
      </c>
      <c r="G1120" t="str">
        <f t="shared" si="132"/>
        <v>Carduelis</v>
      </c>
      <c r="H1120" t="str">
        <f t="shared" si="133"/>
        <v>Acanthis</v>
      </c>
      <c r="I1120" s="12">
        <v>1</v>
      </c>
      <c r="J1120" s="41">
        <v>1</v>
      </c>
      <c r="K1120" s="13"/>
      <c r="P1120" s="44">
        <f t="shared" si="135"/>
        <v>0</v>
      </c>
      <c r="Q1120" s="14">
        <v>0</v>
      </c>
      <c r="R1120" s="15">
        <v>0</v>
      </c>
      <c r="S1120" s="16">
        <v>0</v>
      </c>
      <c r="T1120" s="17">
        <v>0</v>
      </c>
      <c r="U1120" s="18">
        <v>0</v>
      </c>
      <c r="V1120" s="19">
        <v>0</v>
      </c>
      <c r="W1120" s="20">
        <v>0</v>
      </c>
      <c r="X1120" s="21">
        <v>0</v>
      </c>
      <c r="Y1120">
        <f t="shared" si="136"/>
        <v>1</v>
      </c>
      <c r="Z1120">
        <f t="shared" si="138"/>
        <v>0</v>
      </c>
      <c r="AA1120">
        <f t="shared" si="134"/>
        <v>0</v>
      </c>
    </row>
    <row r="1121" spans="2:27" hidden="1" x14ac:dyDescent="0.25">
      <c r="B1121" t="s">
        <v>2459</v>
      </c>
      <c r="C1121" t="s">
        <v>2456</v>
      </c>
      <c r="D1121" t="s">
        <v>2460</v>
      </c>
      <c r="E1121" t="s">
        <v>21</v>
      </c>
      <c r="F1121" t="s">
        <v>2458</v>
      </c>
      <c r="G1121" t="str">
        <f t="shared" si="132"/>
        <v>Carduelis</v>
      </c>
      <c r="H1121" t="str">
        <f t="shared" si="133"/>
        <v>Acanthis</v>
      </c>
      <c r="I1121" s="12">
        <v>1</v>
      </c>
      <c r="J1121" s="41">
        <v>1</v>
      </c>
      <c r="K1121" s="13"/>
      <c r="P1121" s="44">
        <f t="shared" si="135"/>
        <v>0</v>
      </c>
      <c r="Q1121" s="14">
        <v>0</v>
      </c>
      <c r="R1121" s="15">
        <v>0</v>
      </c>
      <c r="S1121" s="16">
        <v>0</v>
      </c>
      <c r="T1121" s="17">
        <v>0</v>
      </c>
      <c r="U1121" s="18">
        <v>0</v>
      </c>
      <c r="V1121" s="19">
        <v>0</v>
      </c>
      <c r="W1121" s="20">
        <v>0</v>
      </c>
      <c r="X1121" s="21">
        <v>0</v>
      </c>
      <c r="Y1121">
        <f t="shared" si="136"/>
        <v>1</v>
      </c>
      <c r="Z1121">
        <f t="shared" si="138"/>
        <v>0</v>
      </c>
      <c r="AA1121">
        <f t="shared" si="134"/>
        <v>0</v>
      </c>
    </row>
    <row r="1122" spans="2:27" hidden="1" x14ac:dyDescent="0.25">
      <c r="B1122" t="s">
        <v>2461</v>
      </c>
      <c r="C1122" t="s">
        <v>2461</v>
      </c>
      <c r="D1122" t="s">
        <v>2462</v>
      </c>
      <c r="E1122" t="s">
        <v>21</v>
      </c>
      <c r="F1122" t="s">
        <v>2458</v>
      </c>
      <c r="G1122" t="str">
        <f t="shared" si="132"/>
        <v>Carduelis</v>
      </c>
      <c r="H1122" t="str">
        <f t="shared" si="133"/>
        <v>Carduelis</v>
      </c>
      <c r="I1122" s="12">
        <v>1</v>
      </c>
      <c r="J1122" s="41">
        <v>1</v>
      </c>
      <c r="K1122" s="13"/>
      <c r="P1122" s="44">
        <f t="shared" si="135"/>
        <v>0</v>
      </c>
      <c r="Q1122" s="14">
        <v>0</v>
      </c>
      <c r="R1122" s="15">
        <v>0</v>
      </c>
      <c r="S1122" s="16">
        <v>0</v>
      </c>
      <c r="T1122" s="17">
        <v>0</v>
      </c>
      <c r="U1122" s="18">
        <v>0</v>
      </c>
      <c r="V1122" s="19">
        <v>0</v>
      </c>
      <c r="W1122" s="20">
        <v>0</v>
      </c>
      <c r="X1122" s="21">
        <v>0</v>
      </c>
      <c r="Y1122">
        <f t="shared" si="136"/>
        <v>1</v>
      </c>
      <c r="Z1122">
        <f t="shared" si="138"/>
        <v>0</v>
      </c>
      <c r="AA1122">
        <f t="shared" si="134"/>
        <v>0</v>
      </c>
    </row>
    <row r="1123" spans="2:27" hidden="1" x14ac:dyDescent="0.25">
      <c r="B1123" t="s">
        <v>2463</v>
      </c>
      <c r="C1123" t="s">
        <v>2463</v>
      </c>
      <c r="D1123" t="s">
        <v>2464</v>
      </c>
      <c r="E1123" t="s">
        <v>21</v>
      </c>
      <c r="F1123" t="s">
        <v>2458</v>
      </c>
      <c r="G1123" t="str">
        <f t="shared" si="132"/>
        <v>Carpodacus</v>
      </c>
      <c r="H1123" t="str">
        <f t="shared" si="133"/>
        <v>Carpodacus</v>
      </c>
      <c r="I1123" s="12">
        <v>0</v>
      </c>
      <c r="J1123" s="41">
        <v>0</v>
      </c>
      <c r="K1123" s="13"/>
      <c r="P1123" s="44">
        <f t="shared" si="135"/>
        <v>0</v>
      </c>
      <c r="Q1123" s="14">
        <v>0</v>
      </c>
      <c r="R1123" s="15">
        <v>0</v>
      </c>
      <c r="S1123" s="16">
        <v>1</v>
      </c>
      <c r="T1123" s="17">
        <v>0</v>
      </c>
      <c r="U1123" s="18">
        <v>0</v>
      </c>
      <c r="V1123" s="19">
        <v>0</v>
      </c>
      <c r="W1123" s="20">
        <v>0</v>
      </c>
      <c r="X1123" s="21">
        <v>0</v>
      </c>
      <c r="Y1123">
        <f t="shared" si="136"/>
        <v>0</v>
      </c>
      <c r="Z1123">
        <v>0</v>
      </c>
      <c r="AA1123">
        <f t="shared" si="134"/>
        <v>1</v>
      </c>
    </row>
    <row r="1124" spans="2:27" hidden="1" x14ac:dyDescent="0.25">
      <c r="B1124" t="s">
        <v>2465</v>
      </c>
      <c r="C1124" t="s">
        <v>2466</v>
      </c>
      <c r="D1124" t="s">
        <v>2467</v>
      </c>
      <c r="E1124" t="s">
        <v>21</v>
      </c>
      <c r="F1124" t="s">
        <v>2458</v>
      </c>
      <c r="G1124" t="str">
        <f t="shared" si="132"/>
        <v>Carduelis</v>
      </c>
      <c r="H1124" t="str">
        <f t="shared" si="133"/>
        <v>Chloris</v>
      </c>
      <c r="I1124" s="12">
        <v>1</v>
      </c>
      <c r="J1124" s="41">
        <v>1</v>
      </c>
      <c r="K1124" s="13"/>
      <c r="P1124" s="44">
        <f t="shared" si="135"/>
        <v>0</v>
      </c>
      <c r="Q1124" s="14">
        <v>0</v>
      </c>
      <c r="R1124" s="15">
        <v>0</v>
      </c>
      <c r="S1124" s="16">
        <v>0</v>
      </c>
      <c r="T1124" s="17">
        <v>0</v>
      </c>
      <c r="U1124" s="18">
        <v>0</v>
      </c>
      <c r="V1124" s="19">
        <v>0</v>
      </c>
      <c r="W1124" s="20">
        <v>0</v>
      </c>
      <c r="X1124" s="21">
        <v>0</v>
      </c>
      <c r="Y1124">
        <f t="shared" si="136"/>
        <v>1</v>
      </c>
      <c r="Z1124">
        <f>IF(OR(U1124&gt;0,V1124&gt;0,W1124&gt;0,X1124&gt;0),1,0)</f>
        <v>0</v>
      </c>
      <c r="AA1124">
        <f t="shared" si="134"/>
        <v>0</v>
      </c>
    </row>
    <row r="1125" spans="2:27" hidden="1" x14ac:dyDescent="0.25">
      <c r="B1125" t="s">
        <v>2468</v>
      </c>
      <c r="C1125" t="s">
        <v>2469</v>
      </c>
      <c r="D1125" t="s">
        <v>2470</v>
      </c>
      <c r="E1125" t="s">
        <v>21</v>
      </c>
      <c r="F1125" t="s">
        <v>2458</v>
      </c>
      <c r="G1125" t="str">
        <f t="shared" si="132"/>
        <v>Serinus</v>
      </c>
      <c r="H1125" t="str">
        <f t="shared" si="133"/>
        <v>Chrysocorythus</v>
      </c>
      <c r="I1125" s="12">
        <v>0</v>
      </c>
      <c r="J1125" s="41">
        <v>0</v>
      </c>
      <c r="K1125" s="13"/>
      <c r="P1125" s="44">
        <f t="shared" si="135"/>
        <v>0</v>
      </c>
      <c r="Q1125" s="14">
        <v>0</v>
      </c>
      <c r="R1125" s="15">
        <v>1</v>
      </c>
      <c r="S1125" s="16">
        <v>1</v>
      </c>
      <c r="T1125" s="17">
        <v>0</v>
      </c>
      <c r="U1125" s="18">
        <v>0</v>
      </c>
      <c r="V1125" s="19">
        <v>1</v>
      </c>
      <c r="W1125" s="20">
        <v>1</v>
      </c>
      <c r="X1125" s="21">
        <v>0</v>
      </c>
      <c r="Y1125">
        <f t="shared" si="136"/>
        <v>0</v>
      </c>
      <c r="Z1125">
        <f>IF(OR(U1125&gt;0,V1125&gt;0,W1125&gt;0,X1125&gt;0),1,0)</f>
        <v>1</v>
      </c>
      <c r="AA1125">
        <f t="shared" si="134"/>
        <v>1</v>
      </c>
    </row>
    <row r="1126" spans="2:27" hidden="1" x14ac:dyDescent="0.25">
      <c r="B1126" t="s">
        <v>2471</v>
      </c>
      <c r="C1126" t="s">
        <v>2471</v>
      </c>
      <c r="D1126" t="s">
        <v>2472</v>
      </c>
      <c r="E1126" t="s">
        <v>21</v>
      </c>
      <c r="F1126" t="s">
        <v>2458</v>
      </c>
      <c r="G1126" t="str">
        <f t="shared" si="132"/>
        <v>Coccothraustes</v>
      </c>
      <c r="H1126" t="str">
        <f t="shared" si="133"/>
        <v>Coccothraustes</v>
      </c>
      <c r="I1126" s="12">
        <v>0</v>
      </c>
      <c r="J1126" s="41">
        <v>0</v>
      </c>
      <c r="K1126" s="13"/>
      <c r="P1126" s="44">
        <f t="shared" si="135"/>
        <v>0</v>
      </c>
      <c r="Q1126" s="14">
        <v>0</v>
      </c>
      <c r="R1126" s="15">
        <v>0</v>
      </c>
      <c r="S1126" s="16">
        <v>1</v>
      </c>
      <c r="T1126" s="17">
        <v>0</v>
      </c>
      <c r="U1126" s="18">
        <v>0</v>
      </c>
      <c r="V1126" s="19">
        <v>0</v>
      </c>
      <c r="W1126" s="20">
        <v>0</v>
      </c>
      <c r="X1126" s="21">
        <v>0</v>
      </c>
      <c r="Y1126">
        <f t="shared" si="136"/>
        <v>0</v>
      </c>
      <c r="Z1126">
        <v>0</v>
      </c>
      <c r="AA1126">
        <f t="shared" si="134"/>
        <v>1</v>
      </c>
    </row>
    <row r="1127" spans="2:27" hidden="1" x14ac:dyDescent="0.25">
      <c r="B1127" t="s">
        <v>2473</v>
      </c>
      <c r="C1127" t="s">
        <v>2473</v>
      </c>
      <c r="D1127" t="s">
        <v>2474</v>
      </c>
      <c r="E1127" t="s">
        <v>21</v>
      </c>
      <c r="F1127" t="s">
        <v>2458</v>
      </c>
      <c r="G1127" t="str">
        <f t="shared" si="132"/>
        <v>Eophona</v>
      </c>
      <c r="H1127" t="str">
        <f t="shared" si="133"/>
        <v>Eophona</v>
      </c>
      <c r="I1127" s="12">
        <v>0</v>
      </c>
      <c r="J1127" s="41">
        <v>0</v>
      </c>
      <c r="K1127" s="13"/>
      <c r="P1127" s="44">
        <f t="shared" si="135"/>
        <v>0</v>
      </c>
      <c r="Q1127" s="14">
        <v>0</v>
      </c>
      <c r="R1127" s="15">
        <v>0</v>
      </c>
      <c r="S1127" s="16">
        <v>1</v>
      </c>
      <c r="T1127" s="17">
        <v>0</v>
      </c>
      <c r="U1127" s="18">
        <v>0</v>
      </c>
      <c r="V1127" s="19">
        <v>0</v>
      </c>
      <c r="W1127" s="20">
        <v>0</v>
      </c>
      <c r="X1127" s="21">
        <v>0</v>
      </c>
      <c r="Y1127">
        <f t="shared" si="136"/>
        <v>0</v>
      </c>
      <c r="Z1127">
        <v>0</v>
      </c>
      <c r="AA1127">
        <f t="shared" si="134"/>
        <v>1</v>
      </c>
    </row>
    <row r="1128" spans="2:27" hidden="1" x14ac:dyDescent="0.25">
      <c r="B1128" t="s">
        <v>2475</v>
      </c>
      <c r="C1128" t="s">
        <v>2475</v>
      </c>
      <c r="D1128" t="s">
        <v>2476</v>
      </c>
      <c r="E1128" t="s">
        <v>21</v>
      </c>
      <c r="F1128" t="s">
        <v>2458</v>
      </c>
      <c r="G1128" t="str">
        <f t="shared" si="132"/>
        <v>Eophona</v>
      </c>
      <c r="H1128" t="str">
        <f t="shared" si="133"/>
        <v>Eophona</v>
      </c>
      <c r="I1128" s="12">
        <v>0</v>
      </c>
      <c r="J1128" s="41">
        <v>0</v>
      </c>
      <c r="K1128" s="13"/>
      <c r="P1128" s="44">
        <f t="shared" si="135"/>
        <v>0</v>
      </c>
      <c r="Q1128" s="14">
        <v>0</v>
      </c>
      <c r="R1128" s="15">
        <v>0</v>
      </c>
      <c r="S1128" s="16">
        <v>1</v>
      </c>
      <c r="T1128" s="17">
        <v>0</v>
      </c>
      <c r="U1128" s="18">
        <v>0</v>
      </c>
      <c r="V1128" s="19">
        <v>0</v>
      </c>
      <c r="W1128" s="20">
        <v>0</v>
      </c>
      <c r="X1128" s="21">
        <v>0</v>
      </c>
      <c r="Y1128">
        <f t="shared" si="136"/>
        <v>0</v>
      </c>
      <c r="Z1128">
        <v>0</v>
      </c>
      <c r="AA1128">
        <f t="shared" si="134"/>
        <v>1</v>
      </c>
    </row>
    <row r="1129" spans="2:27" hidden="1" x14ac:dyDescent="0.25">
      <c r="B1129" t="s">
        <v>2477</v>
      </c>
      <c r="C1129" t="s">
        <v>2477</v>
      </c>
      <c r="D1129" t="s">
        <v>2478</v>
      </c>
      <c r="E1129" t="s">
        <v>21</v>
      </c>
      <c r="F1129" t="s">
        <v>2458</v>
      </c>
      <c r="G1129" t="str">
        <f t="shared" si="132"/>
        <v>Fringilla</v>
      </c>
      <c r="H1129" t="str">
        <f t="shared" si="133"/>
        <v>Fringilla</v>
      </c>
      <c r="I1129" s="12">
        <v>1</v>
      </c>
      <c r="J1129" s="41">
        <v>0</v>
      </c>
      <c r="K1129" s="13"/>
      <c r="P1129" s="44">
        <f t="shared" si="135"/>
        <v>0</v>
      </c>
      <c r="Q1129" s="14">
        <v>0</v>
      </c>
      <c r="R1129" s="15">
        <v>0</v>
      </c>
      <c r="S1129" s="16">
        <v>0</v>
      </c>
      <c r="T1129" s="17">
        <v>0</v>
      </c>
      <c r="U1129" s="18">
        <v>0</v>
      </c>
      <c r="V1129" s="19">
        <v>0</v>
      </c>
      <c r="W1129" s="20">
        <v>0</v>
      </c>
      <c r="X1129" s="21">
        <v>0</v>
      </c>
      <c r="Y1129">
        <f t="shared" si="136"/>
        <v>1</v>
      </c>
      <c r="Z1129">
        <f>IF(OR(U1129&gt;0,V1129&gt;0,W1129&gt;0,X1129&gt;0),1,0)</f>
        <v>0</v>
      </c>
      <c r="AA1129">
        <f t="shared" si="134"/>
        <v>0</v>
      </c>
    </row>
    <row r="1130" spans="2:27" hidden="1" x14ac:dyDescent="0.25">
      <c r="B1130" t="s">
        <v>2479</v>
      </c>
      <c r="C1130" t="s">
        <v>2479</v>
      </c>
      <c r="D1130" t="s">
        <v>2480</v>
      </c>
      <c r="E1130" t="s">
        <v>21</v>
      </c>
      <c r="F1130" t="s">
        <v>2458</v>
      </c>
      <c r="G1130" t="str">
        <f t="shared" si="132"/>
        <v>Fringilla</v>
      </c>
      <c r="H1130" t="str">
        <f t="shared" si="133"/>
        <v>Fringilla</v>
      </c>
      <c r="I1130" s="12">
        <v>0</v>
      </c>
      <c r="J1130" s="41">
        <v>0</v>
      </c>
      <c r="K1130" s="13"/>
      <c r="P1130" s="44">
        <f t="shared" si="135"/>
        <v>0</v>
      </c>
      <c r="Q1130" s="14">
        <v>0</v>
      </c>
      <c r="R1130" s="15">
        <v>0</v>
      </c>
      <c r="S1130" s="16">
        <v>1</v>
      </c>
      <c r="T1130" s="17">
        <v>0</v>
      </c>
      <c r="U1130" s="18">
        <v>0</v>
      </c>
      <c r="V1130" s="19">
        <v>0</v>
      </c>
      <c r="W1130" s="20">
        <v>0</v>
      </c>
      <c r="X1130" s="21">
        <v>0</v>
      </c>
      <c r="Y1130">
        <f t="shared" si="136"/>
        <v>0</v>
      </c>
      <c r="Z1130">
        <v>0</v>
      </c>
      <c r="AA1130">
        <f t="shared" si="134"/>
        <v>1</v>
      </c>
    </row>
    <row r="1131" spans="2:27" hidden="1" x14ac:dyDescent="0.25">
      <c r="B1131" t="s">
        <v>2481</v>
      </c>
      <c r="C1131" t="s">
        <v>2481</v>
      </c>
      <c r="D1131" t="s">
        <v>2482</v>
      </c>
      <c r="E1131" t="s">
        <v>21</v>
      </c>
      <c r="F1131" t="s">
        <v>2458</v>
      </c>
      <c r="G1131" t="str">
        <f t="shared" si="132"/>
        <v>Loxia</v>
      </c>
      <c r="H1131" t="str">
        <f t="shared" si="133"/>
        <v>Loxia</v>
      </c>
      <c r="I1131" s="12">
        <v>0</v>
      </c>
      <c r="J1131" s="41">
        <v>0</v>
      </c>
      <c r="K1131" s="13"/>
      <c r="P1131" s="44">
        <f t="shared" si="135"/>
        <v>0</v>
      </c>
      <c r="Q1131" s="14">
        <v>0</v>
      </c>
      <c r="R1131" s="15">
        <v>0</v>
      </c>
      <c r="S1131" s="16">
        <v>1</v>
      </c>
      <c r="T1131" s="17">
        <v>0</v>
      </c>
      <c r="U1131" s="18">
        <v>0</v>
      </c>
      <c r="V1131" s="19">
        <v>0</v>
      </c>
      <c r="W1131" s="20">
        <v>0</v>
      </c>
      <c r="X1131" s="21">
        <v>0</v>
      </c>
      <c r="Y1131">
        <f t="shared" si="136"/>
        <v>0</v>
      </c>
      <c r="Z1131">
        <v>0</v>
      </c>
      <c r="AA1131">
        <f t="shared" si="134"/>
        <v>1</v>
      </c>
    </row>
    <row r="1132" spans="2:27" hidden="1" x14ac:dyDescent="0.25">
      <c r="B1132" t="s">
        <v>2483</v>
      </c>
      <c r="C1132" t="s">
        <v>2483</v>
      </c>
      <c r="D1132" t="s">
        <v>2484</v>
      </c>
      <c r="E1132" t="s">
        <v>21</v>
      </c>
      <c r="F1132" t="s">
        <v>2458</v>
      </c>
      <c r="G1132" t="str">
        <f t="shared" si="132"/>
        <v>Pyrrhula</v>
      </c>
      <c r="H1132" t="str">
        <f t="shared" si="133"/>
        <v>Pyrrhula</v>
      </c>
      <c r="I1132" s="12">
        <v>0</v>
      </c>
      <c r="J1132" s="41">
        <v>0</v>
      </c>
      <c r="K1132" s="13"/>
      <c r="P1132" s="44">
        <f t="shared" si="135"/>
        <v>0</v>
      </c>
      <c r="Q1132" s="14">
        <v>0</v>
      </c>
      <c r="R1132" s="15">
        <v>0</v>
      </c>
      <c r="S1132" s="16">
        <v>1</v>
      </c>
      <c r="T1132" s="17">
        <v>0</v>
      </c>
      <c r="U1132" s="18">
        <v>0</v>
      </c>
      <c r="V1132" s="19">
        <v>0</v>
      </c>
      <c r="W1132" s="20">
        <v>0</v>
      </c>
      <c r="X1132" s="21">
        <v>0</v>
      </c>
      <c r="Y1132">
        <f t="shared" si="136"/>
        <v>0</v>
      </c>
      <c r="Z1132">
        <v>0</v>
      </c>
      <c r="AA1132">
        <f t="shared" si="134"/>
        <v>1</v>
      </c>
    </row>
    <row r="1133" spans="2:27" hidden="1" x14ac:dyDescent="0.25">
      <c r="B1133" t="s">
        <v>2485</v>
      </c>
      <c r="C1133" t="s">
        <v>2485</v>
      </c>
      <c r="D1133" t="s">
        <v>2486</v>
      </c>
      <c r="E1133" t="s">
        <v>21</v>
      </c>
      <c r="F1133" t="s">
        <v>2458</v>
      </c>
      <c r="G1133" t="str">
        <f t="shared" si="132"/>
        <v>Pyrrhula</v>
      </c>
      <c r="H1133" t="str">
        <f t="shared" si="133"/>
        <v>Pyrrhula</v>
      </c>
      <c r="I1133" s="12">
        <v>0</v>
      </c>
      <c r="J1133" s="41">
        <v>0</v>
      </c>
      <c r="K1133" s="13"/>
      <c r="P1133" s="44">
        <f t="shared" si="135"/>
        <v>0</v>
      </c>
      <c r="Q1133" s="14">
        <v>0</v>
      </c>
      <c r="R1133" s="15">
        <v>0</v>
      </c>
      <c r="S1133" s="16">
        <v>0</v>
      </c>
      <c r="T1133" s="17">
        <v>0</v>
      </c>
      <c r="U1133" s="18">
        <v>0</v>
      </c>
      <c r="V1133" s="19">
        <v>0</v>
      </c>
      <c r="W1133" s="20">
        <v>0</v>
      </c>
      <c r="X1133" s="21">
        <v>1</v>
      </c>
      <c r="Y1133">
        <f t="shared" si="136"/>
        <v>0</v>
      </c>
      <c r="Z1133">
        <f>IF(OR(U1133&gt;0,V1133&gt;0,W1133&gt;0,X1133&gt;0),1,0)</f>
        <v>1</v>
      </c>
      <c r="AA1133">
        <f t="shared" si="134"/>
        <v>0</v>
      </c>
    </row>
    <row r="1134" spans="2:27" hidden="1" x14ac:dyDescent="0.25">
      <c r="B1134" t="s">
        <v>2487</v>
      </c>
      <c r="C1134" t="s">
        <v>2488</v>
      </c>
      <c r="D1134" t="s">
        <v>2489</v>
      </c>
      <c r="E1134" t="s">
        <v>21</v>
      </c>
      <c r="F1134" t="s">
        <v>2458</v>
      </c>
      <c r="G1134" t="str">
        <f t="shared" si="132"/>
        <v>Carduelis</v>
      </c>
      <c r="H1134" t="str">
        <f t="shared" si="133"/>
        <v>Spinus</v>
      </c>
      <c r="I1134" s="12">
        <v>0</v>
      </c>
      <c r="J1134" s="41">
        <v>0</v>
      </c>
      <c r="K1134" s="13"/>
      <c r="P1134" s="44">
        <f t="shared" si="135"/>
        <v>0</v>
      </c>
      <c r="Q1134" s="14">
        <v>0</v>
      </c>
      <c r="R1134" s="15">
        <v>0</v>
      </c>
      <c r="S1134" s="16">
        <v>1</v>
      </c>
      <c r="T1134" s="17">
        <v>0</v>
      </c>
      <c r="U1134" s="18">
        <v>0</v>
      </c>
      <c r="V1134" s="19">
        <v>0</v>
      </c>
      <c r="W1134" s="20">
        <v>0</v>
      </c>
      <c r="X1134" s="21">
        <v>0</v>
      </c>
      <c r="Y1134">
        <f t="shared" si="136"/>
        <v>0</v>
      </c>
      <c r="Z1134">
        <v>0</v>
      </c>
      <c r="AA1134">
        <f t="shared" si="134"/>
        <v>1</v>
      </c>
    </row>
    <row r="1135" spans="2:27" hidden="1" x14ac:dyDescent="0.25">
      <c r="B1135" t="s">
        <v>2490</v>
      </c>
      <c r="C1135" t="s">
        <v>2490</v>
      </c>
      <c r="D1135" t="s">
        <v>2491</v>
      </c>
      <c r="E1135" t="s">
        <v>1003</v>
      </c>
      <c r="F1135" t="s">
        <v>2492</v>
      </c>
      <c r="G1135" t="str">
        <f t="shared" si="132"/>
        <v>Glareola</v>
      </c>
      <c r="H1135" t="str">
        <f t="shared" si="133"/>
        <v>Glareola</v>
      </c>
      <c r="I1135" s="12">
        <v>0</v>
      </c>
      <c r="J1135" s="41">
        <v>0</v>
      </c>
      <c r="K1135" s="13"/>
      <c r="P1135" s="44">
        <f t="shared" si="135"/>
        <v>0</v>
      </c>
      <c r="Q1135" s="14">
        <v>0</v>
      </c>
      <c r="R1135" s="15">
        <v>0</v>
      </c>
      <c r="S1135" s="16">
        <v>0</v>
      </c>
      <c r="T1135" s="17">
        <v>0</v>
      </c>
      <c r="U1135" s="18">
        <v>0</v>
      </c>
      <c r="V1135" s="19">
        <v>0</v>
      </c>
      <c r="W1135" s="20">
        <v>0</v>
      </c>
      <c r="X1135" s="21">
        <v>1</v>
      </c>
      <c r="Y1135">
        <f t="shared" si="136"/>
        <v>0</v>
      </c>
      <c r="Z1135">
        <f t="shared" ref="Z1135:Z1140" si="139">IF(OR(U1135&gt;0,V1135&gt;0,W1135&gt;0,X1135&gt;0),1,0)</f>
        <v>1</v>
      </c>
      <c r="AA1135">
        <f t="shared" si="134"/>
        <v>0</v>
      </c>
    </row>
    <row r="1136" spans="2:27" hidden="1" x14ac:dyDescent="0.25">
      <c r="B1136" t="s">
        <v>2493</v>
      </c>
      <c r="C1136" t="s">
        <v>2493</v>
      </c>
      <c r="D1136" t="s">
        <v>2494</v>
      </c>
      <c r="E1136" t="s">
        <v>1003</v>
      </c>
      <c r="F1136" t="s">
        <v>2492</v>
      </c>
      <c r="G1136" t="str">
        <f t="shared" si="132"/>
        <v>Glareola</v>
      </c>
      <c r="H1136" t="str">
        <f t="shared" si="133"/>
        <v>Glareola</v>
      </c>
      <c r="I1136" s="12">
        <v>1</v>
      </c>
      <c r="J1136" s="41">
        <v>1</v>
      </c>
      <c r="K1136" s="13"/>
      <c r="P1136" s="44">
        <f t="shared" si="135"/>
        <v>0</v>
      </c>
      <c r="Q1136" s="14">
        <v>1</v>
      </c>
      <c r="R1136" s="15">
        <v>1</v>
      </c>
      <c r="S1136" s="16">
        <v>1</v>
      </c>
      <c r="T1136" s="17">
        <v>1</v>
      </c>
      <c r="U1136" s="18">
        <v>1</v>
      </c>
      <c r="V1136" s="19">
        <v>1</v>
      </c>
      <c r="W1136" s="20">
        <v>1</v>
      </c>
      <c r="X1136" s="21">
        <v>1</v>
      </c>
      <c r="Y1136">
        <f t="shared" si="136"/>
        <v>1</v>
      </c>
      <c r="Z1136">
        <f t="shared" si="139"/>
        <v>1</v>
      </c>
      <c r="AA1136">
        <f t="shared" si="134"/>
        <v>1</v>
      </c>
    </row>
    <row r="1137" spans="2:27" hidden="1" x14ac:dyDescent="0.25">
      <c r="B1137" t="s">
        <v>2495</v>
      </c>
      <c r="C1137" t="s">
        <v>2495</v>
      </c>
      <c r="D1137" t="s">
        <v>2496</v>
      </c>
      <c r="E1137" t="s">
        <v>1003</v>
      </c>
      <c r="F1137" t="s">
        <v>2492</v>
      </c>
      <c r="G1137" t="str">
        <f t="shared" si="132"/>
        <v>Glareola</v>
      </c>
      <c r="H1137" t="str">
        <f t="shared" si="133"/>
        <v>Glareola</v>
      </c>
      <c r="I1137" s="12">
        <v>1</v>
      </c>
      <c r="J1137" s="41">
        <v>0</v>
      </c>
      <c r="K1137" s="13"/>
      <c r="P1137" s="44">
        <f t="shared" si="135"/>
        <v>0</v>
      </c>
      <c r="Q1137" s="14">
        <v>0</v>
      </c>
      <c r="R1137" s="15">
        <v>0</v>
      </c>
      <c r="S1137" s="16">
        <v>0</v>
      </c>
      <c r="T1137" s="17">
        <v>0</v>
      </c>
      <c r="U1137" s="18">
        <v>0</v>
      </c>
      <c r="V1137" s="19">
        <v>0</v>
      </c>
      <c r="W1137" s="20">
        <v>0</v>
      </c>
      <c r="X1137" s="21">
        <v>0</v>
      </c>
      <c r="Y1137">
        <f t="shared" si="136"/>
        <v>1</v>
      </c>
      <c r="Z1137">
        <f t="shared" si="139"/>
        <v>0</v>
      </c>
      <c r="AA1137">
        <f t="shared" si="134"/>
        <v>0</v>
      </c>
    </row>
    <row r="1138" spans="2:27" hidden="1" x14ac:dyDescent="0.25">
      <c r="B1138" t="s">
        <v>2497</v>
      </c>
      <c r="C1138" t="s">
        <v>2497</v>
      </c>
      <c r="D1138" t="s">
        <v>2498</v>
      </c>
      <c r="E1138" t="s">
        <v>1003</v>
      </c>
      <c r="F1138" t="s">
        <v>2492</v>
      </c>
      <c r="G1138" t="str">
        <f t="shared" si="132"/>
        <v>Stiltia</v>
      </c>
      <c r="H1138" t="str">
        <f t="shared" si="133"/>
        <v>Stiltia</v>
      </c>
      <c r="I1138" s="12">
        <v>1</v>
      </c>
      <c r="J1138" s="41">
        <v>1</v>
      </c>
      <c r="K1138" s="13"/>
      <c r="P1138" s="44">
        <f t="shared" si="135"/>
        <v>0</v>
      </c>
      <c r="Q1138" s="14">
        <v>1</v>
      </c>
      <c r="R1138" s="15">
        <v>1</v>
      </c>
      <c r="S1138" s="16">
        <v>0</v>
      </c>
      <c r="T1138" s="17">
        <v>1</v>
      </c>
      <c r="U1138" s="18">
        <v>1</v>
      </c>
      <c r="V1138" s="19">
        <v>1</v>
      </c>
      <c r="W1138" s="20">
        <v>1</v>
      </c>
      <c r="X1138" s="21">
        <v>0</v>
      </c>
      <c r="Y1138">
        <f t="shared" si="136"/>
        <v>1</v>
      </c>
      <c r="Z1138">
        <f t="shared" si="139"/>
        <v>1</v>
      </c>
      <c r="AA1138">
        <f t="shared" si="134"/>
        <v>1</v>
      </c>
    </row>
    <row r="1139" spans="2:27" hidden="1" x14ac:dyDescent="0.25">
      <c r="B1139" t="s">
        <v>2499</v>
      </c>
      <c r="C1139" t="s">
        <v>2500</v>
      </c>
      <c r="D1139" t="s">
        <v>2501</v>
      </c>
      <c r="E1139" t="s">
        <v>2502</v>
      </c>
      <c r="F1139" t="s">
        <v>2503</v>
      </c>
      <c r="G1139" t="str">
        <f t="shared" si="132"/>
        <v>Grus</v>
      </c>
      <c r="H1139" t="str">
        <f t="shared" si="133"/>
        <v>Antigone</v>
      </c>
      <c r="I1139" s="12">
        <v>1</v>
      </c>
      <c r="J1139" s="41">
        <v>0</v>
      </c>
      <c r="K1139" s="13"/>
      <c r="P1139" s="44">
        <f t="shared" si="135"/>
        <v>0</v>
      </c>
      <c r="Q1139" s="14">
        <v>0</v>
      </c>
      <c r="R1139" s="15">
        <v>0</v>
      </c>
      <c r="S1139" s="16">
        <v>1</v>
      </c>
      <c r="T1139" s="17">
        <v>0</v>
      </c>
      <c r="U1139" s="18">
        <v>1</v>
      </c>
      <c r="V1139" s="19">
        <v>0</v>
      </c>
      <c r="W1139" s="20">
        <v>0</v>
      </c>
      <c r="X1139" s="21">
        <v>1</v>
      </c>
      <c r="Y1139">
        <f t="shared" si="136"/>
        <v>1</v>
      </c>
      <c r="Z1139">
        <f t="shared" si="139"/>
        <v>1</v>
      </c>
      <c r="AA1139">
        <f t="shared" si="134"/>
        <v>1</v>
      </c>
    </row>
    <row r="1140" spans="2:27" hidden="1" x14ac:dyDescent="0.25">
      <c r="B1140" t="s">
        <v>2504</v>
      </c>
      <c r="C1140" t="s">
        <v>2505</v>
      </c>
      <c r="D1140" t="s">
        <v>2506</v>
      </c>
      <c r="E1140" t="s">
        <v>2502</v>
      </c>
      <c r="F1140" t="s">
        <v>2503</v>
      </c>
      <c r="G1140" t="str">
        <f t="shared" si="132"/>
        <v>Grus</v>
      </c>
      <c r="H1140" t="str">
        <f t="shared" si="133"/>
        <v>Antigone</v>
      </c>
      <c r="I1140" s="12">
        <v>1</v>
      </c>
      <c r="J1140" s="41">
        <v>1</v>
      </c>
      <c r="K1140" s="13"/>
      <c r="P1140" s="44">
        <f t="shared" si="135"/>
        <v>0</v>
      </c>
      <c r="Q1140" s="14">
        <v>0</v>
      </c>
      <c r="R1140" s="15">
        <v>0</v>
      </c>
      <c r="S1140" s="16">
        <v>0</v>
      </c>
      <c r="T1140" s="17">
        <v>0</v>
      </c>
      <c r="U1140" s="18">
        <v>0</v>
      </c>
      <c r="V1140" s="19">
        <v>0</v>
      </c>
      <c r="W1140" s="20">
        <v>0</v>
      </c>
      <c r="X1140" s="21">
        <v>0</v>
      </c>
      <c r="Y1140">
        <f t="shared" si="136"/>
        <v>1</v>
      </c>
      <c r="Z1140">
        <f t="shared" si="139"/>
        <v>0</v>
      </c>
      <c r="AA1140">
        <f t="shared" si="134"/>
        <v>0</v>
      </c>
    </row>
    <row r="1141" spans="2:27" hidden="1" x14ac:dyDescent="0.25">
      <c r="B1141" t="s">
        <v>2507</v>
      </c>
      <c r="C1141" t="s">
        <v>2507</v>
      </c>
      <c r="D1141" t="s">
        <v>2508</v>
      </c>
      <c r="E1141" t="s">
        <v>2502</v>
      </c>
      <c r="F1141" t="s">
        <v>2503</v>
      </c>
      <c r="G1141" t="str">
        <f t="shared" si="132"/>
        <v>Grus</v>
      </c>
      <c r="H1141" t="str">
        <f t="shared" si="133"/>
        <v>Grus</v>
      </c>
      <c r="I1141" s="12">
        <v>0</v>
      </c>
      <c r="J1141" s="41">
        <v>0</v>
      </c>
      <c r="K1141" s="13"/>
      <c r="P1141" s="44">
        <f t="shared" si="135"/>
        <v>0</v>
      </c>
      <c r="Q1141" s="14">
        <v>0</v>
      </c>
      <c r="R1141" s="15">
        <v>0</v>
      </c>
      <c r="S1141" s="16">
        <v>1</v>
      </c>
      <c r="T1141" s="17">
        <v>0</v>
      </c>
      <c r="U1141" s="18">
        <v>0</v>
      </c>
      <c r="V1141" s="19">
        <v>0</v>
      </c>
      <c r="W1141" s="20">
        <v>0</v>
      </c>
      <c r="X1141" s="21">
        <v>0</v>
      </c>
      <c r="Y1141">
        <f t="shared" si="136"/>
        <v>0</v>
      </c>
      <c r="Z1141">
        <v>0</v>
      </c>
      <c r="AA1141">
        <f t="shared" si="134"/>
        <v>1</v>
      </c>
    </row>
    <row r="1142" spans="2:27" hidden="1" x14ac:dyDescent="0.25">
      <c r="B1142" t="s">
        <v>2509</v>
      </c>
      <c r="C1142" t="s">
        <v>2509</v>
      </c>
      <c r="D1142" t="s">
        <v>2510</v>
      </c>
      <c r="E1142" t="s">
        <v>2502</v>
      </c>
      <c r="F1142" t="s">
        <v>2503</v>
      </c>
      <c r="G1142" t="str">
        <f t="shared" si="132"/>
        <v>Grus</v>
      </c>
      <c r="H1142" t="str">
        <f t="shared" si="133"/>
        <v>Grus</v>
      </c>
      <c r="I1142" s="12">
        <v>0</v>
      </c>
      <c r="J1142" s="41">
        <v>0</v>
      </c>
      <c r="K1142" s="13"/>
      <c r="P1142" s="44">
        <f t="shared" si="135"/>
        <v>0</v>
      </c>
      <c r="Q1142" s="14">
        <v>0</v>
      </c>
      <c r="R1142" s="15">
        <v>0</v>
      </c>
      <c r="S1142" s="16">
        <v>1</v>
      </c>
      <c r="T1142" s="17">
        <v>0</v>
      </c>
      <c r="U1142" s="18">
        <v>0</v>
      </c>
      <c r="V1142" s="19">
        <v>0</v>
      </c>
      <c r="W1142" s="20">
        <v>0</v>
      </c>
      <c r="X1142" s="21">
        <v>0</v>
      </c>
      <c r="Y1142">
        <f t="shared" si="136"/>
        <v>0</v>
      </c>
      <c r="Z1142">
        <v>0</v>
      </c>
      <c r="AA1142">
        <f t="shared" si="134"/>
        <v>1</v>
      </c>
    </row>
    <row r="1143" spans="2:27" hidden="1" x14ac:dyDescent="0.25">
      <c r="B1143" t="s">
        <v>2511</v>
      </c>
      <c r="C1143" t="s">
        <v>2511</v>
      </c>
      <c r="D1143" t="s">
        <v>2512</v>
      </c>
      <c r="E1143" t="s">
        <v>1003</v>
      </c>
      <c r="F1143" t="s">
        <v>2513</v>
      </c>
      <c r="G1143" t="str">
        <f t="shared" si="132"/>
        <v>Haematopus</v>
      </c>
      <c r="H1143" t="str">
        <f t="shared" si="133"/>
        <v>Haematopus</v>
      </c>
      <c r="I1143" s="12">
        <v>1</v>
      </c>
      <c r="J1143" s="41">
        <v>1</v>
      </c>
      <c r="K1143" s="13"/>
      <c r="P1143" s="44">
        <f t="shared" si="135"/>
        <v>0</v>
      </c>
      <c r="Q1143" s="14">
        <v>0</v>
      </c>
      <c r="R1143" s="15">
        <v>0</v>
      </c>
      <c r="S1143" s="16">
        <v>0</v>
      </c>
      <c r="T1143" s="17">
        <v>0</v>
      </c>
      <c r="U1143" s="18">
        <v>0</v>
      </c>
      <c r="V1143" s="19">
        <v>0</v>
      </c>
      <c r="W1143" s="20">
        <v>0</v>
      </c>
      <c r="X1143" s="21">
        <v>0</v>
      </c>
      <c r="Y1143">
        <f t="shared" si="136"/>
        <v>1</v>
      </c>
      <c r="Z1143">
        <f>IF(OR(U1143&gt;0,V1143&gt;0,W1143&gt;0,X1143&gt;0),1,0)</f>
        <v>0</v>
      </c>
      <c r="AA1143">
        <f t="shared" si="134"/>
        <v>0</v>
      </c>
    </row>
    <row r="1144" spans="2:27" hidden="1" x14ac:dyDescent="0.25">
      <c r="B1144" t="s">
        <v>2514</v>
      </c>
      <c r="C1144" t="s">
        <v>2514</v>
      </c>
      <c r="D1144" t="s">
        <v>2515</v>
      </c>
      <c r="E1144" t="s">
        <v>1003</v>
      </c>
      <c r="F1144" t="s">
        <v>2513</v>
      </c>
      <c r="G1144" t="str">
        <f t="shared" si="132"/>
        <v>Haematopus</v>
      </c>
      <c r="H1144" t="str">
        <f t="shared" si="133"/>
        <v>Haematopus</v>
      </c>
      <c r="I1144" s="12">
        <v>1</v>
      </c>
      <c r="J1144" s="41">
        <v>1</v>
      </c>
      <c r="K1144" s="13"/>
      <c r="P1144" s="44">
        <f t="shared" si="135"/>
        <v>0</v>
      </c>
      <c r="Q1144" s="14">
        <v>0</v>
      </c>
      <c r="R1144" s="15">
        <v>0</v>
      </c>
      <c r="S1144" s="16">
        <v>0</v>
      </c>
      <c r="T1144" s="17">
        <v>1</v>
      </c>
      <c r="U1144" s="18">
        <v>0</v>
      </c>
      <c r="V1144" s="19">
        <v>1</v>
      </c>
      <c r="W1144" s="20">
        <v>0</v>
      </c>
      <c r="X1144" s="21">
        <v>0</v>
      </c>
      <c r="Y1144">
        <f t="shared" si="136"/>
        <v>1</v>
      </c>
      <c r="Z1144">
        <f>IF(OR(U1144&gt;0,V1144&gt;0,W1144&gt;0,X1144&gt;0),1,0)</f>
        <v>1</v>
      </c>
      <c r="AA1144">
        <f t="shared" si="134"/>
        <v>1</v>
      </c>
    </row>
    <row r="1145" spans="2:27" hidden="1" x14ac:dyDescent="0.25">
      <c r="B1145" t="s">
        <v>2516</v>
      </c>
      <c r="C1145" t="s">
        <v>2516</v>
      </c>
      <c r="D1145" t="s">
        <v>2517</v>
      </c>
      <c r="E1145" t="s">
        <v>1003</v>
      </c>
      <c r="F1145" t="s">
        <v>2513</v>
      </c>
      <c r="G1145" t="str">
        <f t="shared" si="132"/>
        <v>Haematopus</v>
      </c>
      <c r="H1145" t="str">
        <f t="shared" si="133"/>
        <v>Haematopus</v>
      </c>
      <c r="I1145" s="12">
        <v>1</v>
      </c>
      <c r="J1145" s="41">
        <v>1</v>
      </c>
      <c r="K1145" s="13"/>
      <c r="P1145" s="44">
        <f t="shared" si="135"/>
        <v>0</v>
      </c>
      <c r="Q1145" s="14">
        <v>1</v>
      </c>
      <c r="R1145" s="15">
        <v>0</v>
      </c>
      <c r="S1145" s="16">
        <v>0</v>
      </c>
      <c r="T1145" s="17">
        <v>1</v>
      </c>
      <c r="U1145" s="18">
        <v>0</v>
      </c>
      <c r="V1145" s="19">
        <v>0</v>
      </c>
      <c r="W1145" s="20">
        <v>0</v>
      </c>
      <c r="X1145" s="21">
        <v>0</v>
      </c>
      <c r="Y1145">
        <f t="shared" si="136"/>
        <v>1</v>
      </c>
      <c r="Z1145">
        <f>IF(OR(U1145&gt;0,V1145&gt;0,W1145&gt;0,X1145&gt;0),1,0)</f>
        <v>0</v>
      </c>
      <c r="AA1145">
        <f t="shared" si="134"/>
        <v>1</v>
      </c>
    </row>
    <row r="1146" spans="2:27" hidden="1" x14ac:dyDescent="0.25">
      <c r="B1146" t="s">
        <v>2518</v>
      </c>
      <c r="C1146" t="s">
        <v>2518</v>
      </c>
      <c r="D1146" t="s">
        <v>2519</v>
      </c>
      <c r="E1146" t="s">
        <v>1003</v>
      </c>
      <c r="F1146" t="s">
        <v>2513</v>
      </c>
      <c r="G1146" t="str">
        <f t="shared" si="132"/>
        <v>Haematopus</v>
      </c>
      <c r="H1146" t="str">
        <f t="shared" si="133"/>
        <v>Haematopus</v>
      </c>
      <c r="I1146" s="12">
        <v>0</v>
      </c>
      <c r="J1146" s="41">
        <v>0</v>
      </c>
      <c r="K1146" s="13"/>
      <c r="P1146" s="44">
        <f t="shared" si="135"/>
        <v>0</v>
      </c>
      <c r="Q1146" s="14">
        <v>0</v>
      </c>
      <c r="R1146" s="15">
        <v>0</v>
      </c>
      <c r="S1146" s="16">
        <v>1</v>
      </c>
      <c r="T1146" s="17">
        <v>0</v>
      </c>
      <c r="U1146" s="18">
        <v>1</v>
      </c>
      <c r="V1146" s="19">
        <v>0</v>
      </c>
      <c r="W1146" s="20">
        <v>1</v>
      </c>
      <c r="X1146" s="21">
        <v>1</v>
      </c>
      <c r="Y1146">
        <f t="shared" si="136"/>
        <v>0</v>
      </c>
      <c r="Z1146">
        <f>IF(OR(U1146&gt;0,V1146&gt;0,W1146&gt;0,X1146&gt;0),1,0)</f>
        <v>1</v>
      </c>
      <c r="AA1146">
        <f t="shared" si="134"/>
        <v>1</v>
      </c>
    </row>
    <row r="1147" spans="2:27" hidden="1" x14ac:dyDescent="0.25">
      <c r="B1147" t="s">
        <v>2520</v>
      </c>
      <c r="C1147" t="s">
        <v>2520</v>
      </c>
      <c r="D1147" t="s">
        <v>2521</v>
      </c>
      <c r="E1147" t="s">
        <v>1003</v>
      </c>
      <c r="F1147" t="s">
        <v>2513</v>
      </c>
      <c r="G1147" t="str">
        <f t="shared" si="132"/>
        <v>Haematopus</v>
      </c>
      <c r="H1147" t="str">
        <f t="shared" si="133"/>
        <v>Haematopus</v>
      </c>
      <c r="I1147" s="12">
        <v>0</v>
      </c>
      <c r="J1147" s="41">
        <v>1</v>
      </c>
      <c r="K1147" s="13"/>
      <c r="P1147" s="44">
        <f t="shared" si="135"/>
        <v>0</v>
      </c>
      <c r="Q1147" s="14">
        <v>0</v>
      </c>
      <c r="R1147" s="15">
        <v>0</v>
      </c>
      <c r="S1147" s="16">
        <v>0</v>
      </c>
      <c r="T1147" s="17">
        <v>0</v>
      </c>
      <c r="U1147" s="18">
        <v>0</v>
      </c>
      <c r="V1147" s="19">
        <v>0</v>
      </c>
      <c r="W1147" s="20">
        <v>0</v>
      </c>
      <c r="X1147" s="21">
        <v>0</v>
      </c>
      <c r="Y1147">
        <f t="shared" si="136"/>
        <v>1</v>
      </c>
      <c r="Z1147">
        <v>0</v>
      </c>
      <c r="AA1147">
        <f t="shared" si="134"/>
        <v>0</v>
      </c>
    </row>
    <row r="1148" spans="2:27" hidden="1" x14ac:dyDescent="0.25">
      <c r="B1148" t="s">
        <v>2522</v>
      </c>
      <c r="C1148" t="s">
        <v>2522</v>
      </c>
      <c r="D1148" t="s">
        <v>2523</v>
      </c>
      <c r="E1148" t="s">
        <v>2502</v>
      </c>
      <c r="F1148" t="s">
        <v>2524</v>
      </c>
      <c r="G1148" t="str">
        <f t="shared" si="132"/>
        <v>Heliopais</v>
      </c>
      <c r="H1148" t="str">
        <f t="shared" si="133"/>
        <v>Heliopais</v>
      </c>
      <c r="I1148" s="12">
        <v>0</v>
      </c>
      <c r="J1148" s="41">
        <v>0</v>
      </c>
      <c r="K1148" s="13"/>
      <c r="P1148" s="44">
        <f t="shared" si="135"/>
        <v>0</v>
      </c>
      <c r="Q1148" s="14">
        <v>0</v>
      </c>
      <c r="R1148" s="15">
        <v>0</v>
      </c>
      <c r="S1148" s="16">
        <v>0</v>
      </c>
      <c r="T1148" s="17">
        <v>0</v>
      </c>
      <c r="U1148" s="18">
        <v>1</v>
      </c>
      <c r="V1148" s="19">
        <v>1</v>
      </c>
      <c r="W1148" s="20">
        <v>1</v>
      </c>
      <c r="X1148" s="21">
        <v>1</v>
      </c>
      <c r="Y1148">
        <f t="shared" si="136"/>
        <v>0</v>
      </c>
      <c r="Z1148">
        <f t="shared" ref="Z1148:Z1156" si="140">IF(OR(U1148&gt;0,V1148&gt;0,W1148&gt;0,X1148&gt;0),1,0)</f>
        <v>1</v>
      </c>
      <c r="AA1148">
        <f t="shared" si="134"/>
        <v>0</v>
      </c>
    </row>
    <row r="1149" spans="2:27" hidden="1" x14ac:dyDescent="0.25">
      <c r="B1149" t="s">
        <v>2525</v>
      </c>
      <c r="C1149" t="s">
        <v>2525</v>
      </c>
      <c r="D1149" t="s">
        <v>2526</v>
      </c>
      <c r="E1149" t="s">
        <v>384</v>
      </c>
      <c r="F1149" t="s">
        <v>2527</v>
      </c>
      <c r="G1149" t="str">
        <f t="shared" si="132"/>
        <v>Hemiprocne</v>
      </c>
      <c r="H1149" t="str">
        <f t="shared" si="133"/>
        <v>Hemiprocne</v>
      </c>
      <c r="I1149" s="12">
        <v>0</v>
      </c>
      <c r="J1149" s="41">
        <v>0</v>
      </c>
      <c r="K1149" s="13"/>
      <c r="P1149" s="44">
        <f t="shared" si="135"/>
        <v>0</v>
      </c>
      <c r="Q1149" s="14">
        <v>0</v>
      </c>
      <c r="R1149" s="15">
        <v>0</v>
      </c>
      <c r="S1149" s="16">
        <v>1</v>
      </c>
      <c r="T1149" s="17">
        <v>0</v>
      </c>
      <c r="U1149" s="18">
        <v>1</v>
      </c>
      <c r="V1149" s="19">
        <v>0</v>
      </c>
      <c r="W1149" s="20">
        <v>1</v>
      </c>
      <c r="X1149" s="21">
        <v>1</v>
      </c>
      <c r="Y1149">
        <f t="shared" si="136"/>
        <v>0</v>
      </c>
      <c r="Z1149">
        <f t="shared" si="140"/>
        <v>1</v>
      </c>
      <c r="AA1149">
        <f t="shared" si="134"/>
        <v>1</v>
      </c>
    </row>
    <row r="1150" spans="2:27" hidden="1" x14ac:dyDescent="0.25">
      <c r="B1150" t="s">
        <v>2528</v>
      </c>
      <c r="C1150" t="s">
        <v>2528</v>
      </c>
      <c r="D1150" t="s">
        <v>2529</v>
      </c>
      <c r="E1150" t="s">
        <v>384</v>
      </c>
      <c r="F1150" t="s">
        <v>2527</v>
      </c>
      <c r="G1150" t="str">
        <f t="shared" si="132"/>
        <v>Hemiprocne</v>
      </c>
      <c r="H1150" t="str">
        <f t="shared" si="133"/>
        <v>Hemiprocne</v>
      </c>
      <c r="I1150" s="12">
        <v>0</v>
      </c>
      <c r="J1150" s="41">
        <v>0</v>
      </c>
      <c r="K1150" s="13"/>
      <c r="P1150" s="44">
        <f t="shared" si="135"/>
        <v>0</v>
      </c>
      <c r="Q1150" s="14">
        <v>1</v>
      </c>
      <c r="R1150" s="15">
        <v>1</v>
      </c>
      <c r="S1150" s="16">
        <v>1</v>
      </c>
      <c r="T1150" s="17">
        <v>1</v>
      </c>
      <c r="U1150" s="18">
        <v>1</v>
      </c>
      <c r="V1150" s="19">
        <v>1</v>
      </c>
      <c r="W1150" s="20">
        <v>1</v>
      </c>
      <c r="X1150" s="21">
        <v>1</v>
      </c>
      <c r="Y1150">
        <f t="shared" si="136"/>
        <v>0</v>
      </c>
      <c r="Z1150">
        <f t="shared" si="140"/>
        <v>1</v>
      </c>
      <c r="AA1150">
        <f t="shared" si="134"/>
        <v>1</v>
      </c>
    </row>
    <row r="1151" spans="2:27" hidden="1" x14ac:dyDescent="0.25">
      <c r="B1151" t="s">
        <v>2530</v>
      </c>
      <c r="C1151" t="s">
        <v>2530</v>
      </c>
      <c r="D1151" t="s">
        <v>2531</v>
      </c>
      <c r="E1151" t="s">
        <v>384</v>
      </c>
      <c r="F1151" t="s">
        <v>2527</v>
      </c>
      <c r="G1151" t="str">
        <f t="shared" si="132"/>
        <v>Hemiprocne</v>
      </c>
      <c r="H1151" t="str">
        <f t="shared" si="133"/>
        <v>Hemiprocne</v>
      </c>
      <c r="I1151" s="12">
        <v>0</v>
      </c>
      <c r="J1151" s="41">
        <v>1</v>
      </c>
      <c r="K1151" s="13"/>
      <c r="P1151" s="44">
        <f t="shared" si="135"/>
        <v>0</v>
      </c>
      <c r="Q1151" s="14">
        <v>1</v>
      </c>
      <c r="R1151" s="15">
        <v>0</v>
      </c>
      <c r="S1151" s="16">
        <v>0</v>
      </c>
      <c r="T1151" s="17">
        <v>0</v>
      </c>
      <c r="U1151" s="18">
        <v>0</v>
      </c>
      <c r="V1151" s="19">
        <v>0</v>
      </c>
      <c r="W1151" s="20">
        <v>0</v>
      </c>
      <c r="X1151" s="21">
        <v>0</v>
      </c>
      <c r="Y1151">
        <f t="shared" si="136"/>
        <v>1</v>
      </c>
      <c r="Z1151">
        <f t="shared" si="140"/>
        <v>0</v>
      </c>
      <c r="AA1151">
        <f t="shared" si="134"/>
        <v>1</v>
      </c>
    </row>
    <row r="1152" spans="2:27" hidden="1" x14ac:dyDescent="0.25">
      <c r="B1152" t="s">
        <v>2532</v>
      </c>
      <c r="C1152" t="s">
        <v>2533</v>
      </c>
      <c r="D1152" t="s">
        <v>2534</v>
      </c>
      <c r="E1152" t="s">
        <v>21</v>
      </c>
      <c r="F1152" t="s">
        <v>2535</v>
      </c>
      <c r="G1152" t="str">
        <f t="shared" si="132"/>
        <v>Hirundo</v>
      </c>
      <c r="H1152" t="str">
        <f t="shared" si="133"/>
        <v>Cecropis</v>
      </c>
      <c r="I1152" s="12">
        <v>0</v>
      </c>
      <c r="J1152" s="41">
        <v>1</v>
      </c>
      <c r="K1152" s="13"/>
      <c r="P1152" s="44">
        <f t="shared" si="135"/>
        <v>0</v>
      </c>
      <c r="Q1152" s="14">
        <v>0</v>
      </c>
      <c r="R1152" s="15">
        <v>0</v>
      </c>
      <c r="S1152" s="16">
        <v>0</v>
      </c>
      <c r="T1152" s="17">
        <v>0</v>
      </c>
      <c r="U1152" s="18">
        <v>1</v>
      </c>
      <c r="V1152" s="19">
        <v>0</v>
      </c>
      <c r="W1152" s="20">
        <v>0</v>
      </c>
      <c r="X1152" s="21">
        <v>1</v>
      </c>
      <c r="Y1152">
        <f t="shared" si="136"/>
        <v>1</v>
      </c>
      <c r="Z1152">
        <f t="shared" si="140"/>
        <v>1</v>
      </c>
      <c r="AA1152">
        <f t="shared" si="134"/>
        <v>0</v>
      </c>
    </row>
    <row r="1153" spans="2:27" hidden="1" x14ac:dyDescent="0.25">
      <c r="B1153" t="s">
        <v>2536</v>
      </c>
      <c r="C1153" t="s">
        <v>2533</v>
      </c>
      <c r="D1153" t="s">
        <v>2537</v>
      </c>
      <c r="E1153" t="s">
        <v>21</v>
      </c>
      <c r="F1153" t="s">
        <v>2535</v>
      </c>
      <c r="G1153" t="str">
        <f t="shared" si="132"/>
        <v>Hirundo</v>
      </c>
      <c r="H1153" t="str">
        <f t="shared" si="133"/>
        <v>Cecropis</v>
      </c>
      <c r="I1153" s="12">
        <v>1</v>
      </c>
      <c r="J1153" s="41">
        <v>1</v>
      </c>
      <c r="K1153" s="13"/>
      <c r="P1153" s="44">
        <f t="shared" si="135"/>
        <v>0</v>
      </c>
      <c r="Q1153" s="14">
        <v>1</v>
      </c>
      <c r="R1153" s="15">
        <v>0</v>
      </c>
      <c r="S1153" s="16">
        <v>0</v>
      </c>
      <c r="T1153" s="17">
        <v>1</v>
      </c>
      <c r="U1153" s="18">
        <v>1</v>
      </c>
      <c r="V1153" s="19">
        <v>1</v>
      </c>
      <c r="W1153" s="20">
        <v>1</v>
      </c>
      <c r="X1153" s="21">
        <v>1</v>
      </c>
      <c r="Y1153">
        <f t="shared" si="136"/>
        <v>1</v>
      </c>
      <c r="Z1153">
        <f t="shared" si="140"/>
        <v>1</v>
      </c>
      <c r="AA1153">
        <f t="shared" si="134"/>
        <v>1</v>
      </c>
    </row>
    <row r="1154" spans="2:27" hidden="1" x14ac:dyDescent="0.25">
      <c r="B1154" t="s">
        <v>2538</v>
      </c>
      <c r="C1154" t="s">
        <v>2539</v>
      </c>
      <c r="D1154" t="s">
        <v>2540</v>
      </c>
      <c r="E1154" t="s">
        <v>21</v>
      </c>
      <c r="F1154" t="s">
        <v>2535</v>
      </c>
      <c r="G1154" t="str">
        <f t="shared" ref="G1154:G1217" si="141">LEFT(C1154,FIND(" ",C1154)-1)</f>
        <v>Hirundo</v>
      </c>
      <c r="H1154" t="str">
        <f t="shared" ref="H1154:H1217" si="142">LEFT(B1154,FIND(" ",B1154)-1)</f>
        <v>Cecropis</v>
      </c>
      <c r="I1154" s="12">
        <v>0</v>
      </c>
      <c r="J1154" s="41">
        <v>1</v>
      </c>
      <c r="K1154" s="13"/>
      <c r="P1154" s="44">
        <f t="shared" si="135"/>
        <v>0</v>
      </c>
      <c r="Q1154" s="14">
        <v>1</v>
      </c>
      <c r="R1154" s="15">
        <v>0</v>
      </c>
      <c r="S1154" s="16">
        <v>1</v>
      </c>
      <c r="T1154" s="17">
        <v>1</v>
      </c>
      <c r="U1154" s="18">
        <v>1</v>
      </c>
      <c r="V1154" s="19">
        <v>1</v>
      </c>
      <c r="W1154" s="20">
        <v>1</v>
      </c>
      <c r="X1154" s="21">
        <v>0</v>
      </c>
      <c r="Y1154">
        <f t="shared" si="136"/>
        <v>1</v>
      </c>
      <c r="Z1154">
        <f t="shared" si="140"/>
        <v>1</v>
      </c>
      <c r="AA1154">
        <f t="shared" ref="AA1154:AA1217" si="143">IF(OR(R1154&gt;0,S1154 &gt;0,T1154&gt;0,Q1154&gt;0),1,0)</f>
        <v>1</v>
      </c>
    </row>
    <row r="1155" spans="2:27" hidden="1" x14ac:dyDescent="0.25">
      <c r="B1155" t="s">
        <v>2541</v>
      </c>
      <c r="C1155" t="s">
        <v>2541</v>
      </c>
      <c r="D1155" t="s">
        <v>2542</v>
      </c>
      <c r="E1155" t="s">
        <v>21</v>
      </c>
      <c r="F1155" t="s">
        <v>2535</v>
      </c>
      <c r="G1155" t="str">
        <f t="shared" si="141"/>
        <v>Cheramoeca</v>
      </c>
      <c r="H1155" t="str">
        <f t="shared" si="142"/>
        <v>Cheramoeca</v>
      </c>
      <c r="I1155" s="12">
        <v>1</v>
      </c>
      <c r="J1155" s="41">
        <v>0</v>
      </c>
      <c r="K1155" s="13"/>
      <c r="P1155" s="44">
        <f t="shared" ref="P1155:P1218" si="144">IF(OR(L1155&gt;0,M1155&gt;0,N1155&gt;0,O1155&gt;0),1,0)</f>
        <v>0</v>
      </c>
      <c r="Q1155" s="14">
        <v>0</v>
      </c>
      <c r="R1155" s="15">
        <v>0</v>
      </c>
      <c r="S1155" s="16">
        <v>0</v>
      </c>
      <c r="T1155" s="17">
        <v>0</v>
      </c>
      <c r="U1155" s="18">
        <v>0</v>
      </c>
      <c r="V1155" s="19">
        <v>0</v>
      </c>
      <c r="W1155" s="20">
        <v>0</v>
      </c>
      <c r="X1155" s="21">
        <v>0</v>
      </c>
      <c r="Y1155">
        <f t="shared" ref="Y1155:Y1218" si="145">IF(OR(I1155&gt;0,J1155&gt;0),1,0)</f>
        <v>1</v>
      </c>
      <c r="Z1155">
        <f t="shared" si="140"/>
        <v>0</v>
      </c>
      <c r="AA1155">
        <f t="shared" si="143"/>
        <v>0</v>
      </c>
    </row>
    <row r="1156" spans="2:27" hidden="1" x14ac:dyDescent="0.25">
      <c r="B1156" t="s">
        <v>2543</v>
      </c>
      <c r="C1156" t="s">
        <v>2543</v>
      </c>
      <c r="D1156" t="s">
        <v>2544</v>
      </c>
      <c r="E1156" t="s">
        <v>21</v>
      </c>
      <c r="F1156" t="s">
        <v>2535</v>
      </c>
      <c r="G1156" t="str">
        <f t="shared" si="141"/>
        <v>Delichon</v>
      </c>
      <c r="H1156" t="str">
        <f t="shared" si="142"/>
        <v>Delichon</v>
      </c>
      <c r="I1156" s="12">
        <v>1</v>
      </c>
      <c r="J1156" s="41">
        <v>0</v>
      </c>
      <c r="K1156" s="13"/>
      <c r="P1156" s="44">
        <f t="shared" si="144"/>
        <v>0</v>
      </c>
      <c r="Q1156" s="14">
        <v>0</v>
      </c>
      <c r="R1156" s="15">
        <v>1</v>
      </c>
      <c r="S1156" s="16">
        <v>0</v>
      </c>
      <c r="T1156" s="17">
        <v>1</v>
      </c>
      <c r="U1156" s="18">
        <v>1</v>
      </c>
      <c r="V1156" s="19">
        <v>1</v>
      </c>
      <c r="W1156" s="20">
        <v>1</v>
      </c>
      <c r="X1156" s="21">
        <v>1</v>
      </c>
      <c r="Y1156">
        <f t="shared" si="145"/>
        <v>1</v>
      </c>
      <c r="Z1156">
        <f t="shared" si="140"/>
        <v>1</v>
      </c>
      <c r="AA1156">
        <f t="shared" si="143"/>
        <v>1</v>
      </c>
    </row>
    <row r="1157" spans="2:27" hidden="1" x14ac:dyDescent="0.25">
      <c r="B1157" t="s">
        <v>2543</v>
      </c>
      <c r="C1157" t="s">
        <v>2543</v>
      </c>
      <c r="D1157" t="s">
        <v>2545</v>
      </c>
      <c r="E1157" t="s">
        <v>21</v>
      </c>
      <c r="F1157" t="s">
        <v>2535</v>
      </c>
      <c r="G1157" t="str">
        <f t="shared" si="141"/>
        <v>Delichon</v>
      </c>
      <c r="H1157" t="str">
        <f t="shared" si="142"/>
        <v>Delichon</v>
      </c>
      <c r="I1157" s="12">
        <v>0</v>
      </c>
      <c r="J1157" s="41">
        <v>0</v>
      </c>
      <c r="K1157" s="13"/>
      <c r="P1157" s="44">
        <f t="shared" si="144"/>
        <v>0</v>
      </c>
      <c r="Q1157" s="14">
        <v>0</v>
      </c>
      <c r="R1157" s="15">
        <v>0</v>
      </c>
      <c r="S1157" s="16">
        <v>1</v>
      </c>
      <c r="T1157" s="17">
        <v>0</v>
      </c>
      <c r="U1157" s="18">
        <v>0</v>
      </c>
      <c r="V1157" s="19">
        <v>0</v>
      </c>
      <c r="W1157" s="20">
        <v>0</v>
      </c>
      <c r="X1157" s="21">
        <v>0</v>
      </c>
      <c r="Y1157">
        <f t="shared" si="145"/>
        <v>0</v>
      </c>
      <c r="Z1157">
        <v>0</v>
      </c>
      <c r="AA1157">
        <f t="shared" si="143"/>
        <v>1</v>
      </c>
    </row>
    <row r="1158" spans="2:27" hidden="1" x14ac:dyDescent="0.25">
      <c r="B1158" t="s">
        <v>2546</v>
      </c>
      <c r="C1158" t="s">
        <v>2546</v>
      </c>
      <c r="D1158" t="s">
        <v>2547</v>
      </c>
      <c r="E1158" t="s">
        <v>21</v>
      </c>
      <c r="F1158" t="s">
        <v>2535</v>
      </c>
      <c r="G1158" t="str">
        <f t="shared" si="141"/>
        <v>Hirundo</v>
      </c>
      <c r="H1158" t="str">
        <f t="shared" si="142"/>
        <v>Hirundo</v>
      </c>
      <c r="I1158" s="12">
        <v>1</v>
      </c>
      <c r="J1158" s="41">
        <v>1</v>
      </c>
      <c r="K1158" s="13"/>
      <c r="P1158" s="44">
        <f t="shared" si="144"/>
        <v>0</v>
      </c>
      <c r="Q1158" s="14">
        <v>0</v>
      </c>
      <c r="R1158" s="15">
        <v>0</v>
      </c>
      <c r="S1158" s="16">
        <v>0</v>
      </c>
      <c r="T1158" s="17">
        <v>0</v>
      </c>
      <c r="U1158" s="18">
        <v>1</v>
      </c>
      <c r="V1158" s="19">
        <v>0</v>
      </c>
      <c r="W1158" s="20">
        <v>0</v>
      </c>
      <c r="X1158" s="21">
        <v>0</v>
      </c>
      <c r="Y1158">
        <f t="shared" si="145"/>
        <v>1</v>
      </c>
      <c r="Z1158">
        <f t="shared" ref="Z1158:Z1163" si="146">IF(OR(U1158&gt;0,V1158&gt;0,W1158&gt;0,X1158&gt;0),1,0)</f>
        <v>1</v>
      </c>
      <c r="AA1158">
        <f t="shared" si="143"/>
        <v>0</v>
      </c>
    </row>
    <row r="1159" spans="2:27" hidden="1" x14ac:dyDescent="0.25">
      <c r="B1159" t="s">
        <v>2548</v>
      </c>
      <c r="C1159" t="s">
        <v>2548</v>
      </c>
      <c r="D1159" t="s">
        <v>2549</v>
      </c>
      <c r="E1159" t="s">
        <v>21</v>
      </c>
      <c r="F1159" t="s">
        <v>2535</v>
      </c>
      <c r="G1159" t="str">
        <f t="shared" si="141"/>
        <v>Hirundo</v>
      </c>
      <c r="H1159" t="str">
        <f t="shared" si="142"/>
        <v>Hirundo</v>
      </c>
      <c r="I1159" s="12">
        <v>1</v>
      </c>
      <c r="J1159" s="41">
        <v>1</v>
      </c>
      <c r="K1159" s="13"/>
      <c r="P1159" s="44">
        <f t="shared" si="144"/>
        <v>0</v>
      </c>
      <c r="Q1159" s="14">
        <v>1</v>
      </c>
      <c r="R1159" s="15">
        <v>0</v>
      </c>
      <c r="S1159" s="16">
        <v>1</v>
      </c>
      <c r="T1159" s="17">
        <v>1</v>
      </c>
      <c r="U1159" s="18">
        <v>1</v>
      </c>
      <c r="V1159" s="19">
        <v>1</v>
      </c>
      <c r="W1159" s="20">
        <v>1</v>
      </c>
      <c r="X1159" s="21">
        <v>1</v>
      </c>
      <c r="Y1159">
        <f t="shared" si="145"/>
        <v>1</v>
      </c>
      <c r="Z1159">
        <f t="shared" si="146"/>
        <v>1</v>
      </c>
      <c r="AA1159">
        <f t="shared" si="143"/>
        <v>1</v>
      </c>
    </row>
    <row r="1160" spans="2:27" hidden="1" x14ac:dyDescent="0.25">
      <c r="B1160" t="s">
        <v>2550</v>
      </c>
      <c r="C1160" t="s">
        <v>2550</v>
      </c>
      <c r="D1160" t="s">
        <v>2551</v>
      </c>
      <c r="E1160" t="s">
        <v>21</v>
      </c>
      <c r="F1160" t="s">
        <v>2535</v>
      </c>
      <c r="G1160" t="str">
        <f t="shared" si="141"/>
        <v>Hirundo</v>
      </c>
      <c r="H1160" t="str">
        <f t="shared" si="142"/>
        <v>Hirundo</v>
      </c>
      <c r="I1160" s="12">
        <v>0</v>
      </c>
      <c r="J1160" s="41">
        <v>1</v>
      </c>
      <c r="K1160" s="13"/>
      <c r="P1160" s="44">
        <f t="shared" si="144"/>
        <v>0</v>
      </c>
      <c r="Q1160" s="14">
        <v>1</v>
      </c>
      <c r="R1160" s="15">
        <v>1</v>
      </c>
      <c r="S1160" s="16">
        <v>1</v>
      </c>
      <c r="T1160" s="17">
        <v>1</v>
      </c>
      <c r="U1160" s="18">
        <v>1</v>
      </c>
      <c r="V1160" s="19">
        <v>1</v>
      </c>
      <c r="W1160" s="20">
        <v>1</v>
      </c>
      <c r="X1160" s="21">
        <v>1</v>
      </c>
      <c r="Y1160">
        <f t="shared" si="145"/>
        <v>1</v>
      </c>
      <c r="Z1160">
        <f t="shared" si="146"/>
        <v>1</v>
      </c>
      <c r="AA1160">
        <f t="shared" si="143"/>
        <v>1</v>
      </c>
    </row>
    <row r="1161" spans="2:27" hidden="1" x14ac:dyDescent="0.25">
      <c r="B1161" t="s">
        <v>2552</v>
      </c>
      <c r="C1161" t="s">
        <v>2553</v>
      </c>
      <c r="D1161" t="s">
        <v>2554</v>
      </c>
      <c r="E1161" t="s">
        <v>21</v>
      </c>
      <c r="F1161" t="s">
        <v>2535</v>
      </c>
      <c r="G1161" t="str">
        <f t="shared" si="141"/>
        <v>Hirundo</v>
      </c>
      <c r="H1161" t="str">
        <f t="shared" si="142"/>
        <v>Petrochelidon</v>
      </c>
      <c r="I1161" s="12">
        <v>1</v>
      </c>
      <c r="J1161" s="41">
        <v>1</v>
      </c>
      <c r="K1161" s="13"/>
      <c r="P1161" s="44">
        <f t="shared" si="144"/>
        <v>0</v>
      </c>
      <c r="Q1161" s="14">
        <v>0</v>
      </c>
      <c r="R1161" s="15">
        <v>0</v>
      </c>
      <c r="S1161" s="16">
        <v>0</v>
      </c>
      <c r="T1161" s="17">
        <v>1</v>
      </c>
      <c r="U1161" s="18">
        <v>0</v>
      </c>
      <c r="V1161" s="19">
        <v>0</v>
      </c>
      <c r="W1161" s="20">
        <v>0</v>
      </c>
      <c r="X1161" s="21">
        <v>0</v>
      </c>
      <c r="Y1161">
        <f t="shared" si="145"/>
        <v>1</v>
      </c>
      <c r="Z1161">
        <f t="shared" si="146"/>
        <v>0</v>
      </c>
      <c r="AA1161">
        <f t="shared" si="143"/>
        <v>1</v>
      </c>
    </row>
    <row r="1162" spans="2:27" hidden="1" x14ac:dyDescent="0.25">
      <c r="B1162" t="s">
        <v>2555</v>
      </c>
      <c r="C1162" t="s">
        <v>2556</v>
      </c>
      <c r="D1162" t="s">
        <v>2557</v>
      </c>
      <c r="E1162" t="s">
        <v>21</v>
      </c>
      <c r="F1162" t="s">
        <v>2535</v>
      </c>
      <c r="G1162" t="str">
        <f t="shared" si="141"/>
        <v>Hirundo</v>
      </c>
      <c r="H1162" t="str">
        <f t="shared" si="142"/>
        <v>Petrochelidon</v>
      </c>
      <c r="I1162" s="12">
        <v>1</v>
      </c>
      <c r="J1162" s="41">
        <v>1</v>
      </c>
      <c r="K1162" s="13"/>
      <c r="P1162" s="44">
        <f t="shared" si="144"/>
        <v>0</v>
      </c>
      <c r="Q1162" s="14">
        <v>1</v>
      </c>
      <c r="R1162" s="15">
        <v>0</v>
      </c>
      <c r="S1162" s="16">
        <v>0</v>
      </c>
      <c r="T1162" s="17">
        <v>1</v>
      </c>
      <c r="U1162" s="18">
        <v>0</v>
      </c>
      <c r="V1162" s="19">
        <v>0</v>
      </c>
      <c r="W1162" s="20">
        <v>0</v>
      </c>
      <c r="X1162" s="21">
        <v>0</v>
      </c>
      <c r="Y1162">
        <f t="shared" si="145"/>
        <v>1</v>
      </c>
      <c r="Z1162">
        <f t="shared" si="146"/>
        <v>0</v>
      </c>
      <c r="AA1162">
        <f t="shared" si="143"/>
        <v>1</v>
      </c>
    </row>
    <row r="1163" spans="2:27" hidden="1" x14ac:dyDescent="0.25">
      <c r="B1163" t="s">
        <v>2558</v>
      </c>
      <c r="C1163" t="s">
        <v>2559</v>
      </c>
      <c r="D1163" t="s">
        <v>2560</v>
      </c>
      <c r="E1163" t="s">
        <v>21</v>
      </c>
      <c r="F1163" t="s">
        <v>2535</v>
      </c>
      <c r="G1163" t="str">
        <f t="shared" si="141"/>
        <v>Hirundo</v>
      </c>
      <c r="H1163" t="str">
        <f t="shared" si="142"/>
        <v>Ptyonoprogne</v>
      </c>
      <c r="I1163" s="12">
        <v>0</v>
      </c>
      <c r="J1163" s="41">
        <v>0</v>
      </c>
      <c r="K1163" s="13"/>
      <c r="P1163" s="44">
        <f t="shared" si="144"/>
        <v>0</v>
      </c>
      <c r="Q1163" s="14">
        <v>0</v>
      </c>
      <c r="R1163" s="15">
        <v>0</v>
      </c>
      <c r="S1163" s="16">
        <v>0</v>
      </c>
      <c r="T1163" s="17">
        <v>0</v>
      </c>
      <c r="U1163" s="18">
        <v>0</v>
      </c>
      <c r="V1163" s="19">
        <v>0</v>
      </c>
      <c r="W1163" s="20">
        <v>0</v>
      </c>
      <c r="X1163" s="21">
        <v>1</v>
      </c>
      <c r="Y1163">
        <f t="shared" si="145"/>
        <v>0</v>
      </c>
      <c r="Z1163">
        <f t="shared" si="146"/>
        <v>1</v>
      </c>
      <c r="AA1163">
        <f t="shared" si="143"/>
        <v>0</v>
      </c>
    </row>
    <row r="1164" spans="2:27" hidden="1" x14ac:dyDescent="0.25">
      <c r="B1164" t="s">
        <v>2561</v>
      </c>
      <c r="C1164" t="s">
        <v>2562</v>
      </c>
      <c r="D1164" t="s">
        <v>2563</v>
      </c>
      <c r="E1164" t="s">
        <v>21</v>
      </c>
      <c r="F1164" t="s">
        <v>2535</v>
      </c>
      <c r="G1164" t="str">
        <f t="shared" si="141"/>
        <v>Riparia</v>
      </c>
      <c r="H1164" t="str">
        <f t="shared" si="142"/>
        <v>Riparia</v>
      </c>
      <c r="I1164" s="12">
        <v>0</v>
      </c>
      <c r="J1164" s="41">
        <v>0</v>
      </c>
      <c r="K1164" s="13"/>
      <c r="P1164" s="44">
        <f t="shared" si="144"/>
        <v>0</v>
      </c>
      <c r="Q1164" s="14">
        <v>0</v>
      </c>
      <c r="R1164" s="15">
        <v>0</v>
      </c>
      <c r="S1164" s="16">
        <v>1</v>
      </c>
      <c r="T1164" s="17">
        <v>0</v>
      </c>
      <c r="U1164" s="18">
        <v>0</v>
      </c>
      <c r="V1164" s="19">
        <v>0</v>
      </c>
      <c r="W1164" s="20">
        <v>0</v>
      </c>
      <c r="X1164" s="21">
        <v>0</v>
      </c>
      <c r="Y1164">
        <f t="shared" si="145"/>
        <v>0</v>
      </c>
      <c r="Z1164">
        <v>0</v>
      </c>
      <c r="AA1164">
        <f t="shared" si="143"/>
        <v>1</v>
      </c>
    </row>
    <row r="1165" spans="2:27" hidden="1" x14ac:dyDescent="0.25">
      <c r="B1165" t="s">
        <v>2564</v>
      </c>
      <c r="C1165" t="s">
        <v>2564</v>
      </c>
      <c r="D1165" t="s">
        <v>2565</v>
      </c>
      <c r="E1165" t="s">
        <v>21</v>
      </c>
      <c r="F1165" t="s">
        <v>2535</v>
      </c>
      <c r="G1165" t="str">
        <f t="shared" si="141"/>
        <v>Riparia</v>
      </c>
      <c r="H1165" t="str">
        <f t="shared" si="142"/>
        <v>Riparia</v>
      </c>
      <c r="I1165" s="12">
        <v>0</v>
      </c>
      <c r="J1165" s="41">
        <v>1</v>
      </c>
      <c r="K1165" s="13"/>
      <c r="P1165" s="44">
        <f t="shared" si="144"/>
        <v>0</v>
      </c>
      <c r="Q1165" s="14">
        <v>0</v>
      </c>
      <c r="R1165" s="15">
        <v>0</v>
      </c>
      <c r="S1165" s="16">
        <v>1</v>
      </c>
      <c r="T1165" s="17">
        <v>0</v>
      </c>
      <c r="U1165" s="18">
        <v>1</v>
      </c>
      <c r="V1165" s="19">
        <v>0</v>
      </c>
      <c r="W1165" s="20">
        <v>0</v>
      </c>
      <c r="X1165" s="21">
        <v>1</v>
      </c>
      <c r="Y1165">
        <f t="shared" si="145"/>
        <v>1</v>
      </c>
      <c r="Z1165">
        <f t="shared" ref="Z1165:Z1173" si="147">IF(OR(U1165&gt;0,V1165&gt;0,W1165&gt;0,X1165&gt;0),1,0)</f>
        <v>1</v>
      </c>
      <c r="AA1165">
        <f t="shared" si="143"/>
        <v>1</v>
      </c>
    </row>
    <row r="1166" spans="2:27" hidden="1" x14ac:dyDescent="0.25">
      <c r="B1166" t="s">
        <v>2566</v>
      </c>
      <c r="C1166" t="s">
        <v>2566</v>
      </c>
      <c r="D1166" t="s">
        <v>2567</v>
      </c>
      <c r="E1166" t="s">
        <v>2217</v>
      </c>
      <c r="F1166" t="s">
        <v>2568</v>
      </c>
      <c r="G1166" t="str">
        <f t="shared" si="141"/>
        <v>Oceanodroma</v>
      </c>
      <c r="H1166" t="str">
        <f t="shared" si="142"/>
        <v>Oceanodroma</v>
      </c>
      <c r="I1166" s="12">
        <v>1</v>
      </c>
      <c r="J1166" s="41">
        <v>1</v>
      </c>
      <c r="K1166" s="13"/>
      <c r="P1166" s="44">
        <f t="shared" si="144"/>
        <v>0</v>
      </c>
      <c r="Q1166" s="14">
        <v>0</v>
      </c>
      <c r="R1166" s="15">
        <v>0</v>
      </c>
      <c r="S1166" s="16">
        <v>0</v>
      </c>
      <c r="T1166" s="17">
        <v>0</v>
      </c>
      <c r="U1166" s="18">
        <v>0</v>
      </c>
      <c r="V1166" s="19">
        <v>0</v>
      </c>
      <c r="W1166" s="20">
        <v>0</v>
      </c>
      <c r="X1166" s="21">
        <v>0</v>
      </c>
      <c r="Y1166">
        <f t="shared" si="145"/>
        <v>1</v>
      </c>
      <c r="Z1166">
        <f t="shared" si="147"/>
        <v>0</v>
      </c>
      <c r="AA1166">
        <f t="shared" si="143"/>
        <v>0</v>
      </c>
    </row>
    <row r="1167" spans="2:27" hidden="1" x14ac:dyDescent="0.25">
      <c r="B1167" t="s">
        <v>2569</v>
      </c>
      <c r="C1167" t="s">
        <v>2569</v>
      </c>
      <c r="D1167" t="s">
        <v>2570</v>
      </c>
      <c r="E1167" t="s">
        <v>2217</v>
      </c>
      <c r="F1167" t="s">
        <v>2568</v>
      </c>
      <c r="G1167" t="str">
        <f t="shared" si="141"/>
        <v>Oceanodroma</v>
      </c>
      <c r="H1167" t="str">
        <f t="shared" si="142"/>
        <v>Oceanodroma</v>
      </c>
      <c r="I1167" s="12">
        <v>1</v>
      </c>
      <c r="J1167" s="41">
        <v>1</v>
      </c>
      <c r="K1167" s="13"/>
      <c r="P1167" s="44">
        <f t="shared" si="144"/>
        <v>0</v>
      </c>
      <c r="Q1167" s="14">
        <v>0</v>
      </c>
      <c r="R1167" s="15">
        <v>0</v>
      </c>
      <c r="S1167" s="16">
        <v>1</v>
      </c>
      <c r="T1167" s="17">
        <v>0</v>
      </c>
      <c r="U1167" s="18">
        <v>0</v>
      </c>
      <c r="V1167" s="19">
        <v>0</v>
      </c>
      <c r="W1167" s="20">
        <v>0</v>
      </c>
      <c r="X1167" s="21">
        <v>0</v>
      </c>
      <c r="Y1167">
        <f t="shared" si="145"/>
        <v>1</v>
      </c>
      <c r="Z1167">
        <f t="shared" si="147"/>
        <v>0</v>
      </c>
      <c r="AA1167">
        <f t="shared" si="143"/>
        <v>1</v>
      </c>
    </row>
    <row r="1168" spans="2:27" hidden="1" x14ac:dyDescent="0.25">
      <c r="B1168" t="s">
        <v>2571</v>
      </c>
      <c r="C1168" t="s">
        <v>2571</v>
      </c>
      <c r="D1168" t="s">
        <v>2572</v>
      </c>
      <c r="E1168" t="s">
        <v>2217</v>
      </c>
      <c r="F1168" t="s">
        <v>2568</v>
      </c>
      <c r="G1168" t="str">
        <f t="shared" si="141"/>
        <v>Oceanodroma</v>
      </c>
      <c r="H1168" t="str">
        <f t="shared" si="142"/>
        <v>Oceanodroma</v>
      </c>
      <c r="I1168" s="12">
        <v>1</v>
      </c>
      <c r="J1168" s="41">
        <v>1</v>
      </c>
      <c r="K1168" s="13"/>
      <c r="P1168" s="44">
        <f t="shared" si="144"/>
        <v>0</v>
      </c>
      <c r="Q1168" s="14">
        <v>1</v>
      </c>
      <c r="R1168" s="15">
        <v>1</v>
      </c>
      <c r="S1168" s="16">
        <v>0</v>
      </c>
      <c r="T1168" s="17">
        <v>1</v>
      </c>
      <c r="U1168" s="18">
        <v>0</v>
      </c>
      <c r="V1168" s="19">
        <v>1</v>
      </c>
      <c r="W1168" s="20">
        <v>1</v>
      </c>
      <c r="X1168" s="21">
        <v>0</v>
      </c>
      <c r="Y1168">
        <f t="shared" si="145"/>
        <v>1</v>
      </c>
      <c r="Z1168">
        <f t="shared" si="147"/>
        <v>1</v>
      </c>
      <c r="AA1168">
        <f t="shared" si="143"/>
        <v>1</v>
      </c>
    </row>
    <row r="1169" spans="2:27" hidden="1" x14ac:dyDescent="0.25">
      <c r="B1169" t="s">
        <v>2573</v>
      </c>
      <c r="C1169" t="s">
        <v>2573</v>
      </c>
      <c r="D1169" t="s">
        <v>2574</v>
      </c>
      <c r="E1169" t="s">
        <v>2217</v>
      </c>
      <c r="F1169" t="s">
        <v>2568</v>
      </c>
      <c r="G1169" t="str">
        <f t="shared" si="141"/>
        <v>Oceanodroma</v>
      </c>
      <c r="H1169" t="str">
        <f t="shared" si="142"/>
        <v>Oceanodroma</v>
      </c>
      <c r="I1169" s="12">
        <v>1</v>
      </c>
      <c r="J1169" s="41">
        <v>0</v>
      </c>
      <c r="K1169" s="13"/>
      <c r="P1169" s="44">
        <f t="shared" si="144"/>
        <v>0</v>
      </c>
      <c r="Q1169" s="14">
        <v>0</v>
      </c>
      <c r="R1169" s="15">
        <v>0</v>
      </c>
      <c r="S1169" s="16">
        <v>1</v>
      </c>
      <c r="T1169" s="17">
        <v>1</v>
      </c>
      <c r="U1169" s="18">
        <v>1</v>
      </c>
      <c r="V1169" s="19">
        <v>1</v>
      </c>
      <c r="W1169" s="20">
        <v>1</v>
      </c>
      <c r="X1169" s="21">
        <v>1</v>
      </c>
      <c r="Y1169">
        <f t="shared" si="145"/>
        <v>1</v>
      </c>
      <c r="Z1169">
        <f t="shared" si="147"/>
        <v>1</v>
      </c>
      <c r="AA1169">
        <f t="shared" si="143"/>
        <v>1</v>
      </c>
    </row>
    <row r="1170" spans="2:27" hidden="1" x14ac:dyDescent="0.25">
      <c r="B1170" t="s">
        <v>2575</v>
      </c>
      <c r="C1170" t="s">
        <v>2575</v>
      </c>
      <c r="D1170" t="s">
        <v>2576</v>
      </c>
      <c r="E1170" t="s">
        <v>2217</v>
      </c>
      <c r="F1170" t="s">
        <v>2568</v>
      </c>
      <c r="G1170" t="str">
        <f t="shared" si="141"/>
        <v>Oceanodroma</v>
      </c>
      <c r="H1170" t="str">
        <f t="shared" si="142"/>
        <v>Oceanodroma</v>
      </c>
      <c r="I1170" s="12">
        <v>1</v>
      </c>
      <c r="J1170" s="41">
        <v>0</v>
      </c>
      <c r="K1170" s="13"/>
      <c r="P1170" s="44">
        <f t="shared" si="144"/>
        <v>0</v>
      </c>
      <c r="Q1170" s="14">
        <v>0</v>
      </c>
      <c r="R1170" s="15">
        <v>0</v>
      </c>
      <c r="S1170" s="16">
        <v>0</v>
      </c>
      <c r="T1170" s="17">
        <v>0</v>
      </c>
      <c r="U1170" s="18">
        <v>0</v>
      </c>
      <c r="V1170" s="19">
        <v>0</v>
      </c>
      <c r="W1170" s="20">
        <v>0</v>
      </c>
      <c r="X1170" s="21">
        <v>0</v>
      </c>
      <c r="Y1170">
        <f t="shared" si="145"/>
        <v>1</v>
      </c>
      <c r="Z1170">
        <f t="shared" si="147"/>
        <v>0</v>
      </c>
      <c r="AA1170">
        <f t="shared" si="143"/>
        <v>0</v>
      </c>
    </row>
    <row r="1171" spans="2:27" hidden="1" x14ac:dyDescent="0.25">
      <c r="B1171" t="s">
        <v>2577</v>
      </c>
      <c r="C1171" t="s">
        <v>2577</v>
      </c>
      <c r="D1171" t="s">
        <v>2578</v>
      </c>
      <c r="E1171" t="s">
        <v>21</v>
      </c>
      <c r="F1171" t="s">
        <v>2579</v>
      </c>
      <c r="G1171" t="str">
        <f t="shared" si="141"/>
        <v>Hylocitrea</v>
      </c>
      <c r="H1171" t="str">
        <f t="shared" si="142"/>
        <v>Hylocitrea</v>
      </c>
      <c r="I1171" s="12">
        <v>0</v>
      </c>
      <c r="J1171" s="41">
        <v>0</v>
      </c>
      <c r="K1171" s="13"/>
      <c r="P1171" s="44">
        <f t="shared" si="144"/>
        <v>0</v>
      </c>
      <c r="Q1171" s="14">
        <v>0</v>
      </c>
      <c r="R1171" s="15">
        <v>1</v>
      </c>
      <c r="S1171" s="16">
        <v>0</v>
      </c>
      <c r="T1171" s="17">
        <v>0</v>
      </c>
      <c r="U1171" s="18">
        <v>0</v>
      </c>
      <c r="V1171" s="19">
        <v>0</v>
      </c>
      <c r="W1171" s="20">
        <v>0</v>
      </c>
      <c r="X1171" s="21">
        <v>0</v>
      </c>
      <c r="Y1171">
        <f t="shared" si="145"/>
        <v>0</v>
      </c>
      <c r="Z1171">
        <f t="shared" si="147"/>
        <v>0</v>
      </c>
      <c r="AA1171">
        <f t="shared" si="143"/>
        <v>1</v>
      </c>
    </row>
    <row r="1172" spans="2:27" hidden="1" x14ac:dyDescent="0.25">
      <c r="B1172" t="s">
        <v>2580</v>
      </c>
      <c r="C1172" t="s">
        <v>2580</v>
      </c>
      <c r="D1172" t="s">
        <v>2581</v>
      </c>
      <c r="E1172" t="s">
        <v>21</v>
      </c>
      <c r="F1172" t="s">
        <v>2582</v>
      </c>
      <c r="G1172" t="str">
        <f t="shared" si="141"/>
        <v>Ifrita</v>
      </c>
      <c r="H1172" t="str">
        <f t="shared" si="142"/>
        <v>Ifrita</v>
      </c>
      <c r="I1172" s="12">
        <v>0</v>
      </c>
      <c r="J1172" s="41">
        <v>1</v>
      </c>
      <c r="K1172" s="13"/>
      <c r="P1172" s="44">
        <f t="shared" si="144"/>
        <v>0</v>
      </c>
      <c r="Q1172" s="14">
        <v>0</v>
      </c>
      <c r="R1172" s="15">
        <v>0</v>
      </c>
      <c r="S1172" s="16">
        <v>0</v>
      </c>
      <c r="T1172" s="17">
        <v>0</v>
      </c>
      <c r="U1172" s="18">
        <v>0</v>
      </c>
      <c r="V1172" s="19">
        <v>0</v>
      </c>
      <c r="W1172" s="20">
        <v>0</v>
      </c>
      <c r="X1172" s="21">
        <v>0</v>
      </c>
      <c r="Y1172">
        <f t="shared" si="145"/>
        <v>1</v>
      </c>
      <c r="Z1172">
        <f t="shared" si="147"/>
        <v>0</v>
      </c>
      <c r="AA1172">
        <f t="shared" si="143"/>
        <v>0</v>
      </c>
    </row>
    <row r="1173" spans="2:27" hidden="1" x14ac:dyDescent="0.25">
      <c r="B1173" t="s">
        <v>2583</v>
      </c>
      <c r="C1173" t="s">
        <v>2583</v>
      </c>
      <c r="D1173" t="s">
        <v>2584</v>
      </c>
      <c r="E1173" t="s">
        <v>2585</v>
      </c>
      <c r="F1173" t="s">
        <v>2586</v>
      </c>
      <c r="G1173" t="str">
        <f t="shared" si="141"/>
        <v>Indicator</v>
      </c>
      <c r="H1173" t="str">
        <f t="shared" si="142"/>
        <v>Indicator</v>
      </c>
      <c r="I1173" s="12">
        <v>0</v>
      </c>
      <c r="J1173" s="41">
        <v>0</v>
      </c>
      <c r="K1173" s="13"/>
      <c r="P1173" s="44">
        <f t="shared" si="144"/>
        <v>0</v>
      </c>
      <c r="Q1173" s="14">
        <v>0</v>
      </c>
      <c r="R1173" s="15">
        <v>0</v>
      </c>
      <c r="S1173" s="16">
        <v>0</v>
      </c>
      <c r="T1173" s="17">
        <v>0</v>
      </c>
      <c r="U1173" s="18">
        <v>1</v>
      </c>
      <c r="V1173" s="19">
        <v>1</v>
      </c>
      <c r="W1173" s="20">
        <v>1</v>
      </c>
      <c r="X1173" s="21">
        <v>1</v>
      </c>
      <c r="Y1173">
        <f t="shared" si="145"/>
        <v>0</v>
      </c>
      <c r="Z1173">
        <f t="shared" si="147"/>
        <v>1</v>
      </c>
      <c r="AA1173">
        <f t="shared" si="143"/>
        <v>0</v>
      </c>
    </row>
    <row r="1174" spans="2:27" hidden="1" x14ac:dyDescent="0.25">
      <c r="B1174" t="s">
        <v>2587</v>
      </c>
      <c r="C1174" t="s">
        <v>2587</v>
      </c>
      <c r="D1174" t="s">
        <v>2588</v>
      </c>
      <c r="E1174" t="s">
        <v>21</v>
      </c>
      <c r="F1174" t="s">
        <v>2589</v>
      </c>
      <c r="G1174" t="str">
        <f t="shared" si="141"/>
        <v>Irena</v>
      </c>
      <c r="H1174" t="str">
        <f t="shared" si="142"/>
        <v>Irena</v>
      </c>
      <c r="I1174" s="12">
        <v>0</v>
      </c>
      <c r="J1174" s="41">
        <v>0</v>
      </c>
      <c r="K1174" s="13"/>
      <c r="P1174" s="44">
        <f t="shared" si="144"/>
        <v>0</v>
      </c>
      <c r="Q1174" s="14">
        <v>0</v>
      </c>
      <c r="R1174" s="15">
        <v>0</v>
      </c>
      <c r="S1174" s="16">
        <v>1</v>
      </c>
      <c r="T1174" s="17">
        <v>0</v>
      </c>
      <c r="U1174" s="18">
        <v>0</v>
      </c>
      <c r="V1174" s="19">
        <v>0</v>
      </c>
      <c r="W1174" s="20">
        <v>0</v>
      </c>
      <c r="X1174" s="21">
        <v>0</v>
      </c>
      <c r="Y1174">
        <f t="shared" si="145"/>
        <v>0</v>
      </c>
      <c r="Z1174">
        <v>0</v>
      </c>
      <c r="AA1174">
        <f t="shared" si="143"/>
        <v>1</v>
      </c>
    </row>
    <row r="1175" spans="2:27" hidden="1" x14ac:dyDescent="0.25">
      <c r="B1175" t="s">
        <v>2590</v>
      </c>
      <c r="C1175" t="s">
        <v>2590</v>
      </c>
      <c r="D1175" t="s">
        <v>2591</v>
      </c>
      <c r="E1175" t="s">
        <v>21</v>
      </c>
      <c r="F1175" t="s">
        <v>2589</v>
      </c>
      <c r="G1175" t="str">
        <f t="shared" si="141"/>
        <v>Irena</v>
      </c>
      <c r="H1175" t="str">
        <f t="shared" si="142"/>
        <v>Irena</v>
      </c>
      <c r="I1175" s="12">
        <v>0</v>
      </c>
      <c r="J1175" s="41">
        <v>0</v>
      </c>
      <c r="K1175" s="13"/>
      <c r="P1175" s="44">
        <f t="shared" si="144"/>
        <v>0</v>
      </c>
      <c r="Q1175" s="14">
        <v>0</v>
      </c>
      <c r="R1175" s="15">
        <v>0</v>
      </c>
      <c r="S1175" s="16">
        <v>1</v>
      </c>
      <c r="T1175" s="17">
        <v>1</v>
      </c>
      <c r="U1175" s="18">
        <v>1</v>
      </c>
      <c r="V1175" s="19">
        <v>1</v>
      </c>
      <c r="W1175" s="20">
        <v>1</v>
      </c>
      <c r="X1175" s="21">
        <v>1</v>
      </c>
      <c r="Y1175">
        <f t="shared" si="145"/>
        <v>0</v>
      </c>
      <c r="Z1175">
        <f t="shared" ref="Z1175:Z1181" si="148">IF(OR(U1175&gt;0,V1175&gt;0,W1175&gt;0,X1175&gt;0),1,0)</f>
        <v>1</v>
      </c>
      <c r="AA1175">
        <f t="shared" si="143"/>
        <v>1</v>
      </c>
    </row>
    <row r="1176" spans="2:27" hidden="1" x14ac:dyDescent="0.25">
      <c r="B1176" t="s">
        <v>2592</v>
      </c>
      <c r="C1176" t="s">
        <v>2592</v>
      </c>
      <c r="D1176" t="s">
        <v>2593</v>
      </c>
      <c r="E1176" t="s">
        <v>1003</v>
      </c>
      <c r="F1176" t="s">
        <v>2594</v>
      </c>
      <c r="G1176" t="str">
        <f t="shared" si="141"/>
        <v>Hydrophasianus</v>
      </c>
      <c r="H1176" t="str">
        <f t="shared" si="142"/>
        <v>Hydrophasianus</v>
      </c>
      <c r="I1176" s="12">
        <v>1</v>
      </c>
      <c r="J1176" s="41">
        <v>0</v>
      </c>
      <c r="K1176" s="13"/>
      <c r="P1176" s="44">
        <f t="shared" si="144"/>
        <v>0</v>
      </c>
      <c r="Q1176" s="14">
        <v>0</v>
      </c>
      <c r="R1176" s="15">
        <v>0</v>
      </c>
      <c r="S1176" s="16">
        <v>1</v>
      </c>
      <c r="T1176" s="17">
        <v>1</v>
      </c>
      <c r="U1176" s="18">
        <v>1</v>
      </c>
      <c r="V1176" s="19">
        <v>1</v>
      </c>
      <c r="W1176" s="20">
        <v>1</v>
      </c>
      <c r="X1176" s="21">
        <v>1</v>
      </c>
      <c r="Y1176">
        <f t="shared" si="145"/>
        <v>1</v>
      </c>
      <c r="Z1176">
        <f t="shared" si="148"/>
        <v>1</v>
      </c>
      <c r="AA1176">
        <f t="shared" si="143"/>
        <v>1</v>
      </c>
    </row>
    <row r="1177" spans="2:27" hidden="1" x14ac:dyDescent="0.25">
      <c r="B1177" t="s">
        <v>2595</v>
      </c>
      <c r="C1177" t="s">
        <v>2595</v>
      </c>
      <c r="D1177" t="s">
        <v>2596</v>
      </c>
      <c r="E1177" t="s">
        <v>1003</v>
      </c>
      <c r="F1177" t="s">
        <v>2594</v>
      </c>
      <c r="G1177" t="str">
        <f t="shared" si="141"/>
        <v>Irediparra</v>
      </c>
      <c r="H1177" t="str">
        <f t="shared" si="142"/>
        <v>Irediparra</v>
      </c>
      <c r="I1177" s="12">
        <v>1</v>
      </c>
      <c r="J1177" s="41">
        <v>1</v>
      </c>
      <c r="K1177" s="13"/>
      <c r="P1177" s="44">
        <f t="shared" si="144"/>
        <v>0</v>
      </c>
      <c r="Q1177" s="14">
        <v>1</v>
      </c>
      <c r="R1177" s="15">
        <v>1</v>
      </c>
      <c r="S1177" s="16">
        <v>1</v>
      </c>
      <c r="T1177" s="17">
        <v>1</v>
      </c>
      <c r="U1177" s="18">
        <v>1</v>
      </c>
      <c r="V1177" s="19">
        <v>0</v>
      </c>
      <c r="W1177" s="20">
        <v>0</v>
      </c>
      <c r="X1177" s="21">
        <v>0</v>
      </c>
      <c r="Y1177">
        <f t="shared" si="145"/>
        <v>1</v>
      </c>
      <c r="Z1177">
        <f t="shared" si="148"/>
        <v>1</v>
      </c>
      <c r="AA1177">
        <f t="shared" si="143"/>
        <v>1</v>
      </c>
    </row>
    <row r="1178" spans="2:27" hidden="1" x14ac:dyDescent="0.25">
      <c r="B1178" t="s">
        <v>2597</v>
      </c>
      <c r="C1178" t="s">
        <v>2597</v>
      </c>
      <c r="D1178" t="s">
        <v>2598</v>
      </c>
      <c r="E1178" t="s">
        <v>1003</v>
      </c>
      <c r="F1178" t="s">
        <v>2594</v>
      </c>
      <c r="G1178" t="str">
        <f t="shared" si="141"/>
        <v>Metopidius</v>
      </c>
      <c r="H1178" t="str">
        <f t="shared" si="142"/>
        <v>Metopidius</v>
      </c>
      <c r="I1178" s="12">
        <v>0</v>
      </c>
      <c r="J1178" s="41">
        <v>0</v>
      </c>
      <c r="K1178" s="13"/>
      <c r="P1178" s="44">
        <f t="shared" si="144"/>
        <v>0</v>
      </c>
      <c r="Q1178" s="14">
        <v>0</v>
      </c>
      <c r="R1178" s="15">
        <v>0</v>
      </c>
      <c r="S1178" s="16">
        <v>0</v>
      </c>
      <c r="T1178" s="17">
        <v>0</v>
      </c>
      <c r="U1178" s="18">
        <v>0</v>
      </c>
      <c r="V1178" s="19">
        <v>1</v>
      </c>
      <c r="W1178" s="20">
        <v>1</v>
      </c>
      <c r="X1178" s="21">
        <v>1</v>
      </c>
      <c r="Y1178">
        <f t="shared" si="145"/>
        <v>0</v>
      </c>
      <c r="Z1178">
        <f t="shared" si="148"/>
        <v>1</v>
      </c>
      <c r="AA1178">
        <f t="shared" si="143"/>
        <v>0</v>
      </c>
    </row>
    <row r="1179" spans="2:27" hidden="1" x14ac:dyDescent="0.25">
      <c r="B1179" t="s">
        <v>2599</v>
      </c>
      <c r="C1179" t="s">
        <v>2599</v>
      </c>
      <c r="D1179" t="s">
        <v>2600</v>
      </c>
      <c r="E1179" t="s">
        <v>21</v>
      </c>
      <c r="F1179" t="s">
        <v>2601</v>
      </c>
      <c r="G1179" t="str">
        <f t="shared" si="141"/>
        <v>Lanius</v>
      </c>
      <c r="H1179" t="str">
        <f t="shared" si="142"/>
        <v>Lanius</v>
      </c>
      <c r="I1179" s="12">
        <v>1</v>
      </c>
      <c r="J1179" s="41">
        <v>1</v>
      </c>
      <c r="K1179" s="13"/>
      <c r="P1179" s="44">
        <f t="shared" si="144"/>
        <v>0</v>
      </c>
      <c r="Q1179" s="14">
        <v>1</v>
      </c>
      <c r="R1179" s="15">
        <v>1</v>
      </c>
      <c r="S1179" s="16">
        <v>1</v>
      </c>
      <c r="T1179" s="17">
        <v>1</v>
      </c>
      <c r="U1179" s="18">
        <v>1</v>
      </c>
      <c r="V1179" s="19">
        <v>1</v>
      </c>
      <c r="W1179" s="20">
        <v>1</v>
      </c>
      <c r="X1179" s="21">
        <v>1</v>
      </c>
      <c r="Y1179">
        <f t="shared" si="145"/>
        <v>1</v>
      </c>
      <c r="Z1179">
        <f t="shared" si="148"/>
        <v>1</v>
      </c>
      <c r="AA1179">
        <f t="shared" si="143"/>
        <v>1</v>
      </c>
    </row>
    <row r="1180" spans="2:27" hidden="1" x14ac:dyDescent="0.25">
      <c r="B1180" t="s">
        <v>2602</v>
      </c>
      <c r="C1180" t="s">
        <v>2602</v>
      </c>
      <c r="D1180" t="s">
        <v>2603</v>
      </c>
      <c r="E1180" t="s">
        <v>21</v>
      </c>
      <c r="F1180" t="s">
        <v>2601</v>
      </c>
      <c r="G1180" t="str">
        <f t="shared" si="141"/>
        <v>Lanius</v>
      </c>
      <c r="H1180" t="str">
        <f t="shared" si="142"/>
        <v>Lanius</v>
      </c>
      <c r="I1180" s="12">
        <v>0</v>
      </c>
      <c r="J1180" s="41">
        <v>1</v>
      </c>
      <c r="K1180" s="13"/>
      <c r="P1180" s="44">
        <f t="shared" si="144"/>
        <v>0</v>
      </c>
      <c r="Q1180" s="14">
        <v>1</v>
      </c>
      <c r="R1180" s="15">
        <v>0</v>
      </c>
      <c r="S1180" s="16">
        <v>1</v>
      </c>
      <c r="T1180" s="17">
        <v>1</v>
      </c>
      <c r="U1180" s="18">
        <v>1</v>
      </c>
      <c r="V1180" s="19">
        <v>1</v>
      </c>
      <c r="W1180" s="20">
        <v>1</v>
      </c>
      <c r="X1180" s="21">
        <v>1</v>
      </c>
      <c r="Y1180">
        <f t="shared" si="145"/>
        <v>1</v>
      </c>
      <c r="Z1180">
        <f t="shared" si="148"/>
        <v>1</v>
      </c>
      <c r="AA1180">
        <f t="shared" si="143"/>
        <v>1</v>
      </c>
    </row>
    <row r="1181" spans="2:27" hidden="1" x14ac:dyDescent="0.25">
      <c r="B1181" t="s">
        <v>2604</v>
      </c>
      <c r="C1181" t="s">
        <v>2604</v>
      </c>
      <c r="D1181" t="s">
        <v>2605</v>
      </c>
      <c r="E1181" t="s">
        <v>21</v>
      </c>
      <c r="F1181" t="s">
        <v>2601</v>
      </c>
      <c r="G1181" t="str">
        <f t="shared" si="141"/>
        <v>Lanius</v>
      </c>
      <c r="H1181" t="str">
        <f t="shared" si="142"/>
        <v>Lanius</v>
      </c>
      <c r="I1181" s="12">
        <v>1</v>
      </c>
      <c r="J1181" s="41">
        <v>0</v>
      </c>
      <c r="K1181" s="13"/>
      <c r="P1181" s="44">
        <f t="shared" si="144"/>
        <v>0</v>
      </c>
      <c r="Q1181" s="14">
        <v>0</v>
      </c>
      <c r="R1181" s="15">
        <v>1</v>
      </c>
      <c r="S1181" s="16">
        <v>1</v>
      </c>
      <c r="T1181" s="17">
        <v>1</v>
      </c>
      <c r="U1181" s="18">
        <v>1</v>
      </c>
      <c r="V1181" s="19">
        <v>1</v>
      </c>
      <c r="W1181" s="20">
        <v>1</v>
      </c>
      <c r="X1181" s="21">
        <v>1</v>
      </c>
      <c r="Y1181">
        <f t="shared" si="145"/>
        <v>1</v>
      </c>
      <c r="Z1181">
        <f t="shared" si="148"/>
        <v>1</v>
      </c>
      <c r="AA1181">
        <f t="shared" si="143"/>
        <v>1</v>
      </c>
    </row>
    <row r="1182" spans="2:27" hidden="1" x14ac:dyDescent="0.25">
      <c r="B1182" t="s">
        <v>2606</v>
      </c>
      <c r="C1182" t="s">
        <v>2606</v>
      </c>
      <c r="D1182" t="s">
        <v>2607</v>
      </c>
      <c r="E1182" t="s">
        <v>21</v>
      </c>
      <c r="F1182" t="s">
        <v>2601</v>
      </c>
      <c r="G1182" t="str">
        <f t="shared" si="141"/>
        <v>Lanius</v>
      </c>
      <c r="H1182" t="str">
        <f t="shared" si="142"/>
        <v>Lanius</v>
      </c>
      <c r="I1182" s="12">
        <v>0</v>
      </c>
      <c r="J1182" s="41">
        <v>0</v>
      </c>
      <c r="K1182" s="13"/>
      <c r="P1182" s="44">
        <f t="shared" si="144"/>
        <v>0</v>
      </c>
      <c r="Q1182" s="14">
        <v>0</v>
      </c>
      <c r="R1182" s="15">
        <v>0</v>
      </c>
      <c r="S1182" s="16">
        <v>1</v>
      </c>
      <c r="T1182" s="17">
        <v>0</v>
      </c>
      <c r="U1182" s="18">
        <v>0</v>
      </c>
      <c r="V1182" s="19">
        <v>0</v>
      </c>
      <c r="W1182" s="20">
        <v>0</v>
      </c>
      <c r="X1182" s="21">
        <v>0</v>
      </c>
      <c r="Y1182">
        <f t="shared" si="145"/>
        <v>0</v>
      </c>
      <c r="Z1182">
        <v>0</v>
      </c>
      <c r="AA1182">
        <f t="shared" si="143"/>
        <v>1</v>
      </c>
    </row>
    <row r="1183" spans="2:27" hidden="1" x14ac:dyDescent="0.25">
      <c r="B1183" t="s">
        <v>2608</v>
      </c>
      <c r="C1183" t="s">
        <v>2609</v>
      </c>
      <c r="D1183" t="s">
        <v>2610</v>
      </c>
      <c r="E1183" t="s">
        <v>1003</v>
      </c>
      <c r="F1183" t="s">
        <v>2611</v>
      </c>
      <c r="G1183" t="str">
        <f t="shared" si="141"/>
        <v>Procelsterna</v>
      </c>
      <c r="H1183" t="str">
        <f t="shared" si="142"/>
        <v>Anous</v>
      </c>
      <c r="I1183" s="12">
        <v>1</v>
      </c>
      <c r="J1183" s="41">
        <v>1</v>
      </c>
      <c r="K1183" s="13"/>
      <c r="P1183" s="44">
        <f t="shared" si="144"/>
        <v>0</v>
      </c>
      <c r="Q1183" s="14">
        <v>0</v>
      </c>
      <c r="R1183" s="15">
        <v>0</v>
      </c>
      <c r="S1183" s="16">
        <v>0</v>
      </c>
      <c r="T1183" s="17">
        <v>0</v>
      </c>
      <c r="U1183" s="18">
        <v>0</v>
      </c>
      <c r="V1183" s="19">
        <v>0</v>
      </c>
      <c r="W1183" s="20">
        <v>0</v>
      </c>
      <c r="X1183" s="21">
        <v>0</v>
      </c>
      <c r="Y1183">
        <f t="shared" si="145"/>
        <v>1</v>
      </c>
      <c r="Z1183">
        <f t="shared" ref="Z1183:Z1205" si="149">IF(OR(U1183&gt;0,V1183&gt;0,W1183&gt;0,X1183&gt;0),1,0)</f>
        <v>0</v>
      </c>
      <c r="AA1183">
        <f t="shared" si="143"/>
        <v>0</v>
      </c>
    </row>
    <row r="1184" spans="2:27" hidden="1" x14ac:dyDescent="0.25">
      <c r="B1184" t="s">
        <v>2612</v>
      </c>
      <c r="C1184" t="s">
        <v>2613</v>
      </c>
      <c r="D1184" t="s">
        <v>2614</v>
      </c>
      <c r="E1184" t="s">
        <v>1003</v>
      </c>
      <c r="F1184" t="s">
        <v>2611</v>
      </c>
      <c r="G1184" t="str">
        <f t="shared" si="141"/>
        <v>Procelsterna</v>
      </c>
      <c r="H1184" t="str">
        <f t="shared" si="142"/>
        <v>Anous</v>
      </c>
      <c r="I1184" s="12">
        <v>1</v>
      </c>
      <c r="J1184" s="41">
        <v>1</v>
      </c>
      <c r="K1184" s="13"/>
      <c r="P1184" s="44">
        <f t="shared" si="144"/>
        <v>0</v>
      </c>
      <c r="Q1184" s="14">
        <v>0</v>
      </c>
      <c r="R1184" s="15">
        <v>0</v>
      </c>
      <c r="S1184" s="16">
        <v>0</v>
      </c>
      <c r="T1184" s="17">
        <v>0</v>
      </c>
      <c r="U1184" s="18">
        <v>0</v>
      </c>
      <c r="V1184" s="19">
        <v>0</v>
      </c>
      <c r="W1184" s="20">
        <v>0</v>
      </c>
      <c r="X1184" s="21">
        <v>0</v>
      </c>
      <c r="Y1184">
        <f t="shared" si="145"/>
        <v>1</v>
      </c>
      <c r="Z1184">
        <f t="shared" si="149"/>
        <v>0</v>
      </c>
      <c r="AA1184">
        <f t="shared" si="143"/>
        <v>0</v>
      </c>
    </row>
    <row r="1185" spans="2:27" hidden="1" x14ac:dyDescent="0.25">
      <c r="B1185" t="s">
        <v>2615</v>
      </c>
      <c r="C1185" t="s">
        <v>2615</v>
      </c>
      <c r="D1185" t="s">
        <v>2616</v>
      </c>
      <c r="E1185" t="s">
        <v>1003</v>
      </c>
      <c r="F1185" t="s">
        <v>2611</v>
      </c>
      <c r="G1185" t="str">
        <f t="shared" si="141"/>
        <v>Anous</v>
      </c>
      <c r="H1185" t="str">
        <f t="shared" si="142"/>
        <v>Anous</v>
      </c>
      <c r="I1185" s="12">
        <v>1</v>
      </c>
      <c r="J1185" s="41">
        <v>1</v>
      </c>
      <c r="K1185" s="13"/>
      <c r="P1185" s="44">
        <f t="shared" si="144"/>
        <v>0</v>
      </c>
      <c r="Q1185" s="14">
        <v>1</v>
      </c>
      <c r="R1185" s="15">
        <v>1</v>
      </c>
      <c r="S1185" s="16">
        <v>1</v>
      </c>
      <c r="T1185" s="17">
        <v>1</v>
      </c>
      <c r="U1185" s="18">
        <v>1</v>
      </c>
      <c r="V1185" s="19">
        <v>1</v>
      </c>
      <c r="W1185" s="20">
        <v>1</v>
      </c>
      <c r="X1185" s="21">
        <v>0</v>
      </c>
      <c r="Y1185">
        <f t="shared" si="145"/>
        <v>1</v>
      </c>
      <c r="Z1185">
        <f t="shared" si="149"/>
        <v>1</v>
      </c>
      <c r="AA1185">
        <f t="shared" si="143"/>
        <v>1</v>
      </c>
    </row>
    <row r="1186" spans="2:27" hidden="1" x14ac:dyDescent="0.25">
      <c r="B1186" t="s">
        <v>2617</v>
      </c>
      <c r="C1186" t="s">
        <v>2617</v>
      </c>
      <c r="D1186" t="s">
        <v>2618</v>
      </c>
      <c r="E1186" t="s">
        <v>1003</v>
      </c>
      <c r="F1186" t="s">
        <v>2611</v>
      </c>
      <c r="G1186" t="str">
        <f t="shared" si="141"/>
        <v>Anous</v>
      </c>
      <c r="H1186" t="str">
        <f t="shared" si="142"/>
        <v>Anous</v>
      </c>
      <c r="I1186" s="12">
        <v>1</v>
      </c>
      <c r="J1186" s="41">
        <v>1</v>
      </c>
      <c r="K1186" s="13"/>
      <c r="P1186" s="44">
        <f t="shared" si="144"/>
        <v>0</v>
      </c>
      <c r="Q1186" s="14">
        <v>1</v>
      </c>
      <c r="R1186" s="15">
        <v>1</v>
      </c>
      <c r="S1186" s="16">
        <v>1</v>
      </c>
      <c r="T1186" s="17">
        <v>1</v>
      </c>
      <c r="U1186" s="18">
        <v>1</v>
      </c>
      <c r="V1186" s="19">
        <v>1</v>
      </c>
      <c r="W1186" s="20">
        <v>1</v>
      </c>
      <c r="X1186" s="21">
        <v>1</v>
      </c>
      <c r="Y1186">
        <f t="shared" si="145"/>
        <v>1</v>
      </c>
      <c r="Z1186">
        <f t="shared" si="149"/>
        <v>1</v>
      </c>
      <c r="AA1186">
        <f t="shared" si="143"/>
        <v>1</v>
      </c>
    </row>
    <row r="1187" spans="2:27" hidden="1" x14ac:dyDescent="0.25">
      <c r="B1187" t="s">
        <v>2619</v>
      </c>
      <c r="C1187" t="s">
        <v>2619</v>
      </c>
      <c r="D1187" t="s">
        <v>2620</v>
      </c>
      <c r="E1187" t="s">
        <v>1003</v>
      </c>
      <c r="F1187" t="s">
        <v>2611</v>
      </c>
      <c r="G1187" t="str">
        <f t="shared" si="141"/>
        <v>Anous</v>
      </c>
      <c r="H1187" t="str">
        <f t="shared" si="142"/>
        <v>Anous</v>
      </c>
      <c r="I1187" s="12">
        <v>1</v>
      </c>
      <c r="J1187" s="41">
        <v>1</v>
      </c>
      <c r="K1187" s="13"/>
      <c r="P1187" s="44">
        <f t="shared" si="144"/>
        <v>0</v>
      </c>
      <c r="Q1187" s="14">
        <v>0</v>
      </c>
      <c r="R1187" s="15">
        <v>0</v>
      </c>
      <c r="S1187" s="16">
        <v>0</v>
      </c>
      <c r="T1187" s="17">
        <v>0</v>
      </c>
      <c r="U1187" s="18">
        <v>0</v>
      </c>
      <c r="V1187" s="19">
        <v>0</v>
      </c>
      <c r="W1187" s="20">
        <v>0</v>
      </c>
      <c r="X1187" s="21">
        <v>0</v>
      </c>
      <c r="Y1187">
        <f t="shared" si="145"/>
        <v>1</v>
      </c>
      <c r="Z1187">
        <f t="shared" si="149"/>
        <v>0</v>
      </c>
      <c r="AA1187">
        <f t="shared" si="143"/>
        <v>0</v>
      </c>
    </row>
    <row r="1188" spans="2:27" hidden="1" x14ac:dyDescent="0.25">
      <c r="B1188" t="s">
        <v>2621</v>
      </c>
      <c r="C1188" t="s">
        <v>2621</v>
      </c>
      <c r="D1188" t="s">
        <v>2622</v>
      </c>
      <c r="E1188" t="s">
        <v>1003</v>
      </c>
      <c r="F1188" t="s">
        <v>2611</v>
      </c>
      <c r="G1188" t="str">
        <f t="shared" si="141"/>
        <v>Chlidonias</v>
      </c>
      <c r="H1188" t="str">
        <f t="shared" si="142"/>
        <v>Chlidonias</v>
      </c>
      <c r="I1188" s="12">
        <v>1</v>
      </c>
      <c r="J1188" s="41">
        <v>1</v>
      </c>
      <c r="K1188" s="13"/>
      <c r="P1188" s="44">
        <f t="shared" si="144"/>
        <v>0</v>
      </c>
      <c r="Q1188" s="14">
        <v>1</v>
      </c>
      <c r="R1188" s="15">
        <v>1</v>
      </c>
      <c r="S1188" s="16">
        <v>1</v>
      </c>
      <c r="T1188" s="17">
        <v>1</v>
      </c>
      <c r="U1188" s="18">
        <v>1</v>
      </c>
      <c r="V1188" s="19">
        <v>1</v>
      </c>
      <c r="W1188" s="20">
        <v>1</v>
      </c>
      <c r="X1188" s="21">
        <v>1</v>
      </c>
      <c r="Y1188">
        <f t="shared" si="145"/>
        <v>1</v>
      </c>
      <c r="Z1188">
        <f t="shared" si="149"/>
        <v>1</v>
      </c>
      <c r="AA1188">
        <f t="shared" si="143"/>
        <v>1</v>
      </c>
    </row>
    <row r="1189" spans="2:27" hidden="1" x14ac:dyDescent="0.25">
      <c r="B1189" t="s">
        <v>2623</v>
      </c>
      <c r="C1189" t="s">
        <v>2623</v>
      </c>
      <c r="D1189" t="s">
        <v>2624</v>
      </c>
      <c r="E1189" t="s">
        <v>1003</v>
      </c>
      <c r="F1189" t="s">
        <v>2611</v>
      </c>
      <c r="G1189" t="str">
        <f t="shared" si="141"/>
        <v>Chlidonias</v>
      </c>
      <c r="H1189" t="str">
        <f t="shared" si="142"/>
        <v>Chlidonias</v>
      </c>
      <c r="I1189" s="12">
        <v>1</v>
      </c>
      <c r="J1189" s="41">
        <v>1</v>
      </c>
      <c r="K1189" s="13"/>
      <c r="P1189" s="44">
        <f t="shared" si="144"/>
        <v>0</v>
      </c>
      <c r="Q1189" s="14">
        <v>1</v>
      </c>
      <c r="R1189" s="15">
        <v>1</v>
      </c>
      <c r="S1189" s="16">
        <v>1</v>
      </c>
      <c r="T1189" s="17">
        <v>1</v>
      </c>
      <c r="U1189" s="18">
        <v>1</v>
      </c>
      <c r="V1189" s="19">
        <v>1</v>
      </c>
      <c r="W1189" s="20">
        <v>1</v>
      </c>
      <c r="X1189" s="21">
        <v>1</v>
      </c>
      <c r="Y1189">
        <f t="shared" si="145"/>
        <v>1</v>
      </c>
      <c r="Z1189">
        <f t="shared" si="149"/>
        <v>1</v>
      </c>
      <c r="AA1189">
        <f t="shared" si="143"/>
        <v>1</v>
      </c>
    </row>
    <row r="1190" spans="2:27" hidden="1" x14ac:dyDescent="0.25">
      <c r="B1190" t="s">
        <v>2625</v>
      </c>
      <c r="C1190" t="s">
        <v>2625</v>
      </c>
      <c r="D1190" t="s">
        <v>2626</v>
      </c>
      <c r="E1190" t="s">
        <v>1003</v>
      </c>
      <c r="F1190" t="s">
        <v>2611</v>
      </c>
      <c r="G1190" t="str">
        <f t="shared" si="141"/>
        <v>Chlidonias</v>
      </c>
      <c r="H1190" t="str">
        <f t="shared" si="142"/>
        <v>Chlidonias</v>
      </c>
      <c r="I1190" s="12">
        <v>1</v>
      </c>
      <c r="J1190" s="41">
        <v>1</v>
      </c>
      <c r="K1190" s="13"/>
      <c r="P1190" s="44">
        <f t="shared" si="144"/>
        <v>0</v>
      </c>
      <c r="Q1190" s="14">
        <v>0</v>
      </c>
      <c r="R1190" s="15">
        <v>0</v>
      </c>
      <c r="S1190" s="16">
        <v>0</v>
      </c>
      <c r="T1190" s="17">
        <v>0</v>
      </c>
      <c r="U1190" s="18">
        <v>0</v>
      </c>
      <c r="V1190" s="19">
        <v>0</v>
      </c>
      <c r="W1190" s="20">
        <v>0</v>
      </c>
      <c r="X1190" s="21">
        <v>0</v>
      </c>
      <c r="Y1190">
        <f t="shared" si="145"/>
        <v>1</v>
      </c>
      <c r="Z1190">
        <f t="shared" si="149"/>
        <v>0</v>
      </c>
      <c r="AA1190">
        <f t="shared" si="143"/>
        <v>0</v>
      </c>
    </row>
    <row r="1191" spans="2:27" hidden="1" x14ac:dyDescent="0.25">
      <c r="B1191" t="s">
        <v>2627</v>
      </c>
      <c r="C1191" t="s">
        <v>2628</v>
      </c>
      <c r="D1191" t="s">
        <v>2629</v>
      </c>
      <c r="E1191" t="s">
        <v>1003</v>
      </c>
      <c r="F1191" t="s">
        <v>2611</v>
      </c>
      <c r="G1191" t="str">
        <f t="shared" si="141"/>
        <v>Larus</v>
      </c>
      <c r="H1191" t="str">
        <f t="shared" si="142"/>
        <v>Chroicocephalus</v>
      </c>
      <c r="I1191" s="12">
        <v>0</v>
      </c>
      <c r="J1191" s="41">
        <v>0</v>
      </c>
      <c r="K1191" s="13"/>
      <c r="P1191" s="44">
        <f t="shared" si="144"/>
        <v>0</v>
      </c>
      <c r="Q1191" s="14">
        <v>0</v>
      </c>
      <c r="R1191" s="15">
        <v>0</v>
      </c>
      <c r="S1191" s="16">
        <v>0</v>
      </c>
      <c r="T1191" s="17">
        <v>0</v>
      </c>
      <c r="U1191" s="18">
        <v>0</v>
      </c>
      <c r="V1191" s="19">
        <v>0</v>
      </c>
      <c r="W1191" s="20">
        <v>1</v>
      </c>
      <c r="X1191" s="21">
        <v>1</v>
      </c>
      <c r="Y1191">
        <f t="shared" si="145"/>
        <v>0</v>
      </c>
      <c r="Z1191">
        <f t="shared" si="149"/>
        <v>1</v>
      </c>
      <c r="AA1191">
        <f t="shared" si="143"/>
        <v>0</v>
      </c>
    </row>
    <row r="1192" spans="2:27" hidden="1" x14ac:dyDescent="0.25">
      <c r="B1192" t="s">
        <v>2630</v>
      </c>
      <c r="C1192" t="s">
        <v>2631</v>
      </c>
      <c r="D1192" t="s">
        <v>2632</v>
      </c>
      <c r="E1192" t="s">
        <v>1003</v>
      </c>
      <c r="F1192" t="s">
        <v>2611</v>
      </c>
      <c r="G1192" t="str">
        <f t="shared" si="141"/>
        <v>Larus</v>
      </c>
      <c r="H1192" t="str">
        <f t="shared" si="142"/>
        <v>Chroicocephalus</v>
      </c>
      <c r="I1192" s="12">
        <v>0</v>
      </c>
      <c r="J1192" s="41">
        <v>0</v>
      </c>
      <c r="K1192" s="13"/>
      <c r="P1192" s="44">
        <f t="shared" si="144"/>
        <v>0</v>
      </c>
      <c r="Q1192" s="14">
        <v>0</v>
      </c>
      <c r="R1192" s="15">
        <v>0</v>
      </c>
      <c r="S1192" s="16">
        <v>0</v>
      </c>
      <c r="T1192" s="17">
        <v>0</v>
      </c>
      <c r="U1192" s="18">
        <v>0</v>
      </c>
      <c r="V1192" s="19">
        <v>0</v>
      </c>
      <c r="W1192" s="20">
        <v>0</v>
      </c>
      <c r="X1192" s="21">
        <v>1</v>
      </c>
      <c r="Y1192">
        <f t="shared" si="145"/>
        <v>0</v>
      </c>
      <c r="Z1192">
        <f t="shared" si="149"/>
        <v>1</v>
      </c>
      <c r="AA1192">
        <f t="shared" si="143"/>
        <v>0</v>
      </c>
    </row>
    <row r="1193" spans="2:27" hidden="1" x14ac:dyDescent="0.25">
      <c r="B1193" t="s">
        <v>2633</v>
      </c>
      <c r="C1193" t="s">
        <v>2634</v>
      </c>
      <c r="D1193" t="s">
        <v>2635</v>
      </c>
      <c r="E1193" t="s">
        <v>1003</v>
      </c>
      <c r="F1193" t="s">
        <v>2611</v>
      </c>
      <c r="G1193" t="str">
        <f t="shared" si="141"/>
        <v>Larus</v>
      </c>
      <c r="H1193" t="str">
        <f t="shared" si="142"/>
        <v>Chroicocephalus</v>
      </c>
      <c r="I1193" s="12">
        <v>1</v>
      </c>
      <c r="J1193" s="41">
        <v>1</v>
      </c>
      <c r="K1193" s="13"/>
      <c r="P1193" s="44">
        <f t="shared" si="144"/>
        <v>0</v>
      </c>
      <c r="Q1193" s="14">
        <v>0</v>
      </c>
      <c r="R1193" s="15">
        <v>0</v>
      </c>
      <c r="S1193" s="16">
        <v>0</v>
      </c>
      <c r="T1193" s="17">
        <v>1</v>
      </c>
      <c r="U1193" s="18">
        <v>1</v>
      </c>
      <c r="V1193" s="19">
        <v>1</v>
      </c>
      <c r="W1193" s="20">
        <v>0</v>
      </c>
      <c r="X1193" s="21">
        <v>0</v>
      </c>
      <c r="Y1193">
        <f t="shared" si="145"/>
        <v>1</v>
      </c>
      <c r="Z1193">
        <f t="shared" si="149"/>
        <v>1</v>
      </c>
      <c r="AA1193">
        <f t="shared" si="143"/>
        <v>1</v>
      </c>
    </row>
    <row r="1194" spans="2:27" hidden="1" x14ac:dyDescent="0.25">
      <c r="B1194" t="s">
        <v>2636</v>
      </c>
      <c r="C1194" t="s">
        <v>2637</v>
      </c>
      <c r="D1194" t="s">
        <v>2638</v>
      </c>
      <c r="E1194" t="s">
        <v>1003</v>
      </c>
      <c r="F1194" t="s">
        <v>2611</v>
      </c>
      <c r="G1194" t="str">
        <f t="shared" si="141"/>
        <v>Larus</v>
      </c>
      <c r="H1194" t="str">
        <f t="shared" si="142"/>
        <v>Chroicocephalus</v>
      </c>
      <c r="I1194" s="12">
        <v>1</v>
      </c>
      <c r="J1194" s="41">
        <v>1</v>
      </c>
      <c r="K1194" s="13"/>
      <c r="P1194" s="44">
        <f t="shared" si="144"/>
        <v>0</v>
      </c>
      <c r="Q1194" s="14">
        <v>1</v>
      </c>
      <c r="R1194" s="15">
        <v>1</v>
      </c>
      <c r="S1194" s="16">
        <v>1</v>
      </c>
      <c r="T1194" s="17">
        <v>1</v>
      </c>
      <c r="U1194" s="18">
        <v>1</v>
      </c>
      <c r="V1194" s="19">
        <v>1</v>
      </c>
      <c r="W1194" s="20">
        <v>1</v>
      </c>
      <c r="X1194" s="21">
        <v>1</v>
      </c>
      <c r="Y1194">
        <f t="shared" si="145"/>
        <v>1</v>
      </c>
      <c r="Z1194">
        <f t="shared" si="149"/>
        <v>1</v>
      </c>
      <c r="AA1194">
        <f t="shared" si="143"/>
        <v>1</v>
      </c>
    </row>
    <row r="1195" spans="2:27" hidden="1" x14ac:dyDescent="0.25">
      <c r="B1195" t="s">
        <v>2639</v>
      </c>
      <c r="C1195" t="s">
        <v>2640</v>
      </c>
      <c r="D1195" t="s">
        <v>2641</v>
      </c>
      <c r="E1195" t="s">
        <v>1003</v>
      </c>
      <c r="F1195" t="s">
        <v>2611</v>
      </c>
      <c r="G1195" t="str">
        <f t="shared" si="141"/>
        <v>Sterna</v>
      </c>
      <c r="H1195" t="str">
        <f t="shared" si="142"/>
        <v>Gelochelidon</v>
      </c>
      <c r="I1195" s="12">
        <v>0</v>
      </c>
      <c r="J1195" s="41">
        <v>1</v>
      </c>
      <c r="K1195" s="13"/>
      <c r="P1195" s="44">
        <f t="shared" si="144"/>
        <v>0</v>
      </c>
      <c r="Q1195" s="14">
        <v>0</v>
      </c>
      <c r="R1195" s="15">
        <v>0</v>
      </c>
      <c r="S1195" s="16">
        <v>0</v>
      </c>
      <c r="T1195" s="17">
        <v>0</v>
      </c>
      <c r="U1195" s="18">
        <v>0</v>
      </c>
      <c r="V1195" s="19">
        <v>1</v>
      </c>
      <c r="W1195" s="20">
        <v>0</v>
      </c>
      <c r="X1195" s="21">
        <v>0</v>
      </c>
      <c r="Y1195">
        <f t="shared" si="145"/>
        <v>1</v>
      </c>
      <c r="Z1195">
        <f t="shared" si="149"/>
        <v>1</v>
      </c>
      <c r="AA1195">
        <f t="shared" si="143"/>
        <v>0</v>
      </c>
    </row>
    <row r="1196" spans="2:27" hidden="1" x14ac:dyDescent="0.25">
      <c r="B1196" t="s">
        <v>2642</v>
      </c>
      <c r="C1196" t="s">
        <v>2640</v>
      </c>
      <c r="D1196" t="s">
        <v>2643</v>
      </c>
      <c r="E1196" t="s">
        <v>1003</v>
      </c>
      <c r="F1196" t="s">
        <v>2611</v>
      </c>
      <c r="G1196" t="str">
        <f t="shared" si="141"/>
        <v>Sterna</v>
      </c>
      <c r="H1196" t="str">
        <f t="shared" si="142"/>
        <v>Gelochelidon</v>
      </c>
      <c r="I1196" s="12">
        <v>1</v>
      </c>
      <c r="J1196" s="41">
        <v>1</v>
      </c>
      <c r="K1196" s="13"/>
      <c r="P1196" s="44">
        <f t="shared" si="144"/>
        <v>0</v>
      </c>
      <c r="Q1196" s="14">
        <v>1</v>
      </c>
      <c r="R1196" s="15">
        <v>1</v>
      </c>
      <c r="S1196" s="16">
        <v>1</v>
      </c>
      <c r="T1196" s="17">
        <v>1</v>
      </c>
      <c r="U1196" s="18">
        <v>1</v>
      </c>
      <c r="V1196" s="19">
        <v>1</v>
      </c>
      <c r="W1196" s="20">
        <v>1</v>
      </c>
      <c r="X1196" s="21">
        <v>1</v>
      </c>
      <c r="Y1196">
        <f t="shared" si="145"/>
        <v>1</v>
      </c>
      <c r="Z1196">
        <f t="shared" si="149"/>
        <v>1</v>
      </c>
      <c r="AA1196">
        <f t="shared" si="143"/>
        <v>1</v>
      </c>
    </row>
    <row r="1197" spans="2:27" hidden="1" x14ac:dyDescent="0.25">
      <c r="B1197" t="s">
        <v>2644</v>
      </c>
      <c r="C1197" t="s">
        <v>2644</v>
      </c>
      <c r="D1197" t="s">
        <v>2645</v>
      </c>
      <c r="E1197" t="s">
        <v>1003</v>
      </c>
      <c r="F1197" t="s">
        <v>2611</v>
      </c>
      <c r="G1197" t="str">
        <f t="shared" si="141"/>
        <v>Gygis</v>
      </c>
      <c r="H1197" t="str">
        <f t="shared" si="142"/>
        <v>Gygis</v>
      </c>
      <c r="I1197" s="12">
        <v>1</v>
      </c>
      <c r="J1197" s="41">
        <v>1</v>
      </c>
      <c r="K1197" s="13"/>
      <c r="P1197" s="44">
        <f t="shared" si="144"/>
        <v>0</v>
      </c>
      <c r="Q1197" s="14">
        <v>0</v>
      </c>
      <c r="R1197" s="15">
        <v>0</v>
      </c>
      <c r="S1197" s="16">
        <v>1</v>
      </c>
      <c r="T1197" s="17">
        <v>1</v>
      </c>
      <c r="U1197" s="18">
        <v>0</v>
      </c>
      <c r="V1197" s="19">
        <v>1</v>
      </c>
      <c r="W1197" s="20">
        <v>1</v>
      </c>
      <c r="X1197" s="21">
        <v>0</v>
      </c>
      <c r="Y1197">
        <f t="shared" si="145"/>
        <v>1</v>
      </c>
      <c r="Z1197">
        <f t="shared" si="149"/>
        <v>1</v>
      </c>
      <c r="AA1197">
        <f t="shared" si="143"/>
        <v>1</v>
      </c>
    </row>
    <row r="1198" spans="2:27" hidden="1" x14ac:dyDescent="0.25">
      <c r="B1198" t="s">
        <v>2646</v>
      </c>
      <c r="C1198" t="s">
        <v>2647</v>
      </c>
      <c r="D1198" t="s">
        <v>2648</v>
      </c>
      <c r="E1198" t="s">
        <v>1003</v>
      </c>
      <c r="F1198" t="s">
        <v>2611</v>
      </c>
      <c r="G1198" t="str">
        <f t="shared" si="141"/>
        <v>Larus</v>
      </c>
      <c r="H1198" t="str">
        <f t="shared" si="142"/>
        <v>Hydrocoloeus</v>
      </c>
      <c r="I1198" s="12">
        <v>0</v>
      </c>
      <c r="J1198" s="41">
        <v>0</v>
      </c>
      <c r="K1198" s="13"/>
      <c r="P1198" s="44">
        <f t="shared" si="144"/>
        <v>0</v>
      </c>
      <c r="Q1198" s="14">
        <v>0</v>
      </c>
      <c r="R1198" s="15">
        <v>0</v>
      </c>
      <c r="S1198" s="16">
        <v>0</v>
      </c>
      <c r="T1198" s="17">
        <v>0</v>
      </c>
      <c r="U1198" s="18">
        <v>0</v>
      </c>
      <c r="V1198" s="19">
        <v>0</v>
      </c>
      <c r="W1198" s="20">
        <v>0</v>
      </c>
      <c r="X1198" s="21">
        <v>1</v>
      </c>
      <c r="Y1198">
        <f t="shared" si="145"/>
        <v>0</v>
      </c>
      <c r="Z1198">
        <f t="shared" si="149"/>
        <v>1</v>
      </c>
      <c r="AA1198">
        <f t="shared" si="143"/>
        <v>0</v>
      </c>
    </row>
    <row r="1199" spans="2:27" hidden="1" x14ac:dyDescent="0.25">
      <c r="B1199" t="s">
        <v>2649</v>
      </c>
      <c r="C1199" t="s">
        <v>2650</v>
      </c>
      <c r="D1199" t="s">
        <v>2651</v>
      </c>
      <c r="E1199" t="s">
        <v>1003</v>
      </c>
      <c r="F1199" t="s">
        <v>2611</v>
      </c>
      <c r="G1199" t="str">
        <f t="shared" si="141"/>
        <v>Sterna</v>
      </c>
      <c r="H1199" t="str">
        <f t="shared" si="142"/>
        <v>Hydroprogne</v>
      </c>
      <c r="I1199" s="12">
        <v>1</v>
      </c>
      <c r="J1199" s="41">
        <v>1</v>
      </c>
      <c r="K1199" s="13"/>
      <c r="P1199" s="44">
        <f t="shared" si="144"/>
        <v>0</v>
      </c>
      <c r="Q1199" s="14">
        <v>1</v>
      </c>
      <c r="R1199" s="15">
        <v>1</v>
      </c>
      <c r="S1199" s="16">
        <v>1</v>
      </c>
      <c r="T1199" s="17">
        <v>1</v>
      </c>
      <c r="U1199" s="18">
        <v>1</v>
      </c>
      <c r="V1199" s="19">
        <v>1</v>
      </c>
      <c r="W1199" s="20">
        <v>1</v>
      </c>
      <c r="X1199" s="21">
        <v>1</v>
      </c>
      <c r="Y1199">
        <f t="shared" si="145"/>
        <v>1</v>
      </c>
      <c r="Z1199">
        <f t="shared" si="149"/>
        <v>1</v>
      </c>
      <c r="AA1199">
        <f t="shared" si="143"/>
        <v>1</v>
      </c>
    </row>
    <row r="1200" spans="2:27" hidden="1" x14ac:dyDescent="0.25">
      <c r="B1200" t="s">
        <v>2652</v>
      </c>
      <c r="C1200" t="s">
        <v>2652</v>
      </c>
      <c r="D1200" t="s">
        <v>2653</v>
      </c>
      <c r="E1200" t="s">
        <v>1003</v>
      </c>
      <c r="F1200" t="s">
        <v>2611</v>
      </c>
      <c r="G1200" t="str">
        <f t="shared" si="141"/>
        <v>Larus</v>
      </c>
      <c r="H1200" t="str">
        <f t="shared" si="142"/>
        <v>Larus</v>
      </c>
      <c r="I1200" s="12">
        <v>1</v>
      </c>
      <c r="J1200" s="41">
        <v>0</v>
      </c>
      <c r="K1200" s="13"/>
      <c r="P1200" s="44">
        <f t="shared" si="144"/>
        <v>0</v>
      </c>
      <c r="Q1200" s="14">
        <v>0</v>
      </c>
      <c r="R1200" s="15">
        <v>0</v>
      </c>
      <c r="S1200" s="16">
        <v>1</v>
      </c>
      <c r="T1200" s="17">
        <v>0</v>
      </c>
      <c r="U1200" s="18">
        <v>0</v>
      </c>
      <c r="V1200" s="19">
        <v>0</v>
      </c>
      <c r="W1200" s="20">
        <v>0</v>
      </c>
      <c r="X1200" s="21">
        <v>0</v>
      </c>
      <c r="Y1200">
        <f t="shared" si="145"/>
        <v>1</v>
      </c>
      <c r="Z1200">
        <f t="shared" si="149"/>
        <v>0</v>
      </c>
      <c r="AA1200">
        <f t="shared" si="143"/>
        <v>1</v>
      </c>
    </row>
    <row r="1201" spans="2:27" hidden="1" x14ac:dyDescent="0.25">
      <c r="B1201" t="s">
        <v>2654</v>
      </c>
      <c r="C1201" t="s">
        <v>2654</v>
      </c>
      <c r="D1201" t="s">
        <v>2655</v>
      </c>
      <c r="E1201" t="s">
        <v>1003</v>
      </c>
      <c r="F1201" t="s">
        <v>2611</v>
      </c>
      <c r="G1201" t="str">
        <f t="shared" si="141"/>
        <v>Larus</v>
      </c>
      <c r="H1201" t="str">
        <f t="shared" si="142"/>
        <v>Larus</v>
      </c>
      <c r="I1201" s="12">
        <v>1</v>
      </c>
      <c r="J1201" s="41">
        <v>1</v>
      </c>
      <c r="K1201" s="13"/>
      <c r="P1201" s="44">
        <f t="shared" si="144"/>
        <v>0</v>
      </c>
      <c r="Q1201" s="14">
        <v>0</v>
      </c>
      <c r="R1201" s="15">
        <v>0</v>
      </c>
      <c r="S1201" s="16">
        <v>1</v>
      </c>
      <c r="T1201" s="17">
        <v>0</v>
      </c>
      <c r="U1201" s="18">
        <v>1</v>
      </c>
      <c r="V1201" s="19">
        <v>0</v>
      </c>
      <c r="W1201" s="20">
        <v>0</v>
      </c>
      <c r="X1201" s="21">
        <v>1</v>
      </c>
      <c r="Y1201">
        <f t="shared" si="145"/>
        <v>1</v>
      </c>
      <c r="Z1201">
        <f t="shared" si="149"/>
        <v>1</v>
      </c>
      <c r="AA1201">
        <f t="shared" si="143"/>
        <v>1</v>
      </c>
    </row>
    <row r="1202" spans="2:27" hidden="1" x14ac:dyDescent="0.25">
      <c r="B1202" t="s">
        <v>2656</v>
      </c>
      <c r="C1202" t="s">
        <v>2656</v>
      </c>
      <c r="D1202" t="s">
        <v>2657</v>
      </c>
      <c r="E1202" t="s">
        <v>1003</v>
      </c>
      <c r="F1202" t="s">
        <v>2611</v>
      </c>
      <c r="G1202" t="str">
        <f t="shared" si="141"/>
        <v>Larus</v>
      </c>
      <c r="H1202" t="str">
        <f t="shared" si="142"/>
        <v>Larus</v>
      </c>
      <c r="I1202" s="12">
        <v>1</v>
      </c>
      <c r="J1202" s="41">
        <v>1</v>
      </c>
      <c r="K1202" s="13"/>
      <c r="P1202" s="44">
        <f t="shared" si="144"/>
        <v>0</v>
      </c>
      <c r="Q1202" s="14">
        <v>0</v>
      </c>
      <c r="R1202" s="15">
        <v>0</v>
      </c>
      <c r="S1202" s="16">
        <v>0</v>
      </c>
      <c r="T1202" s="17">
        <v>0</v>
      </c>
      <c r="U1202" s="18">
        <v>0</v>
      </c>
      <c r="V1202" s="19">
        <v>0</v>
      </c>
      <c r="W1202" s="20">
        <v>0</v>
      </c>
      <c r="X1202" s="21">
        <v>1</v>
      </c>
      <c r="Y1202">
        <f t="shared" si="145"/>
        <v>1</v>
      </c>
      <c r="Z1202">
        <f t="shared" si="149"/>
        <v>1</v>
      </c>
      <c r="AA1202">
        <f t="shared" si="143"/>
        <v>0</v>
      </c>
    </row>
    <row r="1203" spans="2:27" hidden="1" x14ac:dyDescent="0.25">
      <c r="B1203" t="s">
        <v>2658</v>
      </c>
      <c r="C1203" t="s">
        <v>2658</v>
      </c>
      <c r="D1203" t="s">
        <v>2659</v>
      </c>
      <c r="E1203" t="s">
        <v>1003</v>
      </c>
      <c r="F1203" t="s">
        <v>2611</v>
      </c>
      <c r="G1203" t="str">
        <f t="shared" si="141"/>
        <v>Larus</v>
      </c>
      <c r="H1203" t="str">
        <f t="shared" si="142"/>
        <v>Larus</v>
      </c>
      <c r="I1203" s="12">
        <v>1</v>
      </c>
      <c r="J1203" s="41">
        <v>0</v>
      </c>
      <c r="K1203" s="13"/>
      <c r="P1203" s="44">
        <f t="shared" si="144"/>
        <v>0</v>
      </c>
      <c r="Q1203" s="14">
        <v>1</v>
      </c>
      <c r="R1203" s="15">
        <v>0</v>
      </c>
      <c r="S1203" s="16">
        <v>0</v>
      </c>
      <c r="T1203" s="17">
        <v>0</v>
      </c>
      <c r="U1203" s="18">
        <v>0</v>
      </c>
      <c r="V1203" s="19">
        <v>0</v>
      </c>
      <c r="W1203" s="20">
        <v>0</v>
      </c>
      <c r="X1203" s="21">
        <v>0</v>
      </c>
      <c r="Y1203">
        <f t="shared" si="145"/>
        <v>1</v>
      </c>
      <c r="Z1203">
        <f t="shared" si="149"/>
        <v>0</v>
      </c>
      <c r="AA1203">
        <f t="shared" si="143"/>
        <v>1</v>
      </c>
    </row>
    <row r="1204" spans="2:27" hidden="1" x14ac:dyDescent="0.25">
      <c r="B1204" t="s">
        <v>2660</v>
      </c>
      <c r="C1204" t="s">
        <v>2660</v>
      </c>
      <c r="D1204" t="s">
        <v>2661</v>
      </c>
      <c r="E1204" t="s">
        <v>1003</v>
      </c>
      <c r="F1204" t="s">
        <v>2611</v>
      </c>
      <c r="G1204" t="str">
        <f t="shared" si="141"/>
        <v>Larus</v>
      </c>
      <c r="H1204" t="str">
        <f t="shared" si="142"/>
        <v>Larus</v>
      </c>
      <c r="I1204" s="12">
        <v>1</v>
      </c>
      <c r="J1204" s="41">
        <v>0</v>
      </c>
      <c r="K1204" s="13"/>
      <c r="P1204" s="44">
        <f t="shared" si="144"/>
        <v>0</v>
      </c>
      <c r="Q1204" s="14">
        <v>0</v>
      </c>
      <c r="R1204" s="15">
        <v>0</v>
      </c>
      <c r="S1204" s="16">
        <v>0</v>
      </c>
      <c r="T1204" s="17">
        <v>0</v>
      </c>
      <c r="U1204" s="18">
        <v>0</v>
      </c>
      <c r="V1204" s="19">
        <v>0</v>
      </c>
      <c r="W1204" s="20">
        <v>0</v>
      </c>
      <c r="X1204" s="21">
        <v>0</v>
      </c>
      <c r="Y1204">
        <f t="shared" si="145"/>
        <v>1</v>
      </c>
      <c r="Z1204">
        <f t="shared" si="149"/>
        <v>0</v>
      </c>
      <c r="AA1204">
        <f t="shared" si="143"/>
        <v>0</v>
      </c>
    </row>
    <row r="1205" spans="2:27" hidden="1" x14ac:dyDescent="0.25">
      <c r="B1205" t="s">
        <v>2662</v>
      </c>
      <c r="C1205" t="s">
        <v>2662</v>
      </c>
      <c r="D1205" t="s">
        <v>2663</v>
      </c>
      <c r="E1205" t="s">
        <v>1003</v>
      </c>
      <c r="F1205" t="s">
        <v>2611</v>
      </c>
      <c r="G1205" t="str">
        <f t="shared" si="141"/>
        <v>Larus</v>
      </c>
      <c r="H1205" t="str">
        <f t="shared" si="142"/>
        <v>Larus</v>
      </c>
      <c r="I1205" s="12">
        <v>1</v>
      </c>
      <c r="J1205" s="41">
        <v>0</v>
      </c>
      <c r="K1205" s="13"/>
      <c r="P1205" s="44">
        <f t="shared" si="144"/>
        <v>0</v>
      </c>
      <c r="Q1205" s="14">
        <v>0</v>
      </c>
      <c r="R1205" s="15">
        <v>0</v>
      </c>
      <c r="S1205" s="16">
        <v>1</v>
      </c>
      <c r="T1205" s="17">
        <v>1</v>
      </c>
      <c r="U1205" s="18">
        <v>0</v>
      </c>
      <c r="V1205" s="19">
        <v>0</v>
      </c>
      <c r="W1205" s="20">
        <v>0</v>
      </c>
      <c r="X1205" s="21">
        <v>0</v>
      </c>
      <c r="Y1205">
        <f t="shared" si="145"/>
        <v>1</v>
      </c>
      <c r="Z1205">
        <f t="shared" si="149"/>
        <v>0</v>
      </c>
      <c r="AA1205">
        <f t="shared" si="143"/>
        <v>1</v>
      </c>
    </row>
    <row r="1206" spans="2:27" hidden="1" x14ac:dyDescent="0.25">
      <c r="B1206" t="s">
        <v>2664</v>
      </c>
      <c r="C1206" t="s">
        <v>2665</v>
      </c>
      <c r="D1206" t="s">
        <v>2666</v>
      </c>
      <c r="E1206" t="s">
        <v>1003</v>
      </c>
      <c r="F1206" t="s">
        <v>2611</v>
      </c>
      <c r="G1206" t="str">
        <f t="shared" si="141"/>
        <v>Larus</v>
      </c>
      <c r="H1206" t="str">
        <f t="shared" si="142"/>
        <v>Larus</v>
      </c>
      <c r="I1206" s="12">
        <v>0</v>
      </c>
      <c r="J1206" s="41">
        <v>0</v>
      </c>
      <c r="K1206" s="13"/>
      <c r="P1206" s="44">
        <f t="shared" si="144"/>
        <v>0</v>
      </c>
      <c r="Q1206" s="14">
        <v>0</v>
      </c>
      <c r="R1206" s="15">
        <v>0</v>
      </c>
      <c r="S1206" s="16">
        <v>1</v>
      </c>
      <c r="T1206" s="17">
        <v>0</v>
      </c>
      <c r="U1206" s="18">
        <v>0</v>
      </c>
      <c r="V1206" s="19">
        <v>0</v>
      </c>
      <c r="W1206" s="20">
        <v>0</v>
      </c>
      <c r="X1206" s="21">
        <v>0</v>
      </c>
      <c r="Y1206">
        <f t="shared" si="145"/>
        <v>0</v>
      </c>
      <c r="Z1206">
        <v>0</v>
      </c>
      <c r="AA1206">
        <f t="shared" si="143"/>
        <v>1</v>
      </c>
    </row>
    <row r="1207" spans="2:27" hidden="1" x14ac:dyDescent="0.25">
      <c r="B1207" t="s">
        <v>2667</v>
      </c>
      <c r="C1207" t="s">
        <v>2668</v>
      </c>
      <c r="D1207" t="s">
        <v>2669</v>
      </c>
      <c r="E1207" t="s">
        <v>1003</v>
      </c>
      <c r="F1207" t="s">
        <v>2611</v>
      </c>
      <c r="G1207" t="str">
        <f t="shared" si="141"/>
        <v>Larus</v>
      </c>
      <c r="H1207" t="str">
        <f t="shared" si="142"/>
        <v>Leucophaeus</v>
      </c>
      <c r="I1207" s="12">
        <v>1</v>
      </c>
      <c r="J1207" s="41">
        <v>1</v>
      </c>
      <c r="K1207" s="13"/>
      <c r="P1207" s="44">
        <f t="shared" si="144"/>
        <v>0</v>
      </c>
      <c r="Q1207" s="14">
        <v>0</v>
      </c>
      <c r="R1207" s="15">
        <v>0</v>
      </c>
      <c r="S1207" s="16">
        <v>1</v>
      </c>
      <c r="T1207" s="17">
        <v>0</v>
      </c>
      <c r="U1207" s="18">
        <v>0</v>
      </c>
      <c r="V1207" s="19">
        <v>0</v>
      </c>
      <c r="W1207" s="20">
        <v>0</v>
      </c>
      <c r="X1207" s="21">
        <v>1</v>
      </c>
      <c r="Y1207">
        <f t="shared" si="145"/>
        <v>1</v>
      </c>
      <c r="Z1207">
        <f t="shared" ref="Z1207:Z1245" si="150">IF(OR(U1207&gt;0,V1207&gt;0,W1207&gt;0,X1207&gt;0),1,0)</f>
        <v>1</v>
      </c>
      <c r="AA1207">
        <f t="shared" si="143"/>
        <v>1</v>
      </c>
    </row>
    <row r="1208" spans="2:27" hidden="1" x14ac:dyDescent="0.25">
      <c r="B1208" t="s">
        <v>2670</v>
      </c>
      <c r="C1208" t="s">
        <v>2671</v>
      </c>
      <c r="D1208" t="s">
        <v>2672</v>
      </c>
      <c r="E1208" t="s">
        <v>1003</v>
      </c>
      <c r="F1208" t="s">
        <v>2611</v>
      </c>
      <c r="G1208" t="str">
        <f t="shared" si="141"/>
        <v>Larus</v>
      </c>
      <c r="H1208" t="str">
        <f t="shared" si="142"/>
        <v>Leucophaeus</v>
      </c>
      <c r="I1208" s="12">
        <v>1</v>
      </c>
      <c r="J1208" s="41">
        <v>0</v>
      </c>
      <c r="K1208" s="13"/>
      <c r="P1208" s="44">
        <f t="shared" si="144"/>
        <v>0</v>
      </c>
      <c r="Q1208" s="14">
        <v>0</v>
      </c>
      <c r="R1208" s="15">
        <v>0</v>
      </c>
      <c r="S1208" s="16">
        <v>0</v>
      </c>
      <c r="T1208" s="17">
        <v>0</v>
      </c>
      <c r="U1208" s="18">
        <v>0</v>
      </c>
      <c r="V1208" s="19">
        <v>0</v>
      </c>
      <c r="W1208" s="20">
        <v>0</v>
      </c>
      <c r="X1208" s="21">
        <v>0</v>
      </c>
      <c r="Y1208">
        <f t="shared" si="145"/>
        <v>1</v>
      </c>
      <c r="Z1208">
        <f t="shared" si="150"/>
        <v>0</v>
      </c>
      <c r="AA1208">
        <f t="shared" si="143"/>
        <v>0</v>
      </c>
    </row>
    <row r="1209" spans="2:27" hidden="1" x14ac:dyDescent="0.25">
      <c r="B1209" t="s">
        <v>2673</v>
      </c>
      <c r="C1209" t="s">
        <v>2674</v>
      </c>
      <c r="D1209" t="s">
        <v>2675</v>
      </c>
      <c r="E1209" t="s">
        <v>1003</v>
      </c>
      <c r="F1209" t="s">
        <v>2611</v>
      </c>
      <c r="G1209" t="str">
        <f t="shared" si="141"/>
        <v>Sterna</v>
      </c>
      <c r="H1209" t="str">
        <f t="shared" si="142"/>
        <v>Onychoprion</v>
      </c>
      <c r="I1209" s="12">
        <v>1</v>
      </c>
      <c r="J1209" s="41">
        <v>0</v>
      </c>
      <c r="K1209" s="13"/>
      <c r="P1209" s="44">
        <f t="shared" si="144"/>
        <v>0</v>
      </c>
      <c r="Q1209" s="14">
        <v>0</v>
      </c>
      <c r="R1209" s="15">
        <v>1</v>
      </c>
      <c r="S1209" s="16">
        <v>1</v>
      </c>
      <c r="T1209" s="17">
        <v>1</v>
      </c>
      <c r="U1209" s="18">
        <v>1</v>
      </c>
      <c r="V1209" s="19">
        <v>1</v>
      </c>
      <c r="W1209" s="20">
        <v>1</v>
      </c>
      <c r="X1209" s="21">
        <v>1</v>
      </c>
      <c r="Y1209">
        <f t="shared" si="145"/>
        <v>1</v>
      </c>
      <c r="Z1209">
        <f t="shared" si="150"/>
        <v>1</v>
      </c>
      <c r="AA1209">
        <f t="shared" si="143"/>
        <v>1</v>
      </c>
    </row>
    <row r="1210" spans="2:27" hidden="1" x14ac:dyDescent="0.25">
      <c r="B1210" t="s">
        <v>2676</v>
      </c>
      <c r="C1210" t="s">
        <v>2677</v>
      </c>
      <c r="D1210" t="s">
        <v>2678</v>
      </c>
      <c r="E1210" t="s">
        <v>1003</v>
      </c>
      <c r="F1210" t="s">
        <v>2611</v>
      </c>
      <c r="G1210" t="str">
        <f t="shared" si="141"/>
        <v>Sterna</v>
      </c>
      <c r="H1210" t="str">
        <f t="shared" si="142"/>
        <v>Onychoprion</v>
      </c>
      <c r="I1210" s="12">
        <v>1</v>
      </c>
      <c r="J1210" s="41">
        <v>1</v>
      </c>
      <c r="K1210" s="13"/>
      <c r="P1210" s="44">
        <f t="shared" si="144"/>
        <v>0</v>
      </c>
      <c r="Q1210" s="14">
        <v>1</v>
      </c>
      <c r="R1210" s="15">
        <v>1</v>
      </c>
      <c r="S1210" s="16">
        <v>1</v>
      </c>
      <c r="T1210" s="17">
        <v>1</v>
      </c>
      <c r="U1210" s="18">
        <v>1</v>
      </c>
      <c r="V1210" s="19">
        <v>1</v>
      </c>
      <c r="W1210" s="20">
        <v>1</v>
      </c>
      <c r="X1210" s="21">
        <v>1</v>
      </c>
      <c r="Y1210">
        <f t="shared" si="145"/>
        <v>1</v>
      </c>
      <c r="Z1210">
        <f t="shared" si="150"/>
        <v>1</v>
      </c>
      <c r="AA1210">
        <f t="shared" si="143"/>
        <v>1</v>
      </c>
    </row>
    <row r="1211" spans="2:27" hidden="1" x14ac:dyDescent="0.25">
      <c r="B1211" t="s">
        <v>2679</v>
      </c>
      <c r="C1211" t="s">
        <v>2680</v>
      </c>
      <c r="D1211" t="s">
        <v>2681</v>
      </c>
      <c r="E1211" t="s">
        <v>1003</v>
      </c>
      <c r="F1211" t="s">
        <v>2611</v>
      </c>
      <c r="G1211" t="str">
        <f t="shared" si="141"/>
        <v>Sterna</v>
      </c>
      <c r="H1211" t="str">
        <f t="shared" si="142"/>
        <v>Onychoprion</v>
      </c>
      <c r="I1211" s="12">
        <v>1</v>
      </c>
      <c r="J1211" s="41">
        <v>1</v>
      </c>
      <c r="K1211" s="13"/>
      <c r="P1211" s="44">
        <f t="shared" si="144"/>
        <v>0</v>
      </c>
      <c r="Q1211" s="14">
        <v>1</v>
      </c>
      <c r="R1211" s="15">
        <v>1</v>
      </c>
      <c r="S1211" s="16">
        <v>1</v>
      </c>
      <c r="T1211" s="17">
        <v>1</v>
      </c>
      <c r="U1211" s="18">
        <v>1</v>
      </c>
      <c r="V1211" s="19">
        <v>1</v>
      </c>
      <c r="W1211" s="20">
        <v>1</v>
      </c>
      <c r="X1211" s="21">
        <v>1</v>
      </c>
      <c r="Y1211">
        <f t="shared" si="145"/>
        <v>1</v>
      </c>
      <c r="Z1211">
        <f t="shared" si="150"/>
        <v>1</v>
      </c>
      <c r="AA1211">
        <f t="shared" si="143"/>
        <v>1</v>
      </c>
    </row>
    <row r="1212" spans="2:27" hidden="1" x14ac:dyDescent="0.25">
      <c r="B1212" t="s">
        <v>2682</v>
      </c>
      <c r="C1212" t="s">
        <v>2683</v>
      </c>
      <c r="D1212" t="s">
        <v>2684</v>
      </c>
      <c r="E1212" t="s">
        <v>1003</v>
      </c>
      <c r="F1212" t="s">
        <v>2611</v>
      </c>
      <c r="G1212" t="str">
        <f t="shared" si="141"/>
        <v>Sterna</v>
      </c>
      <c r="H1212" t="str">
        <f t="shared" si="142"/>
        <v>Onychoprion</v>
      </c>
      <c r="I1212" s="12">
        <v>0</v>
      </c>
      <c r="J1212" s="41">
        <v>1</v>
      </c>
      <c r="K1212" s="13"/>
      <c r="P1212" s="44">
        <f t="shared" si="144"/>
        <v>0</v>
      </c>
      <c r="Q1212" s="14">
        <v>0</v>
      </c>
      <c r="R1212" s="15">
        <v>0</v>
      </c>
      <c r="S1212" s="16">
        <v>0</v>
      </c>
      <c r="T1212" s="17">
        <v>0</v>
      </c>
      <c r="U1212" s="18">
        <v>0</v>
      </c>
      <c r="V1212" s="19">
        <v>0</v>
      </c>
      <c r="W1212" s="20">
        <v>1</v>
      </c>
      <c r="X1212" s="21">
        <v>0</v>
      </c>
      <c r="Y1212">
        <f t="shared" si="145"/>
        <v>1</v>
      </c>
      <c r="Z1212">
        <f t="shared" si="150"/>
        <v>1</v>
      </c>
      <c r="AA1212">
        <f t="shared" si="143"/>
        <v>0</v>
      </c>
    </row>
    <row r="1213" spans="2:27" hidden="1" x14ac:dyDescent="0.25">
      <c r="B1213" t="s">
        <v>2685</v>
      </c>
      <c r="C1213" t="s">
        <v>2685</v>
      </c>
      <c r="D1213" t="s">
        <v>2686</v>
      </c>
      <c r="E1213" t="s">
        <v>1003</v>
      </c>
      <c r="F1213" t="s">
        <v>2611</v>
      </c>
      <c r="G1213" t="str">
        <f t="shared" si="141"/>
        <v>Sterna</v>
      </c>
      <c r="H1213" t="str">
        <f t="shared" si="142"/>
        <v>Sterna</v>
      </c>
      <c r="I1213" s="12">
        <v>1</v>
      </c>
      <c r="J1213" s="41">
        <v>1</v>
      </c>
      <c r="K1213" s="13"/>
      <c r="P1213" s="44">
        <f t="shared" si="144"/>
        <v>0</v>
      </c>
      <c r="Q1213" s="14">
        <v>1</v>
      </c>
      <c r="R1213" s="15">
        <v>1</v>
      </c>
      <c r="S1213" s="16">
        <v>1</v>
      </c>
      <c r="T1213" s="17">
        <v>1</v>
      </c>
      <c r="U1213" s="18">
        <v>1</v>
      </c>
      <c r="V1213" s="19">
        <v>1</v>
      </c>
      <c r="W1213" s="20">
        <v>1</v>
      </c>
      <c r="X1213" s="21">
        <v>1</v>
      </c>
      <c r="Y1213">
        <f t="shared" si="145"/>
        <v>1</v>
      </c>
      <c r="Z1213">
        <f t="shared" si="150"/>
        <v>1</v>
      </c>
      <c r="AA1213">
        <f t="shared" si="143"/>
        <v>1</v>
      </c>
    </row>
    <row r="1214" spans="2:27" hidden="1" x14ac:dyDescent="0.25">
      <c r="B1214" t="s">
        <v>2687</v>
      </c>
      <c r="C1214" t="s">
        <v>2687</v>
      </c>
      <c r="D1214" t="s">
        <v>2688</v>
      </c>
      <c r="E1214" t="s">
        <v>1003</v>
      </c>
      <c r="F1214" t="s">
        <v>2611</v>
      </c>
      <c r="G1214" t="str">
        <f t="shared" si="141"/>
        <v>Sterna</v>
      </c>
      <c r="H1214" t="str">
        <f t="shared" si="142"/>
        <v>Sterna</v>
      </c>
      <c r="I1214" s="12">
        <v>1</v>
      </c>
      <c r="J1214" s="41">
        <v>1</v>
      </c>
      <c r="K1214" s="13"/>
      <c r="P1214" s="44">
        <f t="shared" si="144"/>
        <v>0</v>
      </c>
      <c r="Q1214" s="14">
        <v>1</v>
      </c>
      <c r="R1214" s="15">
        <v>1</v>
      </c>
      <c r="S1214" s="16">
        <v>1</v>
      </c>
      <c r="T1214" s="17">
        <v>1</v>
      </c>
      <c r="U1214" s="18">
        <v>1</v>
      </c>
      <c r="V1214" s="19">
        <v>1</v>
      </c>
      <c r="W1214" s="20">
        <v>1</v>
      </c>
      <c r="X1214" s="21">
        <v>1</v>
      </c>
      <c r="Y1214">
        <f t="shared" si="145"/>
        <v>1</v>
      </c>
      <c r="Z1214">
        <f t="shared" si="150"/>
        <v>1</v>
      </c>
      <c r="AA1214">
        <f t="shared" si="143"/>
        <v>1</v>
      </c>
    </row>
    <row r="1215" spans="2:27" hidden="1" x14ac:dyDescent="0.25">
      <c r="B1215" t="s">
        <v>2689</v>
      </c>
      <c r="C1215" t="s">
        <v>2689</v>
      </c>
      <c r="D1215" t="s">
        <v>2690</v>
      </c>
      <c r="E1215" t="s">
        <v>1003</v>
      </c>
      <c r="F1215" t="s">
        <v>2611</v>
      </c>
      <c r="G1215" t="str">
        <f t="shared" si="141"/>
        <v>Sterna</v>
      </c>
      <c r="H1215" t="str">
        <f t="shared" si="142"/>
        <v>Sterna</v>
      </c>
      <c r="I1215" s="12">
        <v>1</v>
      </c>
      <c r="J1215" s="41">
        <v>0</v>
      </c>
      <c r="K1215" s="13"/>
      <c r="P1215" s="44">
        <f t="shared" si="144"/>
        <v>0</v>
      </c>
      <c r="Q1215" s="14">
        <v>0</v>
      </c>
      <c r="R1215" s="15">
        <v>0</v>
      </c>
      <c r="S1215" s="16">
        <v>0</v>
      </c>
      <c r="T1215" s="17">
        <v>0</v>
      </c>
      <c r="U1215" s="18">
        <v>0</v>
      </c>
      <c r="V1215" s="19">
        <v>0</v>
      </c>
      <c r="W1215" s="20">
        <v>0</v>
      </c>
      <c r="X1215" s="21">
        <v>0</v>
      </c>
      <c r="Y1215">
        <f t="shared" si="145"/>
        <v>1</v>
      </c>
      <c r="Z1215">
        <f t="shared" si="150"/>
        <v>0</v>
      </c>
      <c r="AA1215">
        <f t="shared" si="143"/>
        <v>0</v>
      </c>
    </row>
    <row r="1216" spans="2:27" hidden="1" x14ac:dyDescent="0.25">
      <c r="B1216" t="s">
        <v>2691</v>
      </c>
      <c r="C1216" t="s">
        <v>2691</v>
      </c>
      <c r="D1216" t="s">
        <v>2692</v>
      </c>
      <c r="E1216" t="s">
        <v>1003</v>
      </c>
      <c r="F1216" t="s">
        <v>2611</v>
      </c>
      <c r="G1216" t="str">
        <f t="shared" si="141"/>
        <v>Sterna</v>
      </c>
      <c r="H1216" t="str">
        <f t="shared" si="142"/>
        <v>Sterna</v>
      </c>
      <c r="I1216" s="12">
        <v>1</v>
      </c>
      <c r="J1216" s="41">
        <v>1</v>
      </c>
      <c r="K1216" s="13"/>
      <c r="P1216" s="44">
        <f t="shared" si="144"/>
        <v>0</v>
      </c>
      <c r="Q1216" s="14">
        <v>0</v>
      </c>
      <c r="R1216" s="15">
        <v>0</v>
      </c>
      <c r="S1216" s="16">
        <v>0</v>
      </c>
      <c r="T1216" s="17">
        <v>0</v>
      </c>
      <c r="U1216" s="18">
        <v>0</v>
      </c>
      <c r="V1216" s="19">
        <v>0</v>
      </c>
      <c r="W1216" s="20">
        <v>0</v>
      </c>
      <c r="X1216" s="21">
        <v>0</v>
      </c>
      <c r="Y1216">
        <f t="shared" si="145"/>
        <v>1</v>
      </c>
      <c r="Z1216">
        <f t="shared" si="150"/>
        <v>0</v>
      </c>
      <c r="AA1216">
        <f t="shared" si="143"/>
        <v>0</v>
      </c>
    </row>
    <row r="1217" spans="2:27" hidden="1" x14ac:dyDescent="0.25">
      <c r="B1217" t="s">
        <v>2693</v>
      </c>
      <c r="C1217" t="s">
        <v>2693</v>
      </c>
      <c r="D1217" t="s">
        <v>2694</v>
      </c>
      <c r="E1217" t="s">
        <v>1003</v>
      </c>
      <c r="F1217" t="s">
        <v>2611</v>
      </c>
      <c r="G1217" t="str">
        <f t="shared" si="141"/>
        <v>Sterna</v>
      </c>
      <c r="H1217" t="str">
        <f t="shared" si="142"/>
        <v>Sterna</v>
      </c>
      <c r="I1217" s="12">
        <v>1</v>
      </c>
      <c r="J1217" s="41">
        <v>1</v>
      </c>
      <c r="K1217" s="13"/>
      <c r="P1217" s="44">
        <f t="shared" si="144"/>
        <v>0</v>
      </c>
      <c r="Q1217" s="14">
        <v>1</v>
      </c>
      <c r="R1217" s="15">
        <v>1</v>
      </c>
      <c r="S1217" s="16">
        <v>1</v>
      </c>
      <c r="T1217" s="17">
        <v>1</v>
      </c>
      <c r="U1217" s="18">
        <v>1</v>
      </c>
      <c r="V1217" s="19">
        <v>1</v>
      </c>
      <c r="W1217" s="20">
        <v>1</v>
      </c>
      <c r="X1217" s="21">
        <v>1</v>
      </c>
      <c r="Y1217">
        <f t="shared" si="145"/>
        <v>1</v>
      </c>
      <c r="Z1217">
        <f t="shared" si="150"/>
        <v>1</v>
      </c>
      <c r="AA1217">
        <f t="shared" si="143"/>
        <v>1</v>
      </c>
    </row>
    <row r="1218" spans="2:27" hidden="1" x14ac:dyDescent="0.25">
      <c r="B1218" t="s">
        <v>2695</v>
      </c>
      <c r="C1218" t="s">
        <v>2695</v>
      </c>
      <c r="D1218" t="s">
        <v>2696</v>
      </c>
      <c r="E1218" t="s">
        <v>1003</v>
      </c>
      <c r="F1218" t="s">
        <v>2611</v>
      </c>
      <c r="G1218" t="str">
        <f t="shared" ref="G1218:G1281" si="151">LEFT(C1218,FIND(" ",C1218)-1)</f>
        <v>Sterna</v>
      </c>
      <c r="H1218" t="str">
        <f t="shared" ref="H1218:H1281" si="152">LEFT(B1218,FIND(" ",B1218)-1)</f>
        <v>Sterna</v>
      </c>
      <c r="I1218" s="12">
        <v>1</v>
      </c>
      <c r="J1218" s="41">
        <v>0</v>
      </c>
      <c r="K1218" s="13"/>
      <c r="P1218" s="44">
        <f t="shared" si="144"/>
        <v>0</v>
      </c>
      <c r="Q1218" s="14">
        <v>0</v>
      </c>
      <c r="R1218" s="15">
        <v>0</v>
      </c>
      <c r="S1218" s="16">
        <v>0</v>
      </c>
      <c r="T1218" s="17">
        <v>0</v>
      </c>
      <c r="U1218" s="18">
        <v>0</v>
      </c>
      <c r="V1218" s="19">
        <v>0</v>
      </c>
      <c r="W1218" s="20">
        <v>0</v>
      </c>
      <c r="X1218" s="21">
        <v>0</v>
      </c>
      <c r="Y1218">
        <f t="shared" si="145"/>
        <v>1</v>
      </c>
      <c r="Z1218">
        <f t="shared" si="150"/>
        <v>0</v>
      </c>
      <c r="AA1218">
        <f t="shared" ref="AA1218:AA1281" si="153">IF(OR(R1218&gt;0,S1218 &gt;0,T1218&gt;0,Q1218&gt;0),1,0)</f>
        <v>0</v>
      </c>
    </row>
    <row r="1219" spans="2:27" hidden="1" x14ac:dyDescent="0.25">
      <c r="B1219" t="s">
        <v>2697</v>
      </c>
      <c r="C1219" t="s">
        <v>2698</v>
      </c>
      <c r="D1219" t="s">
        <v>2699</v>
      </c>
      <c r="E1219" t="s">
        <v>1003</v>
      </c>
      <c r="F1219" t="s">
        <v>2611</v>
      </c>
      <c r="G1219" t="str">
        <f t="shared" si="151"/>
        <v>Sterna</v>
      </c>
      <c r="H1219" t="str">
        <f t="shared" si="152"/>
        <v>Sternula</v>
      </c>
      <c r="I1219" s="12">
        <v>1</v>
      </c>
      <c r="J1219" s="41">
        <v>1</v>
      </c>
      <c r="K1219" s="13"/>
      <c r="P1219" s="44">
        <f t="shared" ref="P1219:P1282" si="154">IF(OR(L1219&gt;0,M1219&gt;0,N1219&gt;0,O1219&gt;0),1,0)</f>
        <v>0</v>
      </c>
      <c r="Q1219" s="14">
        <v>1</v>
      </c>
      <c r="R1219" s="15">
        <v>1</v>
      </c>
      <c r="S1219" s="16">
        <v>1</v>
      </c>
      <c r="T1219" s="17">
        <v>1</v>
      </c>
      <c r="U1219" s="18">
        <v>1</v>
      </c>
      <c r="V1219" s="19">
        <v>1</v>
      </c>
      <c r="W1219" s="20">
        <v>1</v>
      </c>
      <c r="X1219" s="21">
        <v>1</v>
      </c>
      <c r="Y1219">
        <f t="shared" ref="Y1219:Y1282" si="155">IF(OR(I1219&gt;0,J1219&gt;0),1,0)</f>
        <v>1</v>
      </c>
      <c r="Z1219">
        <f t="shared" si="150"/>
        <v>1</v>
      </c>
      <c r="AA1219">
        <f t="shared" si="153"/>
        <v>1</v>
      </c>
    </row>
    <row r="1220" spans="2:27" hidden="1" x14ac:dyDescent="0.25">
      <c r="B1220" t="s">
        <v>2700</v>
      </c>
      <c r="C1220" t="s">
        <v>2701</v>
      </c>
      <c r="D1220" t="s">
        <v>2702</v>
      </c>
      <c r="E1220" t="s">
        <v>1003</v>
      </c>
      <c r="F1220" t="s">
        <v>2611</v>
      </c>
      <c r="G1220" t="str">
        <f t="shared" si="151"/>
        <v>Sterna</v>
      </c>
      <c r="H1220" t="str">
        <f t="shared" si="152"/>
        <v>Sternula</v>
      </c>
      <c r="I1220" s="12">
        <v>1</v>
      </c>
      <c r="J1220" s="41">
        <v>1</v>
      </c>
      <c r="K1220" s="13"/>
      <c r="P1220" s="44">
        <f t="shared" si="154"/>
        <v>0</v>
      </c>
      <c r="Q1220" s="14">
        <v>0</v>
      </c>
      <c r="R1220" s="15">
        <v>0</v>
      </c>
      <c r="S1220" s="16">
        <v>0</v>
      </c>
      <c r="T1220" s="17">
        <v>0</v>
      </c>
      <c r="U1220" s="18">
        <v>0</v>
      </c>
      <c r="V1220" s="19">
        <v>0</v>
      </c>
      <c r="W1220" s="20">
        <v>0</v>
      </c>
      <c r="X1220" s="21">
        <v>0</v>
      </c>
      <c r="Y1220">
        <f t="shared" si="155"/>
        <v>1</v>
      </c>
      <c r="Z1220">
        <f t="shared" si="150"/>
        <v>0</v>
      </c>
      <c r="AA1220">
        <f t="shared" si="153"/>
        <v>0</v>
      </c>
    </row>
    <row r="1221" spans="2:27" hidden="1" x14ac:dyDescent="0.25">
      <c r="B1221" t="s">
        <v>2703</v>
      </c>
      <c r="C1221" t="s">
        <v>2704</v>
      </c>
      <c r="D1221" t="s">
        <v>2705</v>
      </c>
      <c r="E1221" t="s">
        <v>1003</v>
      </c>
      <c r="F1221" t="s">
        <v>2611</v>
      </c>
      <c r="G1221" t="str">
        <f t="shared" si="151"/>
        <v>Sterna</v>
      </c>
      <c r="H1221" t="str">
        <f t="shared" si="152"/>
        <v>Sternula</v>
      </c>
      <c r="I1221" s="12">
        <v>1</v>
      </c>
      <c r="J1221" s="41">
        <v>0</v>
      </c>
      <c r="K1221" s="13"/>
      <c r="P1221" s="44">
        <f t="shared" si="154"/>
        <v>0</v>
      </c>
      <c r="Q1221" s="14">
        <v>0</v>
      </c>
      <c r="R1221" s="15">
        <v>0</v>
      </c>
      <c r="S1221" s="16">
        <v>1</v>
      </c>
      <c r="T1221" s="17">
        <v>0</v>
      </c>
      <c r="U1221" s="18">
        <v>0</v>
      </c>
      <c r="V1221" s="19">
        <v>0</v>
      </c>
      <c r="W1221" s="20">
        <v>0</v>
      </c>
      <c r="X1221" s="21">
        <v>0</v>
      </c>
      <c r="Y1221">
        <f t="shared" si="155"/>
        <v>1</v>
      </c>
      <c r="Z1221">
        <f t="shared" si="150"/>
        <v>0</v>
      </c>
      <c r="AA1221">
        <f t="shared" si="153"/>
        <v>1</v>
      </c>
    </row>
    <row r="1222" spans="2:27" hidden="1" x14ac:dyDescent="0.25">
      <c r="B1222" t="s">
        <v>2706</v>
      </c>
      <c r="C1222" t="s">
        <v>2707</v>
      </c>
      <c r="D1222" t="s">
        <v>2708</v>
      </c>
      <c r="E1222" t="s">
        <v>1003</v>
      </c>
      <c r="F1222" t="s">
        <v>2611</v>
      </c>
      <c r="G1222" t="str">
        <f t="shared" si="151"/>
        <v>Sterna</v>
      </c>
      <c r="H1222" t="str">
        <f t="shared" si="152"/>
        <v>Thalasseus</v>
      </c>
      <c r="I1222" s="12">
        <v>1</v>
      </c>
      <c r="J1222" s="41">
        <v>1</v>
      </c>
      <c r="K1222" s="13"/>
      <c r="P1222" s="44">
        <f t="shared" si="154"/>
        <v>0</v>
      </c>
      <c r="Q1222" s="14">
        <v>1</v>
      </c>
      <c r="R1222" s="15">
        <v>1</v>
      </c>
      <c r="S1222" s="16">
        <v>0</v>
      </c>
      <c r="T1222" s="17">
        <v>1</v>
      </c>
      <c r="U1222" s="18">
        <v>1</v>
      </c>
      <c r="V1222" s="19">
        <v>1</v>
      </c>
      <c r="W1222" s="20">
        <v>1</v>
      </c>
      <c r="X1222" s="21">
        <v>1</v>
      </c>
      <c r="Y1222">
        <f t="shared" si="155"/>
        <v>1</v>
      </c>
      <c r="Z1222">
        <f t="shared" si="150"/>
        <v>1</v>
      </c>
      <c r="AA1222">
        <f t="shared" si="153"/>
        <v>1</v>
      </c>
    </row>
    <row r="1223" spans="2:27" hidden="1" x14ac:dyDescent="0.25">
      <c r="B1223" t="s">
        <v>2709</v>
      </c>
      <c r="C1223" t="s">
        <v>2710</v>
      </c>
      <c r="D1223" t="s">
        <v>2711</v>
      </c>
      <c r="E1223" t="s">
        <v>1003</v>
      </c>
      <c r="F1223" t="s">
        <v>2611</v>
      </c>
      <c r="G1223" t="str">
        <f t="shared" si="151"/>
        <v>Sterna</v>
      </c>
      <c r="H1223" t="str">
        <f t="shared" si="152"/>
        <v>Thalasseus</v>
      </c>
      <c r="I1223" s="12">
        <v>1</v>
      </c>
      <c r="J1223" s="41">
        <v>1</v>
      </c>
      <c r="K1223" s="13"/>
      <c r="P1223" s="44">
        <f t="shared" si="154"/>
        <v>0</v>
      </c>
      <c r="Q1223" s="14">
        <v>1</v>
      </c>
      <c r="R1223" s="15">
        <v>1</v>
      </c>
      <c r="S1223" s="16">
        <v>1</v>
      </c>
      <c r="T1223" s="17">
        <v>1</v>
      </c>
      <c r="U1223" s="18">
        <v>1</v>
      </c>
      <c r="V1223" s="19">
        <v>1</v>
      </c>
      <c r="W1223" s="20">
        <v>1</v>
      </c>
      <c r="X1223" s="21">
        <v>1</v>
      </c>
      <c r="Y1223">
        <f t="shared" si="155"/>
        <v>1</v>
      </c>
      <c r="Z1223">
        <f t="shared" si="150"/>
        <v>1</v>
      </c>
      <c r="AA1223">
        <f t="shared" si="153"/>
        <v>1</v>
      </c>
    </row>
    <row r="1224" spans="2:27" hidden="1" x14ac:dyDescent="0.25">
      <c r="B1224" t="s">
        <v>2712</v>
      </c>
      <c r="C1224" t="s">
        <v>2713</v>
      </c>
      <c r="D1224" t="s">
        <v>2714</v>
      </c>
      <c r="E1224" t="s">
        <v>1003</v>
      </c>
      <c r="F1224" t="s">
        <v>2611</v>
      </c>
      <c r="G1224" t="str">
        <f t="shared" si="151"/>
        <v>Sterna</v>
      </c>
      <c r="H1224" t="str">
        <f t="shared" si="152"/>
        <v>Thalasseus</v>
      </c>
      <c r="I1224" s="12">
        <v>0</v>
      </c>
      <c r="J1224" s="41">
        <v>0</v>
      </c>
      <c r="K1224" s="13"/>
      <c r="P1224" s="44">
        <f t="shared" si="154"/>
        <v>0</v>
      </c>
      <c r="Q1224" s="14">
        <v>1</v>
      </c>
      <c r="R1224" s="15">
        <v>0</v>
      </c>
      <c r="S1224" s="16">
        <v>1</v>
      </c>
      <c r="T1224" s="17">
        <v>0</v>
      </c>
      <c r="U1224" s="18">
        <v>1</v>
      </c>
      <c r="V1224" s="19">
        <v>0</v>
      </c>
      <c r="W1224" s="20">
        <v>0</v>
      </c>
      <c r="X1224" s="21">
        <v>0</v>
      </c>
      <c r="Y1224">
        <f t="shared" si="155"/>
        <v>0</v>
      </c>
      <c r="Z1224">
        <f t="shared" si="150"/>
        <v>1</v>
      </c>
      <c r="AA1224">
        <f t="shared" si="153"/>
        <v>1</v>
      </c>
    </row>
    <row r="1225" spans="2:27" hidden="1" x14ac:dyDescent="0.25">
      <c r="B1225" t="s">
        <v>2715</v>
      </c>
      <c r="C1225" t="s">
        <v>2715</v>
      </c>
      <c r="D1225" t="s">
        <v>2716</v>
      </c>
      <c r="E1225" t="s">
        <v>1003</v>
      </c>
      <c r="F1225" t="s">
        <v>2611</v>
      </c>
      <c r="G1225" t="str">
        <f t="shared" si="151"/>
        <v>Xema</v>
      </c>
      <c r="H1225" t="str">
        <f t="shared" si="152"/>
        <v>Xema</v>
      </c>
      <c r="I1225" s="12">
        <v>1</v>
      </c>
      <c r="J1225" s="41">
        <v>0</v>
      </c>
      <c r="K1225" s="13"/>
      <c r="P1225" s="44">
        <f t="shared" si="154"/>
        <v>0</v>
      </c>
      <c r="Q1225" s="14">
        <v>0</v>
      </c>
      <c r="R1225" s="15">
        <v>0</v>
      </c>
      <c r="S1225" s="16">
        <v>0</v>
      </c>
      <c r="T1225" s="17">
        <v>0</v>
      </c>
      <c r="U1225" s="18">
        <v>0</v>
      </c>
      <c r="V1225" s="19">
        <v>0</v>
      </c>
      <c r="W1225" s="20">
        <v>1</v>
      </c>
      <c r="X1225" s="21">
        <v>0</v>
      </c>
      <c r="Y1225">
        <f t="shared" si="155"/>
        <v>1</v>
      </c>
      <c r="Z1225">
        <f t="shared" si="150"/>
        <v>1</v>
      </c>
      <c r="AA1225">
        <f t="shared" si="153"/>
        <v>0</v>
      </c>
    </row>
    <row r="1226" spans="2:27" hidden="1" x14ac:dyDescent="0.25">
      <c r="B1226" t="s">
        <v>2717</v>
      </c>
      <c r="C1226" t="s">
        <v>2718</v>
      </c>
      <c r="D1226" t="s">
        <v>2719</v>
      </c>
      <c r="E1226" t="s">
        <v>21</v>
      </c>
      <c r="F1226" t="s">
        <v>2720</v>
      </c>
      <c r="G1226" t="str">
        <f t="shared" si="151"/>
        <v>Minla</v>
      </c>
      <c r="H1226" t="str">
        <f t="shared" si="152"/>
        <v>Actinodura</v>
      </c>
      <c r="I1226" s="12">
        <v>0</v>
      </c>
      <c r="J1226" s="41">
        <v>0</v>
      </c>
      <c r="K1226" s="13"/>
      <c r="P1226" s="44">
        <f t="shared" si="154"/>
        <v>0</v>
      </c>
      <c r="Q1226" s="14">
        <v>0</v>
      </c>
      <c r="R1226" s="15">
        <v>0</v>
      </c>
      <c r="S1226" s="16">
        <v>0</v>
      </c>
      <c r="T1226" s="17">
        <v>0</v>
      </c>
      <c r="U1226" s="18">
        <v>0</v>
      </c>
      <c r="V1226" s="19">
        <v>0</v>
      </c>
      <c r="W1226" s="20">
        <v>0</v>
      </c>
      <c r="X1226" s="21">
        <v>1</v>
      </c>
      <c r="Y1226">
        <f t="shared" si="155"/>
        <v>0</v>
      </c>
      <c r="Z1226">
        <f t="shared" si="150"/>
        <v>1</v>
      </c>
      <c r="AA1226">
        <f t="shared" si="153"/>
        <v>0</v>
      </c>
    </row>
    <row r="1227" spans="2:27" hidden="1" x14ac:dyDescent="0.25">
      <c r="B1227" t="s">
        <v>2721</v>
      </c>
      <c r="C1227" t="s">
        <v>2722</v>
      </c>
      <c r="D1227" t="s">
        <v>2723</v>
      </c>
      <c r="E1227" t="s">
        <v>21</v>
      </c>
      <c r="F1227" t="s">
        <v>2720</v>
      </c>
      <c r="G1227" t="str">
        <f t="shared" si="151"/>
        <v>Minla</v>
      </c>
      <c r="H1227" t="str">
        <f t="shared" si="152"/>
        <v>Actinodura</v>
      </c>
      <c r="I1227" s="12">
        <v>0</v>
      </c>
      <c r="J1227" s="41">
        <v>0</v>
      </c>
      <c r="K1227" s="13"/>
      <c r="P1227" s="44">
        <f t="shared" si="154"/>
        <v>0</v>
      </c>
      <c r="Q1227" s="14">
        <v>0</v>
      </c>
      <c r="R1227" s="15">
        <v>0</v>
      </c>
      <c r="S1227" s="16">
        <v>0</v>
      </c>
      <c r="T1227" s="17">
        <v>0</v>
      </c>
      <c r="U1227" s="18">
        <v>0</v>
      </c>
      <c r="V1227" s="19">
        <v>0</v>
      </c>
      <c r="W1227" s="20">
        <v>0</v>
      </c>
      <c r="X1227" s="21">
        <v>1</v>
      </c>
      <c r="Y1227">
        <f t="shared" si="155"/>
        <v>0</v>
      </c>
      <c r="Z1227">
        <f t="shared" si="150"/>
        <v>1</v>
      </c>
      <c r="AA1227">
        <f t="shared" si="153"/>
        <v>0</v>
      </c>
    </row>
    <row r="1228" spans="2:27" hidden="1" x14ac:dyDescent="0.25">
      <c r="B1228" t="s">
        <v>2724</v>
      </c>
      <c r="C1228" t="s">
        <v>2724</v>
      </c>
      <c r="D1228" t="s">
        <v>2725</v>
      </c>
      <c r="E1228" t="s">
        <v>21</v>
      </c>
      <c r="F1228" t="s">
        <v>2720</v>
      </c>
      <c r="G1228" t="str">
        <f t="shared" si="151"/>
        <v>Cutia</v>
      </c>
      <c r="H1228" t="str">
        <f t="shared" si="152"/>
        <v>Cutia</v>
      </c>
      <c r="I1228" s="12">
        <v>0</v>
      </c>
      <c r="J1228" s="41">
        <v>0</v>
      </c>
      <c r="K1228" s="13"/>
      <c r="P1228" s="44">
        <f t="shared" si="154"/>
        <v>0</v>
      </c>
      <c r="Q1228" s="14">
        <v>0</v>
      </c>
      <c r="R1228" s="15">
        <v>0</v>
      </c>
      <c r="S1228" s="16">
        <v>0</v>
      </c>
      <c r="T1228" s="17">
        <v>0</v>
      </c>
      <c r="U1228" s="18">
        <v>0</v>
      </c>
      <c r="V1228" s="19">
        <v>0</v>
      </c>
      <c r="W1228" s="20">
        <v>0</v>
      </c>
      <c r="X1228" s="21">
        <v>1</v>
      </c>
      <c r="Y1228">
        <f t="shared" si="155"/>
        <v>0</v>
      </c>
      <c r="Z1228">
        <f t="shared" si="150"/>
        <v>1</v>
      </c>
      <c r="AA1228">
        <f t="shared" si="153"/>
        <v>0</v>
      </c>
    </row>
    <row r="1229" spans="2:27" hidden="1" x14ac:dyDescent="0.25">
      <c r="B1229" t="s">
        <v>2726</v>
      </c>
      <c r="C1229" t="s">
        <v>2726</v>
      </c>
      <c r="D1229" t="s">
        <v>2727</v>
      </c>
      <c r="E1229" t="s">
        <v>21</v>
      </c>
      <c r="F1229" t="s">
        <v>2720</v>
      </c>
      <c r="G1229" t="str">
        <f t="shared" si="151"/>
        <v>Garrulax</v>
      </c>
      <c r="H1229" t="str">
        <f t="shared" si="152"/>
        <v>Garrulax</v>
      </c>
      <c r="I1229" s="12">
        <v>0</v>
      </c>
      <c r="J1229" s="41">
        <v>0</v>
      </c>
      <c r="K1229" s="13"/>
      <c r="P1229" s="44">
        <f t="shared" si="154"/>
        <v>0</v>
      </c>
      <c r="Q1229" s="14">
        <v>0</v>
      </c>
      <c r="R1229" s="15">
        <v>0</v>
      </c>
      <c r="S1229" s="16">
        <v>0</v>
      </c>
      <c r="T1229" s="17">
        <v>0</v>
      </c>
      <c r="U1229" s="18">
        <v>0</v>
      </c>
      <c r="V1229" s="19">
        <v>1</v>
      </c>
      <c r="W1229" s="20">
        <v>1</v>
      </c>
      <c r="X1229" s="21">
        <v>0</v>
      </c>
      <c r="Y1229">
        <f t="shared" si="155"/>
        <v>0</v>
      </c>
      <c r="Z1229">
        <f t="shared" si="150"/>
        <v>1</v>
      </c>
      <c r="AA1229">
        <f t="shared" si="153"/>
        <v>0</v>
      </c>
    </row>
    <row r="1230" spans="2:27" hidden="1" x14ac:dyDescent="0.25">
      <c r="B1230" t="s">
        <v>2728</v>
      </c>
      <c r="C1230" t="s">
        <v>2728</v>
      </c>
      <c r="D1230" t="s">
        <v>2729</v>
      </c>
      <c r="E1230" t="s">
        <v>21</v>
      </c>
      <c r="F1230" t="s">
        <v>2720</v>
      </c>
      <c r="G1230" t="str">
        <f t="shared" si="151"/>
        <v>Garrulax</v>
      </c>
      <c r="H1230" t="str">
        <f t="shared" si="152"/>
        <v>Garrulax</v>
      </c>
      <c r="I1230" s="12">
        <v>0</v>
      </c>
      <c r="J1230" s="41">
        <v>0</v>
      </c>
      <c r="K1230" s="13"/>
      <c r="P1230" s="44">
        <f t="shared" si="154"/>
        <v>0</v>
      </c>
      <c r="Q1230" s="14">
        <v>0</v>
      </c>
      <c r="R1230" s="15">
        <v>0</v>
      </c>
      <c r="S1230" s="16">
        <v>0</v>
      </c>
      <c r="T1230" s="17">
        <v>0</v>
      </c>
      <c r="U1230" s="18">
        <v>1</v>
      </c>
      <c r="V1230" s="19">
        <v>0</v>
      </c>
      <c r="W1230" s="20">
        <v>0</v>
      </c>
      <c r="X1230" s="21">
        <v>0</v>
      </c>
      <c r="Y1230">
        <f t="shared" si="155"/>
        <v>0</v>
      </c>
      <c r="Z1230">
        <f t="shared" si="150"/>
        <v>1</v>
      </c>
      <c r="AA1230">
        <f t="shared" si="153"/>
        <v>0</v>
      </c>
    </row>
    <row r="1231" spans="2:27" hidden="1" x14ac:dyDescent="0.25">
      <c r="B1231" t="s">
        <v>2730</v>
      </c>
      <c r="C1231" t="s">
        <v>2730</v>
      </c>
      <c r="D1231" t="s">
        <v>2731</v>
      </c>
      <c r="E1231" t="s">
        <v>21</v>
      </c>
      <c r="F1231" t="s">
        <v>2720</v>
      </c>
      <c r="G1231" t="str">
        <f t="shared" si="151"/>
        <v>Garrulax</v>
      </c>
      <c r="H1231" t="str">
        <f t="shared" si="152"/>
        <v>Garrulax</v>
      </c>
      <c r="I1231" s="12">
        <v>0</v>
      </c>
      <c r="J1231" s="41">
        <v>0</v>
      </c>
      <c r="K1231" s="13"/>
      <c r="P1231" s="44">
        <f t="shared" si="154"/>
        <v>0</v>
      </c>
      <c r="Q1231" s="14">
        <v>0</v>
      </c>
      <c r="R1231" s="15">
        <v>0</v>
      </c>
      <c r="S1231" s="16">
        <v>0</v>
      </c>
      <c r="T1231" s="17">
        <v>0</v>
      </c>
      <c r="U1231" s="18">
        <v>0</v>
      </c>
      <c r="V1231" s="19">
        <v>0</v>
      </c>
      <c r="W1231" s="20">
        <v>0</v>
      </c>
      <c r="X1231" s="21">
        <v>1</v>
      </c>
      <c r="Y1231">
        <f t="shared" si="155"/>
        <v>0</v>
      </c>
      <c r="Z1231">
        <f t="shared" si="150"/>
        <v>1</v>
      </c>
      <c r="AA1231">
        <f t="shared" si="153"/>
        <v>0</v>
      </c>
    </row>
    <row r="1232" spans="2:27" hidden="1" x14ac:dyDescent="0.25">
      <c r="B1232" t="s">
        <v>2732</v>
      </c>
      <c r="C1232" t="s">
        <v>2732</v>
      </c>
      <c r="D1232" t="s">
        <v>2733</v>
      </c>
      <c r="E1232" t="s">
        <v>21</v>
      </c>
      <c r="F1232" t="s">
        <v>2720</v>
      </c>
      <c r="G1232" t="str">
        <f t="shared" si="151"/>
        <v>Garrulax</v>
      </c>
      <c r="H1232" t="str">
        <f t="shared" si="152"/>
        <v>Garrulax</v>
      </c>
      <c r="I1232" s="12">
        <v>0</v>
      </c>
      <c r="J1232" s="41">
        <v>0</v>
      </c>
      <c r="K1232" s="13"/>
      <c r="P1232" s="44">
        <f t="shared" si="154"/>
        <v>0</v>
      </c>
      <c r="Q1232" s="14">
        <v>0</v>
      </c>
      <c r="R1232" s="15">
        <v>0</v>
      </c>
      <c r="S1232" s="16">
        <v>0</v>
      </c>
      <c r="T1232" s="17">
        <v>0</v>
      </c>
      <c r="U1232" s="18">
        <v>1</v>
      </c>
      <c r="V1232" s="19">
        <v>0</v>
      </c>
      <c r="W1232" s="20">
        <v>1</v>
      </c>
      <c r="X1232" s="21">
        <v>1</v>
      </c>
      <c r="Y1232">
        <f t="shared" si="155"/>
        <v>0</v>
      </c>
      <c r="Z1232">
        <f t="shared" si="150"/>
        <v>1</v>
      </c>
      <c r="AA1232">
        <f t="shared" si="153"/>
        <v>0</v>
      </c>
    </row>
    <row r="1233" spans="2:27" hidden="1" x14ac:dyDescent="0.25">
      <c r="B1233" t="s">
        <v>2734</v>
      </c>
      <c r="C1233" t="s">
        <v>2734</v>
      </c>
      <c r="D1233" t="s">
        <v>2735</v>
      </c>
      <c r="E1233" t="s">
        <v>21</v>
      </c>
      <c r="F1233" t="s">
        <v>2720</v>
      </c>
      <c r="G1233" t="str">
        <f t="shared" si="151"/>
        <v>Garrulax</v>
      </c>
      <c r="H1233" t="str">
        <f t="shared" si="152"/>
        <v>Garrulax</v>
      </c>
      <c r="I1233" s="12">
        <v>0</v>
      </c>
      <c r="J1233" s="41">
        <v>0</v>
      </c>
      <c r="K1233" s="13"/>
      <c r="P1233" s="44">
        <f t="shared" si="154"/>
        <v>0</v>
      </c>
      <c r="Q1233" s="14">
        <v>0</v>
      </c>
      <c r="R1233" s="15">
        <v>0</v>
      </c>
      <c r="S1233" s="16">
        <v>0</v>
      </c>
      <c r="T1233" s="17">
        <v>0</v>
      </c>
      <c r="U1233" s="18">
        <v>1</v>
      </c>
      <c r="V1233" s="19">
        <v>0</v>
      </c>
      <c r="W1233" s="20">
        <v>1</v>
      </c>
      <c r="X1233" s="21">
        <v>0</v>
      </c>
      <c r="Y1233">
        <f t="shared" si="155"/>
        <v>0</v>
      </c>
      <c r="Z1233">
        <f t="shared" si="150"/>
        <v>1</v>
      </c>
      <c r="AA1233">
        <f t="shared" si="153"/>
        <v>0</v>
      </c>
    </row>
    <row r="1234" spans="2:27" hidden="1" x14ac:dyDescent="0.25">
      <c r="B1234" t="s">
        <v>2736</v>
      </c>
      <c r="C1234" t="s">
        <v>2736</v>
      </c>
      <c r="D1234" t="s">
        <v>2737</v>
      </c>
      <c r="E1234" t="s">
        <v>21</v>
      </c>
      <c r="F1234" t="s">
        <v>2720</v>
      </c>
      <c r="G1234" t="str">
        <f t="shared" si="151"/>
        <v>Garrulax</v>
      </c>
      <c r="H1234" t="str">
        <f t="shared" si="152"/>
        <v>Garrulax</v>
      </c>
      <c r="I1234" s="12">
        <v>0</v>
      </c>
      <c r="J1234" s="41">
        <v>0</v>
      </c>
      <c r="K1234" s="13"/>
      <c r="P1234" s="44">
        <f t="shared" si="154"/>
        <v>0</v>
      </c>
      <c r="Q1234" s="14">
        <v>0</v>
      </c>
      <c r="R1234" s="15">
        <v>0</v>
      </c>
      <c r="S1234" s="16">
        <v>0</v>
      </c>
      <c r="T1234" s="17">
        <v>0</v>
      </c>
      <c r="U1234" s="18">
        <v>0</v>
      </c>
      <c r="V1234" s="19">
        <v>1</v>
      </c>
      <c r="W1234" s="20">
        <v>0</v>
      </c>
      <c r="X1234" s="21">
        <v>0</v>
      </c>
      <c r="Y1234">
        <f t="shared" si="155"/>
        <v>0</v>
      </c>
      <c r="Z1234">
        <f t="shared" si="150"/>
        <v>1</v>
      </c>
      <c r="AA1234">
        <f t="shared" si="153"/>
        <v>0</v>
      </c>
    </row>
    <row r="1235" spans="2:27" hidden="1" x14ac:dyDescent="0.25">
      <c r="B1235" t="s">
        <v>2738</v>
      </c>
      <c r="C1235" t="s">
        <v>2738</v>
      </c>
      <c r="D1235" t="s">
        <v>2739</v>
      </c>
      <c r="E1235" t="s">
        <v>21</v>
      </c>
      <c r="F1235" t="s">
        <v>2720</v>
      </c>
      <c r="G1235" t="str">
        <f t="shared" si="151"/>
        <v>Heterophasia</v>
      </c>
      <c r="H1235" t="str">
        <f t="shared" si="152"/>
        <v>Heterophasia</v>
      </c>
      <c r="I1235" s="12">
        <v>0</v>
      </c>
      <c r="J1235" s="41">
        <v>0</v>
      </c>
      <c r="K1235" s="13"/>
      <c r="P1235" s="44">
        <f t="shared" si="154"/>
        <v>0</v>
      </c>
      <c r="Q1235" s="14">
        <v>0</v>
      </c>
      <c r="R1235" s="15">
        <v>0</v>
      </c>
      <c r="S1235" s="16">
        <v>0</v>
      </c>
      <c r="T1235" s="17">
        <v>0</v>
      </c>
      <c r="U1235" s="18">
        <v>0</v>
      </c>
      <c r="V1235" s="19">
        <v>0</v>
      </c>
      <c r="W1235" s="20">
        <v>1</v>
      </c>
      <c r="X1235" s="21">
        <v>1</v>
      </c>
      <c r="Y1235">
        <f t="shared" si="155"/>
        <v>0</v>
      </c>
      <c r="Z1235">
        <f t="shared" si="150"/>
        <v>1</v>
      </c>
      <c r="AA1235">
        <f t="shared" si="153"/>
        <v>0</v>
      </c>
    </row>
    <row r="1236" spans="2:27" hidden="1" x14ac:dyDescent="0.25">
      <c r="B1236" t="s">
        <v>2740</v>
      </c>
      <c r="C1236" t="s">
        <v>2741</v>
      </c>
      <c r="D1236" t="s">
        <v>2742</v>
      </c>
      <c r="E1236" t="s">
        <v>21</v>
      </c>
      <c r="F1236" t="s">
        <v>2720</v>
      </c>
      <c r="G1236" t="str">
        <f t="shared" si="151"/>
        <v>Crocias</v>
      </c>
      <c r="H1236" t="str">
        <f t="shared" si="152"/>
        <v>Laniellus</v>
      </c>
      <c r="I1236" s="12">
        <v>0</v>
      </c>
      <c r="J1236" s="41">
        <v>0</v>
      </c>
      <c r="K1236" s="13"/>
      <c r="P1236" s="44">
        <f t="shared" si="154"/>
        <v>0</v>
      </c>
      <c r="Q1236" s="14">
        <v>0</v>
      </c>
      <c r="R1236" s="15">
        <v>0</v>
      </c>
      <c r="S1236" s="16">
        <v>0</v>
      </c>
      <c r="T1236" s="17">
        <v>0</v>
      </c>
      <c r="U1236" s="18">
        <v>0</v>
      </c>
      <c r="V1236" s="19">
        <v>1</v>
      </c>
      <c r="W1236" s="20">
        <v>0</v>
      </c>
      <c r="X1236" s="21">
        <v>0</v>
      </c>
      <c r="Y1236">
        <f t="shared" si="155"/>
        <v>0</v>
      </c>
      <c r="Z1236">
        <f t="shared" si="150"/>
        <v>1</v>
      </c>
      <c r="AA1236">
        <f t="shared" si="153"/>
        <v>0</v>
      </c>
    </row>
    <row r="1237" spans="2:27" hidden="1" x14ac:dyDescent="0.25">
      <c r="B1237" t="s">
        <v>2743</v>
      </c>
      <c r="C1237" t="s">
        <v>2743</v>
      </c>
      <c r="D1237" t="s">
        <v>2744</v>
      </c>
      <c r="E1237" t="s">
        <v>21</v>
      </c>
      <c r="F1237" t="s">
        <v>2720</v>
      </c>
      <c r="G1237" t="str">
        <f t="shared" si="151"/>
        <v>Leiothrix</v>
      </c>
      <c r="H1237" t="str">
        <f t="shared" si="152"/>
        <v>Leiothrix</v>
      </c>
      <c r="I1237" s="12">
        <v>0</v>
      </c>
      <c r="J1237" s="41">
        <v>0</v>
      </c>
      <c r="K1237" s="13"/>
      <c r="P1237" s="44">
        <f t="shared" si="154"/>
        <v>0</v>
      </c>
      <c r="Q1237" s="14">
        <v>0</v>
      </c>
      <c r="R1237" s="15">
        <v>0</v>
      </c>
      <c r="S1237" s="16">
        <v>0</v>
      </c>
      <c r="T1237" s="17">
        <v>0</v>
      </c>
      <c r="U1237" s="18">
        <v>0</v>
      </c>
      <c r="V1237" s="19">
        <v>0</v>
      </c>
      <c r="W1237" s="20">
        <v>1</v>
      </c>
      <c r="X1237" s="21">
        <v>1</v>
      </c>
      <c r="Y1237">
        <f t="shared" si="155"/>
        <v>0</v>
      </c>
      <c r="Z1237">
        <f t="shared" si="150"/>
        <v>1</v>
      </c>
      <c r="AA1237">
        <f t="shared" si="153"/>
        <v>0</v>
      </c>
    </row>
    <row r="1238" spans="2:27" hidden="1" x14ac:dyDescent="0.25">
      <c r="B1238" t="s">
        <v>2745</v>
      </c>
      <c r="C1238" t="s">
        <v>2746</v>
      </c>
      <c r="D1238" t="s">
        <v>2747</v>
      </c>
      <c r="E1238" t="s">
        <v>21</v>
      </c>
      <c r="F1238" t="s">
        <v>2720</v>
      </c>
      <c r="G1238" t="str">
        <f t="shared" si="151"/>
        <v>Garrulax</v>
      </c>
      <c r="H1238" t="str">
        <f t="shared" si="152"/>
        <v>Pterorhinus</v>
      </c>
      <c r="I1238" s="12">
        <v>0</v>
      </c>
      <c r="J1238" s="41">
        <v>0</v>
      </c>
      <c r="K1238" s="13"/>
      <c r="P1238" s="44">
        <f t="shared" si="154"/>
        <v>0</v>
      </c>
      <c r="Q1238" s="14">
        <v>0</v>
      </c>
      <c r="R1238" s="15">
        <v>0</v>
      </c>
      <c r="S1238" s="16">
        <v>0</v>
      </c>
      <c r="T1238" s="17">
        <v>1</v>
      </c>
      <c r="U1238" s="18">
        <v>1</v>
      </c>
      <c r="V1238" s="19">
        <v>0</v>
      </c>
      <c r="W1238" s="20">
        <v>1</v>
      </c>
      <c r="X1238" s="21">
        <v>1</v>
      </c>
      <c r="Y1238">
        <f t="shared" si="155"/>
        <v>0</v>
      </c>
      <c r="Z1238">
        <f t="shared" si="150"/>
        <v>1</v>
      </c>
      <c r="AA1238">
        <f t="shared" si="153"/>
        <v>1</v>
      </c>
    </row>
    <row r="1239" spans="2:27" hidden="1" x14ac:dyDescent="0.25">
      <c r="B1239" t="s">
        <v>2748</v>
      </c>
      <c r="C1239" t="s">
        <v>2746</v>
      </c>
      <c r="D1239" t="s">
        <v>2749</v>
      </c>
      <c r="E1239" t="s">
        <v>21</v>
      </c>
      <c r="F1239" t="s">
        <v>2720</v>
      </c>
      <c r="G1239" t="str">
        <f t="shared" si="151"/>
        <v>Garrulax</v>
      </c>
      <c r="H1239" t="str">
        <f t="shared" si="152"/>
        <v>Pterorhinus</v>
      </c>
      <c r="I1239" s="12">
        <v>0</v>
      </c>
      <c r="J1239" s="41">
        <v>0</v>
      </c>
      <c r="K1239" s="13"/>
      <c r="P1239" s="44">
        <f t="shared" si="154"/>
        <v>0</v>
      </c>
      <c r="Q1239" s="14">
        <v>0</v>
      </c>
      <c r="R1239" s="15">
        <v>0</v>
      </c>
      <c r="S1239" s="16">
        <v>0</v>
      </c>
      <c r="T1239" s="17">
        <v>0</v>
      </c>
      <c r="U1239" s="18">
        <v>1</v>
      </c>
      <c r="V1239" s="19">
        <v>0</v>
      </c>
      <c r="W1239" s="20">
        <v>0</v>
      </c>
      <c r="X1239" s="21">
        <v>0</v>
      </c>
      <c r="Y1239">
        <f t="shared" si="155"/>
        <v>0</v>
      </c>
      <c r="Z1239">
        <f t="shared" si="150"/>
        <v>1</v>
      </c>
      <c r="AA1239">
        <f t="shared" si="153"/>
        <v>0</v>
      </c>
    </row>
    <row r="1240" spans="2:27" hidden="1" x14ac:dyDescent="0.25">
      <c r="B1240" t="s">
        <v>2750</v>
      </c>
      <c r="C1240" t="s">
        <v>2751</v>
      </c>
      <c r="D1240" t="s">
        <v>2752</v>
      </c>
      <c r="E1240" t="s">
        <v>21</v>
      </c>
      <c r="F1240" t="s">
        <v>2720</v>
      </c>
      <c r="G1240" t="str">
        <f t="shared" si="151"/>
        <v>Garrulax</v>
      </c>
      <c r="H1240" t="str">
        <f t="shared" si="152"/>
        <v>Trochalopteron</v>
      </c>
      <c r="I1240" s="12">
        <v>0</v>
      </c>
      <c r="J1240" s="41">
        <v>0</v>
      </c>
      <c r="K1240" s="13"/>
      <c r="P1240" s="44">
        <f t="shared" si="154"/>
        <v>0</v>
      </c>
      <c r="Q1240" s="14">
        <v>0</v>
      </c>
      <c r="R1240" s="15">
        <v>0</v>
      </c>
      <c r="S1240" s="16">
        <v>0</v>
      </c>
      <c r="T1240" s="17">
        <v>0</v>
      </c>
      <c r="U1240" s="18">
        <v>0</v>
      </c>
      <c r="V1240" s="19">
        <v>0</v>
      </c>
      <c r="W1240" s="20">
        <v>0</v>
      </c>
      <c r="X1240" s="21">
        <v>1</v>
      </c>
      <c r="Y1240">
        <f t="shared" si="155"/>
        <v>0</v>
      </c>
      <c r="Z1240">
        <f t="shared" si="150"/>
        <v>1</v>
      </c>
      <c r="AA1240">
        <f t="shared" si="153"/>
        <v>0</v>
      </c>
    </row>
    <row r="1241" spans="2:27" hidden="1" x14ac:dyDescent="0.25">
      <c r="B1241" t="s">
        <v>2753</v>
      </c>
      <c r="C1241" t="s">
        <v>2754</v>
      </c>
      <c r="D1241" t="s">
        <v>2755</v>
      </c>
      <c r="E1241" t="s">
        <v>21</v>
      </c>
      <c r="F1241" t="s">
        <v>2756</v>
      </c>
      <c r="G1241" t="str">
        <f t="shared" si="151"/>
        <v>Buettikoferella</v>
      </c>
      <c r="H1241" t="str">
        <f t="shared" si="152"/>
        <v>Cincloramphus</v>
      </c>
      <c r="I1241" s="12">
        <v>0</v>
      </c>
      <c r="J1241" s="41">
        <v>0</v>
      </c>
      <c r="K1241" s="13"/>
      <c r="P1241" s="44">
        <f t="shared" si="154"/>
        <v>0</v>
      </c>
      <c r="Q1241" s="14">
        <v>1</v>
      </c>
      <c r="R1241" s="15">
        <v>0</v>
      </c>
      <c r="S1241" s="16">
        <v>0</v>
      </c>
      <c r="T1241" s="17">
        <v>1</v>
      </c>
      <c r="U1241" s="18">
        <v>0</v>
      </c>
      <c r="V1241" s="19">
        <v>0</v>
      </c>
      <c r="W1241" s="20">
        <v>0</v>
      </c>
      <c r="X1241" s="21">
        <v>0</v>
      </c>
      <c r="Y1241">
        <f t="shared" si="155"/>
        <v>0</v>
      </c>
      <c r="Z1241">
        <f t="shared" si="150"/>
        <v>0</v>
      </c>
      <c r="AA1241">
        <f t="shared" si="153"/>
        <v>1</v>
      </c>
    </row>
    <row r="1242" spans="2:27" hidden="1" x14ac:dyDescent="0.25">
      <c r="B1242" t="s">
        <v>2757</v>
      </c>
      <c r="C1242" t="s">
        <v>2757</v>
      </c>
      <c r="D1242" t="s">
        <v>2758</v>
      </c>
      <c r="E1242" t="s">
        <v>21</v>
      </c>
      <c r="F1242" t="s">
        <v>2756</v>
      </c>
      <c r="G1242" t="str">
        <f t="shared" si="151"/>
        <v>Cincloramphus</v>
      </c>
      <c r="H1242" t="str">
        <f t="shared" si="152"/>
        <v>Cincloramphus</v>
      </c>
      <c r="I1242" s="12">
        <v>1</v>
      </c>
      <c r="J1242" s="41">
        <v>0</v>
      </c>
      <c r="K1242" s="13"/>
      <c r="P1242" s="44">
        <f t="shared" si="154"/>
        <v>0</v>
      </c>
      <c r="Q1242" s="14">
        <v>0</v>
      </c>
      <c r="R1242" s="15">
        <v>0</v>
      </c>
      <c r="S1242" s="16">
        <v>0</v>
      </c>
      <c r="T1242" s="17">
        <v>0</v>
      </c>
      <c r="U1242" s="18">
        <v>0</v>
      </c>
      <c r="V1242" s="19">
        <v>0</v>
      </c>
      <c r="W1242" s="20">
        <v>0</v>
      </c>
      <c r="X1242" s="21">
        <v>0</v>
      </c>
      <c r="Y1242">
        <f t="shared" si="155"/>
        <v>1</v>
      </c>
      <c r="Z1242">
        <f t="shared" si="150"/>
        <v>0</v>
      </c>
      <c r="AA1242">
        <f t="shared" si="153"/>
        <v>0</v>
      </c>
    </row>
    <row r="1243" spans="2:27" hidden="1" x14ac:dyDescent="0.25">
      <c r="B1243" t="s">
        <v>2759</v>
      </c>
      <c r="C1243" t="s">
        <v>2760</v>
      </c>
      <c r="D1243" t="s">
        <v>2761</v>
      </c>
      <c r="E1243" t="s">
        <v>21</v>
      </c>
      <c r="F1243" t="s">
        <v>2756</v>
      </c>
      <c r="G1243" t="str">
        <f t="shared" si="151"/>
        <v>Megalurulus</v>
      </c>
      <c r="H1243" t="str">
        <f t="shared" si="152"/>
        <v>Cincloramphus</v>
      </c>
      <c r="I1243" s="12">
        <v>0</v>
      </c>
      <c r="J1243" s="41">
        <v>1</v>
      </c>
      <c r="K1243" s="13"/>
      <c r="P1243" s="44">
        <f t="shared" si="154"/>
        <v>0</v>
      </c>
      <c r="Q1243" s="14">
        <v>0</v>
      </c>
      <c r="R1243" s="15">
        <v>0</v>
      </c>
      <c r="S1243" s="16">
        <v>0</v>
      </c>
      <c r="T1243" s="17">
        <v>0</v>
      </c>
      <c r="U1243" s="18">
        <v>0</v>
      </c>
      <c r="V1243" s="19">
        <v>0</v>
      </c>
      <c r="W1243" s="20">
        <v>0</v>
      </c>
      <c r="X1243" s="21">
        <v>0</v>
      </c>
      <c r="Y1243">
        <f t="shared" si="155"/>
        <v>1</v>
      </c>
      <c r="Z1243">
        <f t="shared" si="150"/>
        <v>0</v>
      </c>
      <c r="AA1243">
        <f t="shared" si="153"/>
        <v>0</v>
      </c>
    </row>
    <row r="1244" spans="2:27" hidden="1" x14ac:dyDescent="0.25">
      <c r="B1244" t="s">
        <v>2762</v>
      </c>
      <c r="C1244" t="s">
        <v>2763</v>
      </c>
      <c r="D1244" t="s">
        <v>2764</v>
      </c>
      <c r="E1244" t="s">
        <v>21</v>
      </c>
      <c r="F1244" t="s">
        <v>2756</v>
      </c>
      <c r="G1244" t="str">
        <f t="shared" si="151"/>
        <v>Megalurulus</v>
      </c>
      <c r="H1244" t="str">
        <f t="shared" si="152"/>
        <v>Cincloramphus</v>
      </c>
      <c r="I1244" s="12">
        <v>0</v>
      </c>
      <c r="J1244" s="41">
        <v>1</v>
      </c>
      <c r="K1244" s="13"/>
      <c r="P1244" s="44">
        <f t="shared" si="154"/>
        <v>0</v>
      </c>
      <c r="Q1244" s="14">
        <v>0</v>
      </c>
      <c r="R1244" s="15">
        <v>0</v>
      </c>
      <c r="S1244" s="16">
        <v>0</v>
      </c>
      <c r="T1244" s="17">
        <v>0</v>
      </c>
      <c r="U1244" s="18">
        <v>0</v>
      </c>
      <c r="V1244" s="19">
        <v>0</v>
      </c>
      <c r="W1244" s="20">
        <v>0</v>
      </c>
      <c r="X1244" s="21">
        <v>0</v>
      </c>
      <c r="Y1244">
        <f t="shared" si="155"/>
        <v>1</v>
      </c>
      <c r="Z1244">
        <f t="shared" si="150"/>
        <v>0</v>
      </c>
      <c r="AA1244">
        <f t="shared" si="153"/>
        <v>0</v>
      </c>
    </row>
    <row r="1245" spans="2:27" hidden="1" x14ac:dyDescent="0.25">
      <c r="B1245" t="s">
        <v>2765</v>
      </c>
      <c r="C1245" t="s">
        <v>2766</v>
      </c>
      <c r="D1245" t="s">
        <v>2767</v>
      </c>
      <c r="E1245" t="s">
        <v>21</v>
      </c>
      <c r="F1245" t="s">
        <v>2756</v>
      </c>
      <c r="G1245" t="str">
        <f t="shared" si="151"/>
        <v>Megalurus</v>
      </c>
      <c r="H1245" t="str">
        <f t="shared" si="152"/>
        <v>Cincloramphus</v>
      </c>
      <c r="I1245" s="12">
        <v>0</v>
      </c>
      <c r="J1245" s="41">
        <v>1</v>
      </c>
      <c r="K1245" s="13"/>
      <c r="P1245" s="44">
        <f t="shared" si="154"/>
        <v>0</v>
      </c>
      <c r="Q1245" s="14">
        <v>0</v>
      </c>
      <c r="R1245" s="15">
        <v>0</v>
      </c>
      <c r="S1245" s="16">
        <v>0</v>
      </c>
      <c r="T1245" s="17">
        <v>0</v>
      </c>
      <c r="U1245" s="18">
        <v>0</v>
      </c>
      <c r="V1245" s="19">
        <v>0</v>
      </c>
      <c r="W1245" s="20">
        <v>0</v>
      </c>
      <c r="X1245" s="21">
        <v>0</v>
      </c>
      <c r="Y1245">
        <f t="shared" si="155"/>
        <v>1</v>
      </c>
      <c r="Z1245">
        <f t="shared" si="150"/>
        <v>0</v>
      </c>
      <c r="AA1245">
        <f t="shared" si="153"/>
        <v>0</v>
      </c>
    </row>
    <row r="1246" spans="2:27" hidden="1" x14ac:dyDescent="0.25">
      <c r="B1246" t="s">
        <v>2768</v>
      </c>
      <c r="C1246" t="s">
        <v>2769</v>
      </c>
      <c r="D1246" t="s">
        <v>2770</v>
      </c>
      <c r="E1246" t="s">
        <v>21</v>
      </c>
      <c r="F1246" t="s">
        <v>2756</v>
      </c>
      <c r="G1246" t="str">
        <f t="shared" si="151"/>
        <v>Megalurulus</v>
      </c>
      <c r="H1246" t="str">
        <f t="shared" si="152"/>
        <v>Cincloramphus</v>
      </c>
      <c r="I1246" s="12">
        <v>0</v>
      </c>
      <c r="J1246" s="41">
        <v>1</v>
      </c>
      <c r="K1246" s="13"/>
      <c r="P1246" s="44">
        <f t="shared" si="154"/>
        <v>0</v>
      </c>
      <c r="Q1246" s="14">
        <v>0</v>
      </c>
      <c r="R1246" s="15">
        <v>0</v>
      </c>
      <c r="S1246" s="16">
        <v>0</v>
      </c>
      <c r="T1246" s="17">
        <v>0</v>
      </c>
      <c r="U1246" s="18">
        <v>0</v>
      </c>
      <c r="V1246" s="19">
        <v>0</v>
      </c>
      <c r="W1246" s="20">
        <v>0</v>
      </c>
      <c r="X1246" s="21">
        <v>0</v>
      </c>
      <c r="Y1246">
        <f t="shared" si="155"/>
        <v>1</v>
      </c>
      <c r="Z1246">
        <v>0</v>
      </c>
      <c r="AA1246">
        <f t="shared" si="153"/>
        <v>0</v>
      </c>
    </row>
    <row r="1247" spans="2:27" hidden="1" x14ac:dyDescent="0.25">
      <c r="B1247" t="s">
        <v>2771</v>
      </c>
      <c r="C1247" t="s">
        <v>2771</v>
      </c>
      <c r="D1247" t="s">
        <v>2772</v>
      </c>
      <c r="E1247" t="s">
        <v>21</v>
      </c>
      <c r="F1247" t="s">
        <v>2756</v>
      </c>
      <c r="G1247" t="str">
        <f t="shared" si="151"/>
        <v>Cincloramphus</v>
      </c>
      <c r="H1247" t="str">
        <f t="shared" si="152"/>
        <v>Cincloramphus</v>
      </c>
      <c r="I1247" s="12">
        <v>1</v>
      </c>
      <c r="J1247" s="41">
        <v>0</v>
      </c>
      <c r="K1247" s="13"/>
      <c r="P1247" s="44">
        <f t="shared" si="154"/>
        <v>0</v>
      </c>
      <c r="Q1247" s="14">
        <v>0</v>
      </c>
      <c r="R1247" s="15">
        <v>0</v>
      </c>
      <c r="S1247" s="16">
        <v>0</v>
      </c>
      <c r="T1247" s="17">
        <v>0</v>
      </c>
      <c r="U1247" s="18">
        <v>0</v>
      </c>
      <c r="V1247" s="19">
        <v>0</v>
      </c>
      <c r="W1247" s="20">
        <v>0</v>
      </c>
      <c r="X1247" s="21">
        <v>0</v>
      </c>
      <c r="Y1247">
        <f t="shared" si="155"/>
        <v>1</v>
      </c>
      <c r="Z1247">
        <f>IF(OR(U1247&gt;0,V1247&gt;0,W1247&gt;0,X1247&gt;0),1,0)</f>
        <v>0</v>
      </c>
      <c r="AA1247">
        <f t="shared" si="153"/>
        <v>0</v>
      </c>
    </row>
    <row r="1248" spans="2:27" hidden="1" x14ac:dyDescent="0.25">
      <c r="B1248" t="s">
        <v>2773</v>
      </c>
      <c r="C1248" t="s">
        <v>2774</v>
      </c>
      <c r="D1248" t="s">
        <v>2775</v>
      </c>
      <c r="E1248" t="s">
        <v>21</v>
      </c>
      <c r="F1248" t="s">
        <v>2756</v>
      </c>
      <c r="G1248" t="str">
        <f t="shared" si="151"/>
        <v>Megalurulus</v>
      </c>
      <c r="H1248" t="str">
        <f t="shared" si="152"/>
        <v>Cincloramphus</v>
      </c>
      <c r="I1248" s="12">
        <v>0</v>
      </c>
      <c r="J1248" s="41">
        <v>1</v>
      </c>
      <c r="K1248" s="13"/>
      <c r="P1248" s="44">
        <f t="shared" si="154"/>
        <v>0</v>
      </c>
      <c r="Q1248" s="14">
        <v>0</v>
      </c>
      <c r="R1248" s="15">
        <v>0</v>
      </c>
      <c r="S1248" s="16">
        <v>0</v>
      </c>
      <c r="T1248" s="17">
        <v>0</v>
      </c>
      <c r="U1248" s="18">
        <v>0</v>
      </c>
      <c r="V1248" s="19">
        <v>0</v>
      </c>
      <c r="W1248" s="20">
        <v>0</v>
      </c>
      <c r="X1248" s="21">
        <v>0</v>
      </c>
      <c r="Y1248">
        <f t="shared" si="155"/>
        <v>1</v>
      </c>
      <c r="Z1248">
        <f>IF(OR(U1248&gt;0,V1248&gt;0,W1248&gt;0,X1248&gt;0),1,0)</f>
        <v>0</v>
      </c>
      <c r="AA1248">
        <f t="shared" si="153"/>
        <v>0</v>
      </c>
    </row>
    <row r="1249" spans="2:27" hidden="1" x14ac:dyDescent="0.25">
      <c r="B1249" t="s">
        <v>2776</v>
      </c>
      <c r="C1249" t="s">
        <v>2777</v>
      </c>
      <c r="D1249" t="s">
        <v>2778</v>
      </c>
      <c r="E1249" t="s">
        <v>21</v>
      </c>
      <c r="F1249" t="s">
        <v>2756</v>
      </c>
      <c r="G1249" t="str">
        <f t="shared" si="151"/>
        <v>Trichocichla</v>
      </c>
      <c r="H1249" t="str">
        <f t="shared" si="152"/>
        <v>Cincloramphus</v>
      </c>
      <c r="I1249" s="12">
        <v>0</v>
      </c>
      <c r="J1249" s="41">
        <v>1</v>
      </c>
      <c r="K1249" s="13"/>
      <c r="P1249" s="44">
        <f t="shared" si="154"/>
        <v>0</v>
      </c>
      <c r="Q1249" s="14">
        <v>0</v>
      </c>
      <c r="R1249" s="15">
        <v>0</v>
      </c>
      <c r="S1249" s="16">
        <v>0</v>
      </c>
      <c r="T1249" s="17">
        <v>0</v>
      </c>
      <c r="U1249" s="18">
        <v>0</v>
      </c>
      <c r="V1249" s="19">
        <v>0</v>
      </c>
      <c r="W1249" s="20">
        <v>0</v>
      </c>
      <c r="X1249" s="21">
        <v>0</v>
      </c>
      <c r="Y1249">
        <f t="shared" si="155"/>
        <v>1</v>
      </c>
      <c r="Z1249">
        <v>0</v>
      </c>
      <c r="AA1249">
        <f t="shared" si="153"/>
        <v>0</v>
      </c>
    </row>
    <row r="1250" spans="2:27" hidden="1" x14ac:dyDescent="0.25">
      <c r="B1250" t="s">
        <v>2779</v>
      </c>
      <c r="C1250" t="s">
        <v>2766</v>
      </c>
      <c r="D1250" t="s">
        <v>2780</v>
      </c>
      <c r="E1250" t="s">
        <v>21</v>
      </c>
      <c r="F1250" t="s">
        <v>2756</v>
      </c>
      <c r="G1250" t="str">
        <f t="shared" si="151"/>
        <v>Megalurus</v>
      </c>
      <c r="H1250" t="str">
        <f t="shared" si="152"/>
        <v>Cincloramphus</v>
      </c>
      <c r="I1250" s="12">
        <v>1</v>
      </c>
      <c r="J1250" s="41">
        <v>1</v>
      </c>
      <c r="K1250" s="13"/>
      <c r="P1250" s="44">
        <f t="shared" si="154"/>
        <v>0</v>
      </c>
      <c r="Q1250" s="14">
        <v>1</v>
      </c>
      <c r="R1250" s="15">
        <v>1</v>
      </c>
      <c r="S1250" s="16">
        <v>1</v>
      </c>
      <c r="T1250" s="17">
        <v>1</v>
      </c>
      <c r="U1250" s="18">
        <v>0</v>
      </c>
      <c r="V1250" s="19">
        <v>0</v>
      </c>
      <c r="W1250" s="20">
        <v>0</v>
      </c>
      <c r="X1250" s="21">
        <v>0</v>
      </c>
      <c r="Y1250">
        <f t="shared" si="155"/>
        <v>1</v>
      </c>
      <c r="Z1250">
        <f t="shared" ref="Z1250:Z1256" si="156">IF(OR(U1250&gt;0,V1250&gt;0,W1250&gt;0,X1250&gt;0),1,0)</f>
        <v>0</v>
      </c>
      <c r="AA1250">
        <f t="shared" si="153"/>
        <v>1</v>
      </c>
    </row>
    <row r="1251" spans="2:27" hidden="1" x14ac:dyDescent="0.25">
      <c r="B1251" t="s">
        <v>2781</v>
      </c>
      <c r="C1251" t="s">
        <v>2782</v>
      </c>
      <c r="D1251" t="s">
        <v>2783</v>
      </c>
      <c r="E1251" t="s">
        <v>21</v>
      </c>
      <c r="F1251" t="s">
        <v>2756</v>
      </c>
      <c r="G1251" t="str">
        <f t="shared" si="151"/>
        <v>Megalurulus</v>
      </c>
      <c r="H1251" t="str">
        <f t="shared" si="152"/>
        <v>Cincloramphus</v>
      </c>
      <c r="I1251" s="12">
        <v>0</v>
      </c>
      <c r="J1251" s="41">
        <v>1</v>
      </c>
      <c r="K1251" s="13"/>
      <c r="P1251" s="44">
        <f t="shared" si="154"/>
        <v>0</v>
      </c>
      <c r="Q1251" s="14">
        <v>0</v>
      </c>
      <c r="R1251" s="15">
        <v>0</v>
      </c>
      <c r="S1251" s="16">
        <v>0</v>
      </c>
      <c r="T1251" s="17">
        <v>0</v>
      </c>
      <c r="U1251" s="18">
        <v>0</v>
      </c>
      <c r="V1251" s="19">
        <v>0</v>
      </c>
      <c r="W1251" s="20">
        <v>0</v>
      </c>
      <c r="X1251" s="21">
        <v>0</v>
      </c>
      <c r="Y1251">
        <f t="shared" si="155"/>
        <v>1</v>
      </c>
      <c r="Z1251">
        <f t="shared" si="156"/>
        <v>0</v>
      </c>
      <c r="AA1251">
        <f t="shared" si="153"/>
        <v>0</v>
      </c>
    </row>
    <row r="1252" spans="2:27" hidden="1" x14ac:dyDescent="0.25">
      <c r="B1252" t="s">
        <v>2784</v>
      </c>
      <c r="C1252" t="s">
        <v>2785</v>
      </c>
      <c r="D1252" t="s">
        <v>2786</v>
      </c>
      <c r="E1252" t="s">
        <v>21</v>
      </c>
      <c r="F1252" t="s">
        <v>2756</v>
      </c>
      <c r="G1252" t="str">
        <f t="shared" si="151"/>
        <v>Locustella</v>
      </c>
      <c r="H1252" t="str">
        <f t="shared" si="152"/>
        <v>Helopsaltes</v>
      </c>
      <c r="I1252" s="12">
        <v>0</v>
      </c>
      <c r="J1252" s="41">
        <v>1</v>
      </c>
      <c r="K1252" s="13"/>
      <c r="P1252" s="44">
        <f t="shared" si="154"/>
        <v>0</v>
      </c>
      <c r="Q1252" s="14">
        <v>1</v>
      </c>
      <c r="R1252" s="15">
        <v>1</v>
      </c>
      <c r="S1252" s="16">
        <v>1</v>
      </c>
      <c r="T1252" s="17">
        <v>1</v>
      </c>
      <c r="U1252" s="18">
        <v>0</v>
      </c>
      <c r="V1252" s="19">
        <v>0</v>
      </c>
      <c r="W1252" s="20">
        <v>0</v>
      </c>
      <c r="X1252" s="21">
        <v>0</v>
      </c>
      <c r="Y1252">
        <f t="shared" si="155"/>
        <v>1</v>
      </c>
      <c r="Z1252">
        <f t="shared" si="156"/>
        <v>0</v>
      </c>
      <c r="AA1252">
        <f t="shared" si="153"/>
        <v>1</v>
      </c>
    </row>
    <row r="1253" spans="2:27" hidden="1" x14ac:dyDescent="0.25">
      <c r="B1253" t="s">
        <v>2787</v>
      </c>
      <c r="C1253" t="s">
        <v>2788</v>
      </c>
      <c r="D1253" t="s">
        <v>2789</v>
      </c>
      <c r="E1253" t="s">
        <v>21</v>
      </c>
      <c r="F1253" t="s">
        <v>2756</v>
      </c>
      <c r="G1253" t="str">
        <f t="shared" si="151"/>
        <v>Locustella</v>
      </c>
      <c r="H1253" t="str">
        <f t="shared" si="152"/>
        <v>Helopsaltes</v>
      </c>
      <c r="I1253" s="12">
        <v>1</v>
      </c>
      <c r="J1253" s="41">
        <v>0</v>
      </c>
      <c r="K1253" s="13"/>
      <c r="P1253" s="44">
        <f t="shared" si="154"/>
        <v>0</v>
      </c>
      <c r="Q1253" s="14">
        <v>0</v>
      </c>
      <c r="R1253" s="15">
        <v>0</v>
      </c>
      <c r="S1253" s="16">
        <v>1</v>
      </c>
      <c r="T1253" s="17">
        <v>1</v>
      </c>
      <c r="U1253" s="18">
        <v>1</v>
      </c>
      <c r="V1253" s="19">
        <v>1</v>
      </c>
      <c r="W1253" s="20">
        <v>1</v>
      </c>
      <c r="X1253" s="21">
        <v>1</v>
      </c>
      <c r="Y1253">
        <f t="shared" si="155"/>
        <v>1</v>
      </c>
      <c r="Z1253">
        <f t="shared" si="156"/>
        <v>1</v>
      </c>
      <c r="AA1253">
        <f t="shared" si="153"/>
        <v>1</v>
      </c>
    </row>
    <row r="1254" spans="2:27" hidden="1" x14ac:dyDescent="0.25">
      <c r="B1254" t="s">
        <v>2790</v>
      </c>
      <c r="C1254" t="s">
        <v>2785</v>
      </c>
      <c r="D1254" t="s">
        <v>2791</v>
      </c>
      <c r="E1254" t="s">
        <v>21</v>
      </c>
      <c r="F1254" t="s">
        <v>2756</v>
      </c>
      <c r="G1254" t="str">
        <f t="shared" si="151"/>
        <v>Locustella</v>
      </c>
      <c r="H1254" t="str">
        <f t="shared" si="152"/>
        <v>Helopsaltes</v>
      </c>
      <c r="I1254" s="12">
        <v>0</v>
      </c>
      <c r="J1254" s="41">
        <v>1</v>
      </c>
      <c r="K1254" s="13"/>
      <c r="P1254" s="44">
        <f t="shared" si="154"/>
        <v>0</v>
      </c>
      <c r="Q1254" s="14">
        <v>1</v>
      </c>
      <c r="R1254" s="15">
        <v>1</v>
      </c>
      <c r="S1254" s="16">
        <v>1</v>
      </c>
      <c r="T1254" s="17">
        <v>1</v>
      </c>
      <c r="U1254" s="18">
        <v>0</v>
      </c>
      <c r="V1254" s="19">
        <v>0</v>
      </c>
      <c r="W1254" s="20">
        <v>0</v>
      </c>
      <c r="X1254" s="21">
        <v>0</v>
      </c>
      <c r="Y1254">
        <f t="shared" si="155"/>
        <v>1</v>
      </c>
      <c r="Z1254">
        <f t="shared" si="156"/>
        <v>0</v>
      </c>
      <c r="AA1254">
        <f t="shared" si="153"/>
        <v>1</v>
      </c>
    </row>
    <row r="1255" spans="2:27" hidden="1" x14ac:dyDescent="0.25">
      <c r="B1255" t="s">
        <v>2792</v>
      </c>
      <c r="C1255" t="s">
        <v>2793</v>
      </c>
      <c r="D1255" t="s">
        <v>2794</v>
      </c>
      <c r="E1255" t="s">
        <v>21</v>
      </c>
      <c r="F1255" t="s">
        <v>2756</v>
      </c>
      <c r="G1255" t="str">
        <f t="shared" si="151"/>
        <v>Locustella</v>
      </c>
      <c r="H1255" t="str">
        <f t="shared" si="152"/>
        <v>Helopsaltes</v>
      </c>
      <c r="I1255" s="12">
        <v>1</v>
      </c>
      <c r="J1255" s="41">
        <v>0</v>
      </c>
      <c r="K1255" s="13"/>
      <c r="P1255" s="44">
        <f t="shared" si="154"/>
        <v>0</v>
      </c>
      <c r="Q1255" s="14">
        <v>1</v>
      </c>
      <c r="R1255" s="15">
        <v>1</v>
      </c>
      <c r="S1255" s="16">
        <v>1</v>
      </c>
      <c r="T1255" s="17">
        <v>1</v>
      </c>
      <c r="U1255" s="18">
        <v>1</v>
      </c>
      <c r="V1255" s="19">
        <v>1</v>
      </c>
      <c r="W1255" s="20">
        <v>0</v>
      </c>
      <c r="X1255" s="21">
        <v>0</v>
      </c>
      <c r="Y1255">
        <f t="shared" si="155"/>
        <v>1</v>
      </c>
      <c r="Z1255">
        <f t="shared" si="156"/>
        <v>1</v>
      </c>
      <c r="AA1255">
        <f t="shared" si="153"/>
        <v>1</v>
      </c>
    </row>
    <row r="1256" spans="2:27" hidden="1" x14ac:dyDescent="0.25">
      <c r="B1256" t="s">
        <v>2795</v>
      </c>
      <c r="C1256" t="s">
        <v>2796</v>
      </c>
      <c r="D1256" t="s">
        <v>2797</v>
      </c>
      <c r="E1256" t="s">
        <v>21</v>
      </c>
      <c r="F1256" t="s">
        <v>2756</v>
      </c>
      <c r="G1256" t="str">
        <f t="shared" si="151"/>
        <v>Bradypterus</v>
      </c>
      <c r="H1256" t="str">
        <f t="shared" si="152"/>
        <v>Locustella</v>
      </c>
      <c r="I1256" s="12">
        <v>0</v>
      </c>
      <c r="J1256" s="41">
        <v>0</v>
      </c>
      <c r="K1256" s="13"/>
      <c r="P1256" s="44">
        <f t="shared" si="154"/>
        <v>0</v>
      </c>
      <c r="Q1256" s="14">
        <v>0</v>
      </c>
      <c r="R1256" s="15">
        <v>0</v>
      </c>
      <c r="S1256" s="16">
        <v>0</v>
      </c>
      <c r="T1256" s="17">
        <v>0</v>
      </c>
      <c r="U1256" s="18">
        <v>1</v>
      </c>
      <c r="V1256" s="19">
        <v>0</v>
      </c>
      <c r="W1256" s="20">
        <v>0</v>
      </c>
      <c r="X1256" s="21">
        <v>0</v>
      </c>
      <c r="Y1256">
        <f t="shared" si="155"/>
        <v>0</v>
      </c>
      <c r="Z1256">
        <f t="shared" si="156"/>
        <v>1</v>
      </c>
      <c r="AA1256">
        <f t="shared" si="153"/>
        <v>0</v>
      </c>
    </row>
    <row r="1257" spans="2:27" hidden="1" x14ac:dyDescent="0.25">
      <c r="B1257" t="s">
        <v>2798</v>
      </c>
      <c r="C1257" t="s">
        <v>2785</v>
      </c>
      <c r="D1257" t="s">
        <v>2799</v>
      </c>
      <c r="E1257" t="s">
        <v>21</v>
      </c>
      <c r="F1257" t="s">
        <v>2756</v>
      </c>
      <c r="G1257" t="str">
        <f t="shared" si="151"/>
        <v>Locustella</v>
      </c>
      <c r="H1257" t="str">
        <f t="shared" si="152"/>
        <v>Locustella</v>
      </c>
      <c r="I1257" s="12">
        <v>0</v>
      </c>
      <c r="J1257" s="41">
        <v>1</v>
      </c>
      <c r="K1257" s="13"/>
      <c r="P1257" s="44">
        <f t="shared" si="154"/>
        <v>0</v>
      </c>
      <c r="Q1257" s="14">
        <v>0</v>
      </c>
      <c r="R1257" s="15">
        <v>0</v>
      </c>
      <c r="S1257" s="16">
        <v>0</v>
      </c>
      <c r="T1257" s="17">
        <v>0</v>
      </c>
      <c r="U1257" s="18">
        <v>0</v>
      </c>
      <c r="V1257" s="19">
        <v>0</v>
      </c>
      <c r="W1257" s="20">
        <v>0</v>
      </c>
      <c r="X1257" s="21">
        <v>0</v>
      </c>
      <c r="Y1257">
        <f t="shared" si="155"/>
        <v>1</v>
      </c>
      <c r="Z1257">
        <v>0</v>
      </c>
      <c r="AA1257">
        <f t="shared" si="153"/>
        <v>0</v>
      </c>
    </row>
    <row r="1258" spans="2:27" hidden="1" x14ac:dyDescent="0.25">
      <c r="B1258" t="s">
        <v>2800</v>
      </c>
      <c r="C1258" t="s">
        <v>2801</v>
      </c>
      <c r="D1258" t="s">
        <v>2802</v>
      </c>
      <c r="E1258" t="s">
        <v>21</v>
      </c>
      <c r="F1258" t="s">
        <v>2756</v>
      </c>
      <c r="G1258" t="str">
        <f t="shared" si="151"/>
        <v>Bradypterus</v>
      </c>
      <c r="H1258" t="str">
        <f t="shared" si="152"/>
        <v>Locustella</v>
      </c>
      <c r="I1258" s="12">
        <v>0</v>
      </c>
      <c r="J1258" s="41">
        <v>0</v>
      </c>
      <c r="K1258" s="13"/>
      <c r="P1258" s="44">
        <f t="shared" si="154"/>
        <v>0</v>
      </c>
      <c r="Q1258" s="14">
        <v>1</v>
      </c>
      <c r="R1258" s="15">
        <v>1</v>
      </c>
      <c r="S1258" s="16">
        <v>0</v>
      </c>
      <c r="T1258" s="17">
        <v>0</v>
      </c>
      <c r="U1258" s="18">
        <v>0</v>
      </c>
      <c r="V1258" s="19">
        <v>0</v>
      </c>
      <c r="W1258" s="20">
        <v>0</v>
      </c>
      <c r="X1258" s="21">
        <v>0</v>
      </c>
      <c r="Y1258">
        <f t="shared" si="155"/>
        <v>0</v>
      </c>
      <c r="Z1258">
        <f>IF(OR(U1258&gt;0,V1258&gt;0,W1258&gt;0,X1258&gt;0),1,0)</f>
        <v>0</v>
      </c>
      <c r="AA1258">
        <f t="shared" si="153"/>
        <v>1</v>
      </c>
    </row>
    <row r="1259" spans="2:27" hidden="1" x14ac:dyDescent="0.25">
      <c r="B1259" t="s">
        <v>2803</v>
      </c>
      <c r="C1259" t="s">
        <v>2804</v>
      </c>
      <c r="D1259" t="s">
        <v>2805</v>
      </c>
      <c r="E1259" t="s">
        <v>21</v>
      </c>
      <c r="F1259" t="s">
        <v>2756</v>
      </c>
      <c r="G1259" t="str">
        <f t="shared" si="151"/>
        <v>Bradypterus</v>
      </c>
      <c r="H1259" t="str">
        <f t="shared" si="152"/>
        <v>Locustella</v>
      </c>
      <c r="I1259" s="12">
        <v>0</v>
      </c>
      <c r="J1259" s="41">
        <v>0</v>
      </c>
      <c r="K1259" s="13"/>
      <c r="P1259" s="44">
        <f t="shared" si="154"/>
        <v>0</v>
      </c>
      <c r="Q1259" s="14">
        <v>0</v>
      </c>
      <c r="R1259" s="15">
        <v>0</v>
      </c>
      <c r="S1259" s="16">
        <v>1</v>
      </c>
      <c r="T1259" s="17">
        <v>0</v>
      </c>
      <c r="U1259" s="18">
        <v>0</v>
      </c>
      <c r="V1259" s="19">
        <v>0</v>
      </c>
      <c r="W1259" s="20">
        <v>0</v>
      </c>
      <c r="X1259" s="21">
        <v>0</v>
      </c>
      <c r="Y1259">
        <f t="shared" si="155"/>
        <v>0</v>
      </c>
      <c r="Z1259">
        <v>0</v>
      </c>
      <c r="AA1259">
        <f t="shared" si="153"/>
        <v>1</v>
      </c>
    </row>
    <row r="1260" spans="2:27" hidden="1" x14ac:dyDescent="0.25">
      <c r="B1260" t="s">
        <v>2785</v>
      </c>
      <c r="C1260" t="s">
        <v>2785</v>
      </c>
      <c r="D1260" t="s">
        <v>2806</v>
      </c>
      <c r="E1260" t="s">
        <v>21</v>
      </c>
      <c r="F1260" t="s">
        <v>2756</v>
      </c>
      <c r="G1260" t="str">
        <f t="shared" si="151"/>
        <v>Locustella</v>
      </c>
      <c r="H1260" t="str">
        <f t="shared" si="152"/>
        <v>Locustella</v>
      </c>
      <c r="I1260" s="12">
        <v>0</v>
      </c>
      <c r="J1260" s="41">
        <v>1</v>
      </c>
      <c r="K1260" s="13"/>
      <c r="P1260" s="44">
        <f t="shared" si="154"/>
        <v>0</v>
      </c>
      <c r="Q1260" s="14">
        <v>0</v>
      </c>
      <c r="R1260" s="15">
        <v>0</v>
      </c>
      <c r="S1260" s="16">
        <v>0</v>
      </c>
      <c r="T1260" s="17">
        <v>0</v>
      </c>
      <c r="U1260" s="18">
        <v>0</v>
      </c>
      <c r="V1260" s="19">
        <v>0</v>
      </c>
      <c r="W1260" s="20">
        <v>0</v>
      </c>
      <c r="X1260" s="21">
        <v>0</v>
      </c>
      <c r="Y1260">
        <f t="shared" si="155"/>
        <v>1</v>
      </c>
      <c r="Z1260">
        <v>0</v>
      </c>
      <c r="AA1260">
        <f t="shared" si="153"/>
        <v>0</v>
      </c>
    </row>
    <row r="1261" spans="2:27" hidden="1" x14ac:dyDescent="0.25">
      <c r="B1261" t="s">
        <v>2807</v>
      </c>
      <c r="C1261" t="s">
        <v>2807</v>
      </c>
      <c r="D1261" t="s">
        <v>2808</v>
      </c>
      <c r="E1261" t="s">
        <v>21</v>
      </c>
      <c r="F1261" t="s">
        <v>2756</v>
      </c>
      <c r="G1261" t="str">
        <f t="shared" si="151"/>
        <v>Locustella</v>
      </c>
      <c r="H1261" t="str">
        <f t="shared" si="152"/>
        <v>Locustella</v>
      </c>
      <c r="I1261" s="12">
        <v>0</v>
      </c>
      <c r="J1261" s="41">
        <v>0</v>
      </c>
      <c r="K1261" s="13"/>
      <c r="P1261" s="44">
        <f t="shared" si="154"/>
        <v>0</v>
      </c>
      <c r="Q1261" s="14">
        <v>0</v>
      </c>
      <c r="R1261" s="15">
        <v>0</v>
      </c>
      <c r="S1261" s="16">
        <v>1</v>
      </c>
      <c r="T1261" s="17">
        <v>1</v>
      </c>
      <c r="U1261" s="18">
        <v>1</v>
      </c>
      <c r="V1261" s="19">
        <v>1</v>
      </c>
      <c r="W1261" s="20">
        <v>1</v>
      </c>
      <c r="X1261" s="21">
        <v>1</v>
      </c>
      <c r="Y1261">
        <f t="shared" si="155"/>
        <v>0</v>
      </c>
      <c r="Z1261">
        <f>IF(OR(U1261&gt;0,V1261&gt;0,W1261&gt;0,X1261&gt;0),1,0)</f>
        <v>1</v>
      </c>
      <c r="AA1261">
        <f t="shared" si="153"/>
        <v>1</v>
      </c>
    </row>
    <row r="1262" spans="2:27" hidden="1" x14ac:dyDescent="0.25">
      <c r="B1262" t="s">
        <v>2809</v>
      </c>
      <c r="C1262" t="s">
        <v>2810</v>
      </c>
      <c r="D1262" t="s">
        <v>2811</v>
      </c>
      <c r="E1262" t="s">
        <v>21</v>
      </c>
      <c r="F1262" t="s">
        <v>2756</v>
      </c>
      <c r="G1262" t="str">
        <f t="shared" si="151"/>
        <v>Bradypterus</v>
      </c>
      <c r="H1262" t="str">
        <f t="shared" si="152"/>
        <v>Locustella</v>
      </c>
      <c r="I1262" s="12">
        <v>0</v>
      </c>
      <c r="J1262" s="41">
        <v>0</v>
      </c>
      <c r="K1262" s="13"/>
      <c r="P1262" s="44">
        <f t="shared" si="154"/>
        <v>0</v>
      </c>
      <c r="Q1262" s="14">
        <v>0</v>
      </c>
      <c r="R1262" s="15">
        <v>0</v>
      </c>
      <c r="S1262" s="16">
        <v>0</v>
      </c>
      <c r="T1262" s="17">
        <v>1</v>
      </c>
      <c r="U1262" s="18">
        <v>0</v>
      </c>
      <c r="V1262" s="19">
        <v>1</v>
      </c>
      <c r="W1262" s="20">
        <v>0</v>
      </c>
      <c r="X1262" s="21">
        <v>0</v>
      </c>
      <c r="Y1262">
        <f t="shared" si="155"/>
        <v>0</v>
      </c>
      <c r="Z1262">
        <f>IF(OR(U1262&gt;0,V1262&gt;0,W1262&gt;0,X1262&gt;0),1,0)</f>
        <v>1</v>
      </c>
      <c r="AA1262">
        <f t="shared" si="153"/>
        <v>1</v>
      </c>
    </row>
    <row r="1263" spans="2:27" hidden="1" x14ac:dyDescent="0.25">
      <c r="B1263" t="s">
        <v>2812</v>
      </c>
      <c r="C1263" t="s">
        <v>2813</v>
      </c>
      <c r="D1263" t="s">
        <v>2814</v>
      </c>
      <c r="E1263" t="s">
        <v>21</v>
      </c>
      <c r="F1263" t="s">
        <v>2756</v>
      </c>
      <c r="G1263" t="str">
        <f t="shared" si="151"/>
        <v>Bradypterus</v>
      </c>
      <c r="H1263" t="str">
        <f t="shared" si="152"/>
        <v>Locustella</v>
      </c>
      <c r="I1263" s="12">
        <v>0</v>
      </c>
      <c r="J1263" s="41">
        <v>0</v>
      </c>
      <c r="K1263" s="13"/>
      <c r="P1263" s="44">
        <f t="shared" si="154"/>
        <v>0</v>
      </c>
      <c r="Q1263" s="14">
        <v>0</v>
      </c>
      <c r="R1263" s="15">
        <v>0</v>
      </c>
      <c r="S1263" s="16">
        <v>1</v>
      </c>
      <c r="T1263" s="17">
        <v>0</v>
      </c>
      <c r="U1263" s="18">
        <v>0</v>
      </c>
      <c r="V1263" s="19">
        <v>0</v>
      </c>
      <c r="W1263" s="20">
        <v>0</v>
      </c>
      <c r="X1263" s="21">
        <v>0</v>
      </c>
      <c r="Y1263">
        <f t="shared" si="155"/>
        <v>0</v>
      </c>
      <c r="Z1263">
        <v>0</v>
      </c>
      <c r="AA1263">
        <f t="shared" si="153"/>
        <v>1</v>
      </c>
    </row>
    <row r="1264" spans="2:27" hidden="1" x14ac:dyDescent="0.25">
      <c r="B1264" t="s">
        <v>2815</v>
      </c>
      <c r="C1264" t="s">
        <v>2815</v>
      </c>
      <c r="D1264" t="s">
        <v>2816</v>
      </c>
      <c r="E1264" t="s">
        <v>21</v>
      </c>
      <c r="F1264" t="s">
        <v>2756</v>
      </c>
      <c r="G1264" t="str">
        <f t="shared" si="151"/>
        <v>Malia</v>
      </c>
      <c r="H1264" t="str">
        <f t="shared" si="152"/>
        <v>Malia</v>
      </c>
      <c r="I1264" s="12">
        <v>0</v>
      </c>
      <c r="J1264" s="41">
        <v>0</v>
      </c>
      <c r="K1264" s="13"/>
      <c r="P1264" s="44">
        <f t="shared" si="154"/>
        <v>0</v>
      </c>
      <c r="Q1264" s="14">
        <v>0</v>
      </c>
      <c r="R1264" s="15">
        <v>1</v>
      </c>
      <c r="S1264" s="16">
        <v>0</v>
      </c>
      <c r="T1264" s="17">
        <v>0</v>
      </c>
      <c r="U1264" s="18">
        <v>0</v>
      </c>
      <c r="V1264" s="19">
        <v>0</v>
      </c>
      <c r="W1264" s="20">
        <v>0</v>
      </c>
      <c r="X1264" s="21">
        <v>0</v>
      </c>
      <c r="Y1264">
        <f t="shared" si="155"/>
        <v>0</v>
      </c>
      <c r="Z1264">
        <f>IF(OR(U1264&gt;0,V1264&gt;0,W1264&gt;0,X1264&gt;0),1,0)</f>
        <v>0</v>
      </c>
      <c r="AA1264">
        <f t="shared" si="153"/>
        <v>1</v>
      </c>
    </row>
    <row r="1265" spans="2:27" hidden="1" x14ac:dyDescent="0.25">
      <c r="B1265" t="s">
        <v>2817</v>
      </c>
      <c r="C1265" t="s">
        <v>2817</v>
      </c>
      <c r="D1265" t="s">
        <v>2818</v>
      </c>
      <c r="E1265" t="s">
        <v>21</v>
      </c>
      <c r="F1265" t="s">
        <v>2756</v>
      </c>
      <c r="G1265" t="str">
        <f t="shared" si="151"/>
        <v>Megalurus</v>
      </c>
      <c r="H1265" t="str">
        <f t="shared" si="152"/>
        <v>Megalurus</v>
      </c>
      <c r="I1265" s="12">
        <v>0</v>
      </c>
      <c r="J1265" s="41">
        <v>0</v>
      </c>
      <c r="K1265" s="13"/>
      <c r="P1265" s="44">
        <f t="shared" si="154"/>
        <v>0</v>
      </c>
      <c r="Q1265" s="14">
        <v>0</v>
      </c>
      <c r="R1265" s="15">
        <v>0</v>
      </c>
      <c r="S1265" s="16">
        <v>1</v>
      </c>
      <c r="T1265" s="17">
        <v>1</v>
      </c>
      <c r="U1265" s="18">
        <v>1</v>
      </c>
      <c r="V1265" s="19">
        <v>1</v>
      </c>
      <c r="W1265" s="20">
        <v>1</v>
      </c>
      <c r="X1265" s="21">
        <v>0</v>
      </c>
      <c r="Y1265">
        <f t="shared" si="155"/>
        <v>0</v>
      </c>
      <c r="Z1265">
        <f>IF(OR(U1265&gt;0,V1265&gt;0,W1265&gt;0,X1265&gt;0),1,0)</f>
        <v>1</v>
      </c>
      <c r="AA1265">
        <f t="shared" si="153"/>
        <v>1</v>
      </c>
    </row>
    <row r="1266" spans="2:27" hidden="1" x14ac:dyDescent="0.25">
      <c r="B1266" t="s">
        <v>2819</v>
      </c>
      <c r="C1266" t="s">
        <v>2820</v>
      </c>
      <c r="D1266" t="s">
        <v>2821</v>
      </c>
      <c r="E1266" t="s">
        <v>21</v>
      </c>
      <c r="F1266" t="s">
        <v>2756</v>
      </c>
      <c r="G1266" t="str">
        <f t="shared" si="151"/>
        <v>Megalurus</v>
      </c>
      <c r="H1266" t="str">
        <f t="shared" si="152"/>
        <v>Poodytes</v>
      </c>
      <c r="I1266" s="12">
        <v>0</v>
      </c>
      <c r="J1266" s="41">
        <v>1</v>
      </c>
      <c r="K1266" s="13"/>
      <c r="P1266" s="44">
        <f t="shared" si="154"/>
        <v>0</v>
      </c>
      <c r="Q1266" s="14">
        <v>0</v>
      </c>
      <c r="R1266" s="15">
        <v>1</v>
      </c>
      <c r="S1266" s="16">
        <v>0</v>
      </c>
      <c r="T1266" s="17">
        <v>1</v>
      </c>
      <c r="U1266" s="18">
        <v>1</v>
      </c>
      <c r="V1266" s="19">
        <v>1</v>
      </c>
      <c r="W1266" s="20">
        <v>0</v>
      </c>
      <c r="X1266" s="21">
        <v>0</v>
      </c>
      <c r="Y1266">
        <f t="shared" si="155"/>
        <v>1</v>
      </c>
      <c r="Z1266">
        <f>IF(OR(U1266&gt;0,V1266&gt;0,W1266&gt;0,X1266&gt;0),1,0)</f>
        <v>1</v>
      </c>
      <c r="AA1266">
        <f t="shared" si="153"/>
        <v>1</v>
      </c>
    </row>
    <row r="1267" spans="2:27" hidden="1" x14ac:dyDescent="0.25">
      <c r="B1267" t="s">
        <v>2822</v>
      </c>
      <c r="C1267" t="s">
        <v>2823</v>
      </c>
      <c r="D1267" t="s">
        <v>2824</v>
      </c>
      <c r="E1267" t="s">
        <v>21</v>
      </c>
      <c r="F1267" t="s">
        <v>2756</v>
      </c>
      <c r="G1267" t="str">
        <f t="shared" si="151"/>
        <v>Eremiornis</v>
      </c>
      <c r="H1267" t="str">
        <f t="shared" si="152"/>
        <v>Poodytes</v>
      </c>
      <c r="I1267" s="12">
        <v>1</v>
      </c>
      <c r="J1267" s="41">
        <v>0</v>
      </c>
      <c r="K1267" s="13"/>
      <c r="P1267" s="44">
        <f t="shared" si="154"/>
        <v>0</v>
      </c>
      <c r="Q1267" s="14">
        <v>0</v>
      </c>
      <c r="R1267" s="15">
        <v>0</v>
      </c>
      <c r="S1267" s="16">
        <v>0</v>
      </c>
      <c r="T1267" s="17">
        <v>0</v>
      </c>
      <c r="U1267" s="18">
        <v>0</v>
      </c>
      <c r="V1267" s="19">
        <v>0</v>
      </c>
      <c r="W1267" s="20">
        <v>0</v>
      </c>
      <c r="X1267" s="21">
        <v>0</v>
      </c>
      <c r="Y1267">
        <f t="shared" si="155"/>
        <v>1</v>
      </c>
      <c r="Z1267">
        <f>IF(OR(U1267&gt;0,V1267&gt;0,W1267&gt;0,X1267&gt;0),1,0)</f>
        <v>0</v>
      </c>
      <c r="AA1267">
        <f t="shared" si="153"/>
        <v>0</v>
      </c>
    </row>
    <row r="1268" spans="2:27" hidden="1" x14ac:dyDescent="0.25">
      <c r="B1268" t="s">
        <v>2825</v>
      </c>
      <c r="C1268" t="s">
        <v>2826</v>
      </c>
      <c r="D1268" t="s">
        <v>2827</v>
      </c>
      <c r="E1268" t="s">
        <v>21</v>
      </c>
      <c r="F1268" t="s">
        <v>2756</v>
      </c>
      <c r="G1268" t="str">
        <f t="shared" si="151"/>
        <v>Megalurus</v>
      </c>
      <c r="H1268" t="str">
        <f t="shared" si="152"/>
        <v>Poodytes</v>
      </c>
      <c r="I1268" s="12">
        <v>1</v>
      </c>
      <c r="J1268" s="41">
        <v>1</v>
      </c>
      <c r="K1268" s="13"/>
      <c r="P1268" s="44">
        <f t="shared" si="154"/>
        <v>0</v>
      </c>
      <c r="Q1268" s="14">
        <v>0</v>
      </c>
      <c r="R1268" s="15">
        <v>0</v>
      </c>
      <c r="S1268" s="16">
        <v>0</v>
      </c>
      <c r="T1268" s="17">
        <v>0</v>
      </c>
      <c r="U1268" s="18">
        <v>0</v>
      </c>
      <c r="V1268" s="19">
        <v>0</v>
      </c>
      <c r="W1268" s="20">
        <v>0</v>
      </c>
      <c r="X1268" s="21">
        <v>0</v>
      </c>
      <c r="Y1268">
        <f t="shared" si="155"/>
        <v>1</v>
      </c>
      <c r="Z1268">
        <f>IF(OR(U1268&gt;0,V1268&gt;0,W1268&gt;0,X1268&gt;0),1,0)</f>
        <v>0</v>
      </c>
      <c r="AA1268">
        <f t="shared" si="153"/>
        <v>0</v>
      </c>
    </row>
    <row r="1269" spans="2:27" hidden="1" x14ac:dyDescent="0.25">
      <c r="B1269" t="s">
        <v>2828</v>
      </c>
      <c r="C1269" t="s">
        <v>2828</v>
      </c>
      <c r="D1269" t="s">
        <v>2829</v>
      </c>
      <c r="E1269" t="s">
        <v>21</v>
      </c>
      <c r="F1269" t="s">
        <v>2756</v>
      </c>
      <c r="G1269" t="str">
        <f t="shared" si="151"/>
        <v>Robsonius</v>
      </c>
      <c r="H1269" t="str">
        <f t="shared" si="152"/>
        <v>Robsonius</v>
      </c>
      <c r="I1269" s="12">
        <v>0</v>
      </c>
      <c r="J1269" s="41">
        <v>0</v>
      </c>
      <c r="K1269" s="13"/>
      <c r="P1269" s="44">
        <f t="shared" si="154"/>
        <v>0</v>
      </c>
      <c r="Q1269" s="14">
        <v>0</v>
      </c>
      <c r="R1269" s="15">
        <v>0</v>
      </c>
      <c r="S1269" s="16">
        <v>1</v>
      </c>
      <c r="T1269" s="17">
        <v>0</v>
      </c>
      <c r="U1269" s="18">
        <v>0</v>
      </c>
      <c r="V1269" s="19">
        <v>0</v>
      </c>
      <c r="W1269" s="20">
        <v>0</v>
      </c>
      <c r="X1269" s="21">
        <v>0</v>
      </c>
      <c r="Y1269">
        <f t="shared" si="155"/>
        <v>0</v>
      </c>
      <c r="Z1269">
        <v>0</v>
      </c>
      <c r="AA1269">
        <f t="shared" si="153"/>
        <v>1</v>
      </c>
    </row>
    <row r="1270" spans="2:27" hidden="1" x14ac:dyDescent="0.25">
      <c r="B1270" t="s">
        <v>2830</v>
      </c>
      <c r="C1270" t="s">
        <v>2830</v>
      </c>
      <c r="D1270" t="s">
        <v>2831</v>
      </c>
      <c r="E1270" t="s">
        <v>21</v>
      </c>
      <c r="F1270" t="s">
        <v>2756</v>
      </c>
      <c r="G1270" t="str">
        <f t="shared" si="151"/>
        <v>Robsonius</v>
      </c>
      <c r="H1270" t="str">
        <f t="shared" si="152"/>
        <v>Robsonius</v>
      </c>
      <c r="I1270" s="12">
        <v>0</v>
      </c>
      <c r="J1270" s="41">
        <v>0</v>
      </c>
      <c r="K1270" s="13"/>
      <c r="P1270" s="44">
        <f t="shared" si="154"/>
        <v>0</v>
      </c>
      <c r="Q1270" s="14">
        <v>0</v>
      </c>
      <c r="R1270" s="15">
        <v>0</v>
      </c>
      <c r="S1270" s="16">
        <v>1</v>
      </c>
      <c r="T1270" s="17">
        <v>0</v>
      </c>
      <c r="U1270" s="18">
        <v>0</v>
      </c>
      <c r="V1270" s="19">
        <v>0</v>
      </c>
      <c r="W1270" s="20">
        <v>0</v>
      </c>
      <c r="X1270" s="21">
        <v>0</v>
      </c>
      <c r="Y1270">
        <f t="shared" si="155"/>
        <v>0</v>
      </c>
      <c r="Z1270">
        <v>0</v>
      </c>
      <c r="AA1270">
        <f t="shared" si="153"/>
        <v>1</v>
      </c>
    </row>
    <row r="1271" spans="2:27" hidden="1" x14ac:dyDescent="0.25">
      <c r="B1271" t="s">
        <v>2832</v>
      </c>
      <c r="C1271" t="s">
        <v>2828</v>
      </c>
      <c r="D1271" t="s">
        <v>2833</v>
      </c>
      <c r="E1271" t="s">
        <v>21</v>
      </c>
      <c r="F1271" t="s">
        <v>2756</v>
      </c>
      <c r="G1271" t="str">
        <f t="shared" si="151"/>
        <v>Robsonius</v>
      </c>
      <c r="H1271" t="str">
        <f t="shared" si="152"/>
        <v>Robsonius</v>
      </c>
      <c r="I1271" s="12">
        <v>0</v>
      </c>
      <c r="J1271" s="41">
        <v>0</v>
      </c>
      <c r="K1271" s="13"/>
      <c r="P1271" s="44">
        <f t="shared" si="154"/>
        <v>0</v>
      </c>
      <c r="Q1271" s="14">
        <v>0</v>
      </c>
      <c r="R1271" s="15">
        <v>0</v>
      </c>
      <c r="S1271" s="16">
        <v>1</v>
      </c>
      <c r="T1271" s="17">
        <v>0</v>
      </c>
      <c r="U1271" s="18">
        <v>0</v>
      </c>
      <c r="V1271" s="19">
        <v>0</v>
      </c>
      <c r="W1271" s="20">
        <v>0</v>
      </c>
      <c r="X1271" s="21">
        <v>0</v>
      </c>
      <c r="Y1271">
        <f t="shared" si="155"/>
        <v>0</v>
      </c>
      <c r="Z1271">
        <v>0</v>
      </c>
      <c r="AA1271">
        <f t="shared" si="153"/>
        <v>1</v>
      </c>
    </row>
    <row r="1272" spans="2:27" hidden="1" x14ac:dyDescent="0.25">
      <c r="B1272" t="s">
        <v>2834</v>
      </c>
      <c r="C1272" t="s">
        <v>2834</v>
      </c>
      <c r="D1272" t="s">
        <v>2835</v>
      </c>
      <c r="E1272" t="s">
        <v>21</v>
      </c>
      <c r="F1272" t="s">
        <v>2836</v>
      </c>
      <c r="G1272" t="str">
        <f t="shared" si="151"/>
        <v>Machaerirhynchus</v>
      </c>
      <c r="H1272" t="str">
        <f t="shared" si="152"/>
        <v>Machaerirhynchus</v>
      </c>
      <c r="I1272" s="12">
        <v>1</v>
      </c>
      <c r="J1272" s="41">
        <v>1</v>
      </c>
      <c r="K1272" s="13"/>
      <c r="P1272" s="44">
        <f t="shared" si="154"/>
        <v>0</v>
      </c>
      <c r="Q1272" s="14">
        <v>1</v>
      </c>
      <c r="R1272" s="15">
        <v>0</v>
      </c>
      <c r="S1272" s="16">
        <v>0</v>
      </c>
      <c r="T1272" s="17">
        <v>0</v>
      </c>
      <c r="U1272" s="18">
        <v>0</v>
      </c>
      <c r="V1272" s="19">
        <v>0</v>
      </c>
      <c r="W1272" s="20">
        <v>0</v>
      </c>
      <c r="X1272" s="21">
        <v>0</v>
      </c>
      <c r="Y1272">
        <f t="shared" si="155"/>
        <v>1</v>
      </c>
      <c r="Z1272">
        <f t="shared" ref="Z1272:Z1335" si="157">IF(OR(U1272&gt;0,V1272&gt;0,W1272&gt;0,X1272&gt;0),1,0)</f>
        <v>0</v>
      </c>
      <c r="AA1272">
        <f t="shared" si="153"/>
        <v>1</v>
      </c>
    </row>
    <row r="1273" spans="2:27" hidden="1" x14ac:dyDescent="0.25">
      <c r="B1273" t="s">
        <v>2837</v>
      </c>
      <c r="C1273" t="s">
        <v>2837</v>
      </c>
      <c r="D1273" t="s">
        <v>2838</v>
      </c>
      <c r="E1273" t="s">
        <v>21</v>
      </c>
      <c r="F1273" t="s">
        <v>2836</v>
      </c>
      <c r="G1273" t="str">
        <f t="shared" si="151"/>
        <v>Machaerirhynchus</v>
      </c>
      <c r="H1273" t="str">
        <f t="shared" si="152"/>
        <v>Machaerirhynchus</v>
      </c>
      <c r="I1273" s="12">
        <v>0</v>
      </c>
      <c r="J1273" s="41">
        <v>1</v>
      </c>
      <c r="K1273" s="13"/>
      <c r="P1273" s="44">
        <f t="shared" si="154"/>
        <v>0</v>
      </c>
      <c r="Q1273" s="14">
        <v>0</v>
      </c>
      <c r="R1273" s="15">
        <v>0</v>
      </c>
      <c r="S1273" s="16">
        <v>0</v>
      </c>
      <c r="T1273" s="17">
        <v>0</v>
      </c>
      <c r="U1273" s="18">
        <v>0</v>
      </c>
      <c r="V1273" s="19">
        <v>0</v>
      </c>
      <c r="W1273" s="20">
        <v>0</v>
      </c>
      <c r="X1273" s="21">
        <v>0</v>
      </c>
      <c r="Y1273">
        <f t="shared" si="155"/>
        <v>1</v>
      </c>
      <c r="Z1273">
        <f t="shared" si="157"/>
        <v>0</v>
      </c>
      <c r="AA1273">
        <f t="shared" si="153"/>
        <v>0</v>
      </c>
    </row>
    <row r="1274" spans="2:27" hidden="1" x14ac:dyDescent="0.25">
      <c r="B1274" t="s">
        <v>2839</v>
      </c>
      <c r="C1274" t="s">
        <v>2839</v>
      </c>
      <c r="D1274" t="s">
        <v>2840</v>
      </c>
      <c r="E1274" t="s">
        <v>21</v>
      </c>
      <c r="F1274" t="s">
        <v>2841</v>
      </c>
      <c r="G1274" t="str">
        <f t="shared" si="151"/>
        <v>Amytornis</v>
      </c>
      <c r="H1274" t="str">
        <f t="shared" si="152"/>
        <v>Amytornis</v>
      </c>
      <c r="I1274" s="12">
        <v>1</v>
      </c>
      <c r="J1274" s="41">
        <v>0</v>
      </c>
      <c r="K1274" s="13"/>
      <c r="P1274" s="44">
        <f t="shared" si="154"/>
        <v>0</v>
      </c>
      <c r="Q1274" s="14">
        <v>0</v>
      </c>
      <c r="R1274" s="15">
        <v>0</v>
      </c>
      <c r="S1274" s="16">
        <v>0</v>
      </c>
      <c r="T1274" s="17">
        <v>0</v>
      </c>
      <c r="U1274" s="18">
        <v>0</v>
      </c>
      <c r="V1274" s="19">
        <v>0</v>
      </c>
      <c r="W1274" s="20">
        <v>0</v>
      </c>
      <c r="X1274" s="21">
        <v>0</v>
      </c>
      <c r="Y1274">
        <f t="shared" si="155"/>
        <v>1</v>
      </c>
      <c r="Z1274">
        <f t="shared" si="157"/>
        <v>0</v>
      </c>
      <c r="AA1274">
        <f t="shared" si="153"/>
        <v>0</v>
      </c>
    </row>
    <row r="1275" spans="2:27" hidden="1" x14ac:dyDescent="0.25">
      <c r="B1275" t="s">
        <v>2842</v>
      </c>
      <c r="C1275" t="s">
        <v>2842</v>
      </c>
      <c r="D1275" t="s">
        <v>2843</v>
      </c>
      <c r="E1275" t="s">
        <v>21</v>
      </c>
      <c r="F1275" t="s">
        <v>2841</v>
      </c>
      <c r="G1275" t="str">
        <f t="shared" si="151"/>
        <v>Amytornis</v>
      </c>
      <c r="H1275" t="str">
        <f t="shared" si="152"/>
        <v>Amytornis</v>
      </c>
      <c r="I1275" s="12">
        <v>1</v>
      </c>
      <c r="J1275" s="41">
        <v>0</v>
      </c>
      <c r="K1275" s="13"/>
      <c r="P1275" s="44">
        <f t="shared" si="154"/>
        <v>0</v>
      </c>
      <c r="Q1275" s="14">
        <v>0</v>
      </c>
      <c r="R1275" s="15">
        <v>0</v>
      </c>
      <c r="S1275" s="16">
        <v>0</v>
      </c>
      <c r="T1275" s="17">
        <v>0</v>
      </c>
      <c r="U1275" s="18">
        <v>0</v>
      </c>
      <c r="V1275" s="19">
        <v>0</v>
      </c>
      <c r="W1275" s="20">
        <v>0</v>
      </c>
      <c r="X1275" s="21">
        <v>0</v>
      </c>
      <c r="Y1275">
        <f t="shared" si="155"/>
        <v>1</v>
      </c>
      <c r="Z1275">
        <f t="shared" si="157"/>
        <v>0</v>
      </c>
      <c r="AA1275">
        <f t="shared" si="153"/>
        <v>0</v>
      </c>
    </row>
    <row r="1276" spans="2:27" hidden="1" x14ac:dyDescent="0.25">
      <c r="B1276" t="s">
        <v>2844</v>
      </c>
      <c r="C1276" t="s">
        <v>2844</v>
      </c>
      <c r="D1276" t="s">
        <v>2845</v>
      </c>
      <c r="E1276" t="s">
        <v>21</v>
      </c>
      <c r="F1276" t="s">
        <v>2841</v>
      </c>
      <c r="G1276" t="str">
        <f t="shared" si="151"/>
        <v>Amytornis</v>
      </c>
      <c r="H1276" t="str">
        <f t="shared" si="152"/>
        <v>Amytornis</v>
      </c>
      <c r="I1276" s="12">
        <v>1</v>
      </c>
      <c r="J1276" s="41">
        <v>0</v>
      </c>
      <c r="K1276" s="13"/>
      <c r="P1276" s="44">
        <f t="shared" si="154"/>
        <v>0</v>
      </c>
      <c r="Q1276" s="14">
        <v>0</v>
      </c>
      <c r="R1276" s="15">
        <v>0</v>
      </c>
      <c r="S1276" s="16">
        <v>0</v>
      </c>
      <c r="T1276" s="17">
        <v>0</v>
      </c>
      <c r="U1276" s="18">
        <v>0</v>
      </c>
      <c r="V1276" s="19">
        <v>0</v>
      </c>
      <c r="W1276" s="20">
        <v>0</v>
      </c>
      <c r="X1276" s="21">
        <v>0</v>
      </c>
      <c r="Y1276">
        <f t="shared" si="155"/>
        <v>1</v>
      </c>
      <c r="Z1276">
        <f t="shared" si="157"/>
        <v>0</v>
      </c>
      <c r="AA1276">
        <f t="shared" si="153"/>
        <v>0</v>
      </c>
    </row>
    <row r="1277" spans="2:27" hidden="1" x14ac:dyDescent="0.25">
      <c r="B1277" t="s">
        <v>2846</v>
      </c>
      <c r="C1277" t="s">
        <v>2846</v>
      </c>
      <c r="D1277" t="s">
        <v>2847</v>
      </c>
      <c r="E1277" t="s">
        <v>21</v>
      </c>
      <c r="F1277" t="s">
        <v>2841</v>
      </c>
      <c r="G1277" t="str">
        <f t="shared" si="151"/>
        <v>Amytornis</v>
      </c>
      <c r="H1277" t="str">
        <f t="shared" si="152"/>
        <v>Amytornis</v>
      </c>
      <c r="I1277" s="12">
        <v>1</v>
      </c>
      <c r="J1277" s="41">
        <v>0</v>
      </c>
      <c r="K1277" s="13"/>
      <c r="P1277" s="44">
        <f t="shared" si="154"/>
        <v>0</v>
      </c>
      <c r="Q1277" s="14">
        <v>0</v>
      </c>
      <c r="R1277" s="15">
        <v>0</v>
      </c>
      <c r="S1277" s="16">
        <v>0</v>
      </c>
      <c r="T1277" s="17">
        <v>0</v>
      </c>
      <c r="U1277" s="18">
        <v>0</v>
      </c>
      <c r="V1277" s="19">
        <v>0</v>
      </c>
      <c r="W1277" s="20">
        <v>0</v>
      </c>
      <c r="X1277" s="21">
        <v>0</v>
      </c>
      <c r="Y1277">
        <f t="shared" si="155"/>
        <v>1</v>
      </c>
      <c r="Z1277">
        <f t="shared" si="157"/>
        <v>0</v>
      </c>
      <c r="AA1277">
        <f t="shared" si="153"/>
        <v>0</v>
      </c>
    </row>
    <row r="1278" spans="2:27" hidden="1" x14ac:dyDescent="0.25">
      <c r="B1278" t="s">
        <v>2848</v>
      </c>
      <c r="C1278" t="s">
        <v>2848</v>
      </c>
      <c r="D1278" t="s">
        <v>2849</v>
      </c>
      <c r="E1278" t="s">
        <v>21</v>
      </c>
      <c r="F1278" t="s">
        <v>2841</v>
      </c>
      <c r="G1278" t="str">
        <f t="shared" si="151"/>
        <v>Amytornis</v>
      </c>
      <c r="H1278" t="str">
        <f t="shared" si="152"/>
        <v>Amytornis</v>
      </c>
      <c r="I1278" s="12">
        <v>1</v>
      </c>
      <c r="J1278" s="41">
        <v>0</v>
      </c>
      <c r="K1278" s="13"/>
      <c r="P1278" s="44">
        <f t="shared" si="154"/>
        <v>0</v>
      </c>
      <c r="Q1278" s="14">
        <v>0</v>
      </c>
      <c r="R1278" s="15">
        <v>0</v>
      </c>
      <c r="S1278" s="16">
        <v>0</v>
      </c>
      <c r="T1278" s="17">
        <v>0</v>
      </c>
      <c r="U1278" s="18">
        <v>0</v>
      </c>
      <c r="V1278" s="19">
        <v>0</v>
      </c>
      <c r="W1278" s="20">
        <v>0</v>
      </c>
      <c r="X1278" s="21">
        <v>0</v>
      </c>
      <c r="Y1278">
        <f t="shared" si="155"/>
        <v>1</v>
      </c>
      <c r="Z1278">
        <f t="shared" si="157"/>
        <v>0</v>
      </c>
      <c r="AA1278">
        <f t="shared" si="153"/>
        <v>0</v>
      </c>
    </row>
    <row r="1279" spans="2:27" hidden="1" x14ac:dyDescent="0.25">
      <c r="B1279" t="s">
        <v>2850</v>
      </c>
      <c r="C1279" t="s">
        <v>2850</v>
      </c>
      <c r="D1279" t="s">
        <v>2851</v>
      </c>
      <c r="E1279" t="s">
        <v>21</v>
      </c>
      <c r="F1279" t="s">
        <v>2841</v>
      </c>
      <c r="G1279" t="str">
        <f t="shared" si="151"/>
        <v>Amytornis</v>
      </c>
      <c r="H1279" t="str">
        <f t="shared" si="152"/>
        <v>Amytornis</v>
      </c>
      <c r="I1279" s="12">
        <v>1</v>
      </c>
      <c r="J1279" s="41">
        <v>0</v>
      </c>
      <c r="K1279" s="13"/>
      <c r="P1279" s="44">
        <f t="shared" si="154"/>
        <v>0</v>
      </c>
      <c r="Q1279" s="14">
        <v>0</v>
      </c>
      <c r="R1279" s="15">
        <v>0</v>
      </c>
      <c r="S1279" s="16">
        <v>0</v>
      </c>
      <c r="T1279" s="17">
        <v>0</v>
      </c>
      <c r="U1279" s="18">
        <v>0</v>
      </c>
      <c r="V1279" s="19">
        <v>0</v>
      </c>
      <c r="W1279" s="20">
        <v>0</v>
      </c>
      <c r="X1279" s="21">
        <v>0</v>
      </c>
      <c r="Y1279">
        <f t="shared" si="155"/>
        <v>1</v>
      </c>
      <c r="Z1279">
        <f t="shared" si="157"/>
        <v>0</v>
      </c>
      <c r="AA1279">
        <f t="shared" si="153"/>
        <v>0</v>
      </c>
    </row>
    <row r="1280" spans="2:27" hidden="1" x14ac:dyDescent="0.25">
      <c r="B1280" t="s">
        <v>2852</v>
      </c>
      <c r="C1280" t="s">
        <v>2853</v>
      </c>
      <c r="D1280" t="s">
        <v>2854</v>
      </c>
      <c r="E1280" t="s">
        <v>21</v>
      </c>
      <c r="F1280" t="s">
        <v>2841</v>
      </c>
      <c r="G1280" t="str">
        <f t="shared" si="151"/>
        <v>Amytornis</v>
      </c>
      <c r="H1280" t="str">
        <f t="shared" si="152"/>
        <v>Amytornis</v>
      </c>
      <c r="I1280" s="12">
        <v>1</v>
      </c>
      <c r="J1280" s="41">
        <v>0</v>
      </c>
      <c r="K1280" s="13"/>
      <c r="P1280" s="44">
        <f t="shared" si="154"/>
        <v>0</v>
      </c>
      <c r="Q1280" s="14">
        <v>0</v>
      </c>
      <c r="R1280" s="15">
        <v>0</v>
      </c>
      <c r="S1280" s="16">
        <v>0</v>
      </c>
      <c r="T1280" s="17">
        <v>0</v>
      </c>
      <c r="U1280" s="18">
        <v>0</v>
      </c>
      <c r="V1280" s="19">
        <v>0</v>
      </c>
      <c r="W1280" s="20">
        <v>0</v>
      </c>
      <c r="X1280" s="21">
        <v>0</v>
      </c>
      <c r="Y1280">
        <f t="shared" si="155"/>
        <v>1</v>
      </c>
      <c r="Z1280">
        <f t="shared" si="157"/>
        <v>0</v>
      </c>
      <c r="AA1280">
        <f t="shared" si="153"/>
        <v>0</v>
      </c>
    </row>
    <row r="1281" spans="2:27" hidden="1" x14ac:dyDescent="0.25">
      <c r="B1281" t="s">
        <v>2855</v>
      </c>
      <c r="C1281" t="s">
        <v>2856</v>
      </c>
      <c r="D1281" t="s">
        <v>2857</v>
      </c>
      <c r="E1281" t="s">
        <v>21</v>
      </c>
      <c r="F1281" t="s">
        <v>2841</v>
      </c>
      <c r="G1281" t="str">
        <f t="shared" si="151"/>
        <v>Amytornis</v>
      </c>
      <c r="H1281" t="str">
        <f t="shared" si="152"/>
        <v>Amytornis</v>
      </c>
      <c r="I1281" s="12">
        <v>1</v>
      </c>
      <c r="J1281" s="41">
        <v>0</v>
      </c>
      <c r="K1281" s="13"/>
      <c r="P1281" s="44">
        <f t="shared" si="154"/>
        <v>0</v>
      </c>
      <c r="Q1281" s="14">
        <v>0</v>
      </c>
      <c r="R1281" s="15">
        <v>0</v>
      </c>
      <c r="S1281" s="16">
        <v>0</v>
      </c>
      <c r="T1281" s="17">
        <v>0</v>
      </c>
      <c r="U1281" s="18">
        <v>0</v>
      </c>
      <c r="V1281" s="19">
        <v>0</v>
      </c>
      <c r="W1281" s="20">
        <v>0</v>
      </c>
      <c r="X1281" s="21">
        <v>0</v>
      </c>
      <c r="Y1281">
        <f t="shared" si="155"/>
        <v>1</v>
      </c>
      <c r="Z1281">
        <f t="shared" si="157"/>
        <v>0</v>
      </c>
      <c r="AA1281">
        <f t="shared" si="153"/>
        <v>0</v>
      </c>
    </row>
    <row r="1282" spans="2:27" hidden="1" x14ac:dyDescent="0.25">
      <c r="B1282" t="s">
        <v>2858</v>
      </c>
      <c r="C1282" t="s">
        <v>2858</v>
      </c>
      <c r="D1282" t="s">
        <v>2859</v>
      </c>
      <c r="E1282" t="s">
        <v>21</v>
      </c>
      <c r="F1282" t="s">
        <v>2841</v>
      </c>
      <c r="G1282" t="str">
        <f t="shared" ref="G1282:G1345" si="158">LEFT(C1282,FIND(" ",C1282)-1)</f>
        <v>Amytornis</v>
      </c>
      <c r="H1282" t="str">
        <f t="shared" ref="H1282:H1345" si="159">LEFT(B1282,FIND(" ",B1282)-1)</f>
        <v>Amytornis</v>
      </c>
      <c r="I1282" s="12">
        <v>1</v>
      </c>
      <c r="J1282" s="41">
        <v>0</v>
      </c>
      <c r="K1282" s="13"/>
      <c r="P1282" s="44">
        <f t="shared" si="154"/>
        <v>0</v>
      </c>
      <c r="Q1282" s="14">
        <v>0</v>
      </c>
      <c r="R1282" s="15">
        <v>0</v>
      </c>
      <c r="S1282" s="16">
        <v>0</v>
      </c>
      <c r="T1282" s="17">
        <v>0</v>
      </c>
      <c r="U1282" s="18">
        <v>0</v>
      </c>
      <c r="V1282" s="19">
        <v>0</v>
      </c>
      <c r="W1282" s="20">
        <v>0</v>
      </c>
      <c r="X1282" s="21">
        <v>0</v>
      </c>
      <c r="Y1282">
        <f t="shared" si="155"/>
        <v>1</v>
      </c>
      <c r="Z1282">
        <f t="shared" si="157"/>
        <v>0</v>
      </c>
      <c r="AA1282">
        <f t="shared" ref="AA1282:AA1345" si="160">IF(OR(R1282&gt;0,S1282 &gt;0,T1282&gt;0,Q1282&gt;0),1,0)</f>
        <v>0</v>
      </c>
    </row>
    <row r="1283" spans="2:27" hidden="1" x14ac:dyDescent="0.25">
      <c r="B1283" t="s">
        <v>2860</v>
      </c>
      <c r="C1283" t="s">
        <v>2856</v>
      </c>
      <c r="D1283" t="s">
        <v>2861</v>
      </c>
      <c r="E1283" t="s">
        <v>21</v>
      </c>
      <c r="F1283" t="s">
        <v>2841</v>
      </c>
      <c r="G1283" t="str">
        <f t="shared" si="158"/>
        <v>Amytornis</v>
      </c>
      <c r="H1283" t="str">
        <f t="shared" si="159"/>
        <v>Amytornis</v>
      </c>
      <c r="I1283" s="12">
        <v>1</v>
      </c>
      <c r="J1283" s="41">
        <v>0</v>
      </c>
      <c r="K1283" s="13"/>
      <c r="P1283" s="44">
        <f t="shared" ref="P1283:P1346" si="161">IF(OR(L1283&gt;0,M1283&gt;0,N1283&gt;0,O1283&gt;0),1,0)</f>
        <v>0</v>
      </c>
      <c r="Q1283" s="14">
        <v>0</v>
      </c>
      <c r="R1283" s="15">
        <v>0</v>
      </c>
      <c r="S1283" s="16">
        <v>0</v>
      </c>
      <c r="T1283" s="17">
        <v>0</v>
      </c>
      <c r="U1283" s="18">
        <v>0</v>
      </c>
      <c r="V1283" s="19">
        <v>0</v>
      </c>
      <c r="W1283" s="20">
        <v>0</v>
      </c>
      <c r="X1283" s="21">
        <v>0</v>
      </c>
      <c r="Y1283">
        <f t="shared" ref="Y1283:Y1346" si="162">IF(OR(I1283&gt;0,J1283&gt;0),1,0)</f>
        <v>1</v>
      </c>
      <c r="Z1283">
        <f t="shared" si="157"/>
        <v>0</v>
      </c>
      <c r="AA1283">
        <f t="shared" si="160"/>
        <v>0</v>
      </c>
    </row>
    <row r="1284" spans="2:27" hidden="1" x14ac:dyDescent="0.25">
      <c r="B1284" t="s">
        <v>2856</v>
      </c>
      <c r="C1284" t="s">
        <v>2856</v>
      </c>
      <c r="D1284" t="s">
        <v>2862</v>
      </c>
      <c r="E1284" t="s">
        <v>21</v>
      </c>
      <c r="F1284" t="s">
        <v>2841</v>
      </c>
      <c r="G1284" t="str">
        <f t="shared" si="158"/>
        <v>Amytornis</v>
      </c>
      <c r="H1284" t="str">
        <f t="shared" si="159"/>
        <v>Amytornis</v>
      </c>
      <c r="I1284" s="12">
        <v>1</v>
      </c>
      <c r="J1284" s="41">
        <v>0</v>
      </c>
      <c r="K1284" s="13"/>
      <c r="P1284" s="44">
        <f t="shared" si="161"/>
        <v>0</v>
      </c>
      <c r="Q1284" s="14">
        <v>0</v>
      </c>
      <c r="R1284" s="15">
        <v>0</v>
      </c>
      <c r="S1284" s="16">
        <v>0</v>
      </c>
      <c r="T1284" s="17">
        <v>0</v>
      </c>
      <c r="U1284" s="18">
        <v>0</v>
      </c>
      <c r="V1284" s="19">
        <v>0</v>
      </c>
      <c r="W1284" s="20">
        <v>0</v>
      </c>
      <c r="X1284" s="21">
        <v>0</v>
      </c>
      <c r="Y1284">
        <f t="shared" si="162"/>
        <v>1</v>
      </c>
      <c r="Z1284">
        <f t="shared" si="157"/>
        <v>0</v>
      </c>
      <c r="AA1284">
        <f t="shared" si="160"/>
        <v>0</v>
      </c>
    </row>
    <row r="1285" spans="2:27" hidden="1" x14ac:dyDescent="0.25">
      <c r="B1285" t="s">
        <v>2853</v>
      </c>
      <c r="C1285" t="s">
        <v>2853</v>
      </c>
      <c r="D1285" t="s">
        <v>2863</v>
      </c>
      <c r="E1285" t="s">
        <v>21</v>
      </c>
      <c r="F1285" t="s">
        <v>2841</v>
      </c>
      <c r="G1285" t="str">
        <f t="shared" si="158"/>
        <v>Amytornis</v>
      </c>
      <c r="H1285" t="str">
        <f t="shared" si="159"/>
        <v>Amytornis</v>
      </c>
      <c r="I1285" s="12">
        <v>1</v>
      </c>
      <c r="J1285" s="41">
        <v>0</v>
      </c>
      <c r="K1285" s="13"/>
      <c r="P1285" s="44">
        <f t="shared" si="161"/>
        <v>0</v>
      </c>
      <c r="Q1285" s="14">
        <v>0</v>
      </c>
      <c r="R1285" s="15">
        <v>0</v>
      </c>
      <c r="S1285" s="16">
        <v>0</v>
      </c>
      <c r="T1285" s="17">
        <v>0</v>
      </c>
      <c r="U1285" s="18">
        <v>0</v>
      </c>
      <c r="V1285" s="19">
        <v>0</v>
      </c>
      <c r="W1285" s="20">
        <v>0</v>
      </c>
      <c r="X1285" s="21">
        <v>0</v>
      </c>
      <c r="Y1285">
        <f t="shared" si="162"/>
        <v>1</v>
      </c>
      <c r="Z1285">
        <f t="shared" si="157"/>
        <v>0</v>
      </c>
      <c r="AA1285">
        <f t="shared" si="160"/>
        <v>0</v>
      </c>
    </row>
    <row r="1286" spans="2:27" hidden="1" x14ac:dyDescent="0.25">
      <c r="B1286" t="s">
        <v>2864</v>
      </c>
      <c r="C1286" t="s">
        <v>2856</v>
      </c>
      <c r="D1286" t="s">
        <v>2865</v>
      </c>
      <c r="E1286" t="s">
        <v>21</v>
      </c>
      <c r="F1286" t="s">
        <v>2841</v>
      </c>
      <c r="G1286" t="str">
        <f t="shared" si="158"/>
        <v>Amytornis</v>
      </c>
      <c r="H1286" t="str">
        <f t="shared" si="159"/>
        <v>Amytornis</v>
      </c>
      <c r="I1286" s="12">
        <v>1</v>
      </c>
      <c r="J1286" s="41">
        <v>0</v>
      </c>
      <c r="K1286" s="13"/>
      <c r="P1286" s="44">
        <f t="shared" si="161"/>
        <v>0</v>
      </c>
      <c r="Q1286" s="14">
        <v>0</v>
      </c>
      <c r="R1286" s="15">
        <v>0</v>
      </c>
      <c r="S1286" s="16">
        <v>0</v>
      </c>
      <c r="T1286" s="17">
        <v>0</v>
      </c>
      <c r="U1286" s="18">
        <v>0</v>
      </c>
      <c r="V1286" s="19">
        <v>0</v>
      </c>
      <c r="W1286" s="20">
        <v>0</v>
      </c>
      <c r="X1286" s="21">
        <v>0</v>
      </c>
      <c r="Y1286">
        <f t="shared" si="162"/>
        <v>1</v>
      </c>
      <c r="Z1286">
        <f t="shared" si="157"/>
        <v>0</v>
      </c>
      <c r="AA1286">
        <f t="shared" si="160"/>
        <v>0</v>
      </c>
    </row>
    <row r="1287" spans="2:27" hidden="1" x14ac:dyDescent="0.25">
      <c r="B1287" t="s">
        <v>2866</v>
      </c>
      <c r="C1287" t="s">
        <v>2866</v>
      </c>
      <c r="D1287" t="s">
        <v>2867</v>
      </c>
      <c r="E1287" t="s">
        <v>21</v>
      </c>
      <c r="F1287" t="s">
        <v>2841</v>
      </c>
      <c r="G1287" t="str">
        <f t="shared" si="158"/>
        <v>Amytornis</v>
      </c>
      <c r="H1287" t="str">
        <f t="shared" si="159"/>
        <v>Amytornis</v>
      </c>
      <c r="I1287" s="12">
        <v>1</v>
      </c>
      <c r="J1287" s="41">
        <v>0</v>
      </c>
      <c r="K1287" s="13"/>
      <c r="P1287" s="44">
        <f t="shared" si="161"/>
        <v>0</v>
      </c>
      <c r="Q1287" s="14">
        <v>0</v>
      </c>
      <c r="R1287" s="15">
        <v>0</v>
      </c>
      <c r="S1287" s="16">
        <v>0</v>
      </c>
      <c r="T1287" s="17">
        <v>0</v>
      </c>
      <c r="U1287" s="18">
        <v>0</v>
      </c>
      <c r="V1287" s="19">
        <v>0</v>
      </c>
      <c r="W1287" s="20">
        <v>0</v>
      </c>
      <c r="X1287" s="21">
        <v>0</v>
      </c>
      <c r="Y1287">
        <f t="shared" si="162"/>
        <v>1</v>
      </c>
      <c r="Z1287">
        <f t="shared" si="157"/>
        <v>0</v>
      </c>
      <c r="AA1287">
        <f t="shared" si="160"/>
        <v>0</v>
      </c>
    </row>
    <row r="1288" spans="2:27" hidden="1" x14ac:dyDescent="0.25">
      <c r="B1288" t="s">
        <v>2868</v>
      </c>
      <c r="C1288" t="s">
        <v>2869</v>
      </c>
      <c r="D1288" t="s">
        <v>2870</v>
      </c>
      <c r="E1288" t="s">
        <v>21</v>
      </c>
      <c r="F1288" t="s">
        <v>2841</v>
      </c>
      <c r="G1288" t="str">
        <f t="shared" si="158"/>
        <v>Malurus</v>
      </c>
      <c r="H1288" t="str">
        <f t="shared" si="159"/>
        <v>Chenorhamphus</v>
      </c>
      <c r="I1288" s="12">
        <v>0</v>
      </c>
      <c r="J1288" s="41">
        <v>1</v>
      </c>
      <c r="K1288" s="13"/>
      <c r="P1288" s="44">
        <f t="shared" si="161"/>
        <v>0</v>
      </c>
      <c r="Q1288" s="14">
        <v>0</v>
      </c>
      <c r="R1288" s="15">
        <v>0</v>
      </c>
      <c r="S1288" s="16">
        <v>0</v>
      </c>
      <c r="T1288" s="17">
        <v>0</v>
      </c>
      <c r="U1288" s="18">
        <v>0</v>
      </c>
      <c r="V1288" s="19">
        <v>0</v>
      </c>
      <c r="W1288" s="20">
        <v>0</v>
      </c>
      <c r="X1288" s="21">
        <v>0</v>
      </c>
      <c r="Y1288">
        <f t="shared" si="162"/>
        <v>1</v>
      </c>
      <c r="Z1288">
        <f t="shared" si="157"/>
        <v>0</v>
      </c>
      <c r="AA1288">
        <f t="shared" si="160"/>
        <v>0</v>
      </c>
    </row>
    <row r="1289" spans="2:27" hidden="1" x14ac:dyDescent="0.25">
      <c r="B1289" t="s">
        <v>2871</v>
      </c>
      <c r="C1289" t="s">
        <v>2872</v>
      </c>
      <c r="D1289" t="s">
        <v>2873</v>
      </c>
      <c r="E1289" t="s">
        <v>21</v>
      </c>
      <c r="F1289" t="s">
        <v>2841</v>
      </c>
      <c r="G1289" t="str">
        <f t="shared" si="158"/>
        <v>Malurus</v>
      </c>
      <c r="H1289" t="str">
        <f t="shared" si="159"/>
        <v>Chenorhampus</v>
      </c>
      <c r="I1289" s="12">
        <v>0</v>
      </c>
      <c r="J1289" s="41">
        <v>1</v>
      </c>
      <c r="K1289" s="13"/>
      <c r="P1289" s="44">
        <f t="shared" si="161"/>
        <v>0</v>
      </c>
      <c r="Q1289" s="14">
        <v>0</v>
      </c>
      <c r="R1289" s="15">
        <v>0</v>
      </c>
      <c r="S1289" s="16">
        <v>0</v>
      </c>
      <c r="T1289" s="17">
        <v>0</v>
      </c>
      <c r="U1289" s="18">
        <v>0</v>
      </c>
      <c r="V1289" s="19">
        <v>0</v>
      </c>
      <c r="W1289" s="20">
        <v>0</v>
      </c>
      <c r="X1289" s="21">
        <v>0</v>
      </c>
      <c r="Y1289">
        <f t="shared" si="162"/>
        <v>1</v>
      </c>
      <c r="Z1289">
        <f t="shared" si="157"/>
        <v>0</v>
      </c>
      <c r="AA1289">
        <f t="shared" si="160"/>
        <v>0</v>
      </c>
    </row>
    <row r="1290" spans="2:27" hidden="1" x14ac:dyDescent="0.25">
      <c r="B1290" t="s">
        <v>2874</v>
      </c>
      <c r="C1290" t="s">
        <v>2874</v>
      </c>
      <c r="D1290" t="s">
        <v>2875</v>
      </c>
      <c r="E1290" t="s">
        <v>21</v>
      </c>
      <c r="F1290" t="s">
        <v>2841</v>
      </c>
      <c r="G1290" t="str">
        <f t="shared" si="158"/>
        <v>Clytomyias</v>
      </c>
      <c r="H1290" t="str">
        <f t="shared" si="159"/>
        <v>Clytomyias</v>
      </c>
      <c r="I1290" s="12">
        <v>0</v>
      </c>
      <c r="J1290" s="41">
        <v>1</v>
      </c>
      <c r="K1290" s="13"/>
      <c r="P1290" s="44">
        <f t="shared" si="161"/>
        <v>0</v>
      </c>
      <c r="Q1290" s="14">
        <v>0</v>
      </c>
      <c r="R1290" s="15">
        <v>0</v>
      </c>
      <c r="S1290" s="16">
        <v>0</v>
      </c>
      <c r="T1290" s="17">
        <v>0</v>
      </c>
      <c r="U1290" s="18">
        <v>0</v>
      </c>
      <c r="V1290" s="19">
        <v>0</v>
      </c>
      <c r="W1290" s="20">
        <v>0</v>
      </c>
      <c r="X1290" s="21">
        <v>0</v>
      </c>
      <c r="Y1290">
        <f t="shared" si="162"/>
        <v>1</v>
      </c>
      <c r="Z1290">
        <f t="shared" si="157"/>
        <v>0</v>
      </c>
      <c r="AA1290">
        <f t="shared" si="160"/>
        <v>0</v>
      </c>
    </row>
    <row r="1291" spans="2:27" hidden="1" x14ac:dyDescent="0.25">
      <c r="B1291" t="s">
        <v>2876</v>
      </c>
      <c r="C1291" t="s">
        <v>2876</v>
      </c>
      <c r="D1291" t="s">
        <v>2877</v>
      </c>
      <c r="E1291" t="s">
        <v>21</v>
      </c>
      <c r="F1291" t="s">
        <v>2841</v>
      </c>
      <c r="G1291" t="str">
        <f t="shared" si="158"/>
        <v>Malurus</v>
      </c>
      <c r="H1291" t="str">
        <f t="shared" si="159"/>
        <v>Malurus</v>
      </c>
      <c r="I1291" s="12">
        <v>0</v>
      </c>
      <c r="J1291" s="41">
        <v>1</v>
      </c>
      <c r="K1291" s="13"/>
      <c r="P1291" s="44">
        <f t="shared" si="161"/>
        <v>0</v>
      </c>
      <c r="Q1291" s="14">
        <v>0</v>
      </c>
      <c r="R1291" s="15">
        <v>0</v>
      </c>
      <c r="S1291" s="16">
        <v>0</v>
      </c>
      <c r="T1291" s="17">
        <v>0</v>
      </c>
      <c r="U1291" s="18">
        <v>0</v>
      </c>
      <c r="V1291" s="19">
        <v>0</v>
      </c>
      <c r="W1291" s="20">
        <v>0</v>
      </c>
      <c r="X1291" s="21">
        <v>0</v>
      </c>
      <c r="Y1291">
        <f t="shared" si="162"/>
        <v>1</v>
      </c>
      <c r="Z1291">
        <f t="shared" si="157"/>
        <v>0</v>
      </c>
      <c r="AA1291">
        <f t="shared" si="160"/>
        <v>0</v>
      </c>
    </row>
    <row r="1292" spans="2:27" hidden="1" x14ac:dyDescent="0.25">
      <c r="B1292" t="s">
        <v>2878</v>
      </c>
      <c r="C1292" t="s">
        <v>2878</v>
      </c>
      <c r="D1292" t="s">
        <v>2879</v>
      </c>
      <c r="E1292" t="s">
        <v>21</v>
      </c>
      <c r="F1292" t="s">
        <v>2841</v>
      </c>
      <c r="G1292" t="str">
        <f t="shared" si="158"/>
        <v>Malurus</v>
      </c>
      <c r="H1292" t="str">
        <f t="shared" si="159"/>
        <v>Malurus</v>
      </c>
      <c r="I1292" s="12">
        <v>1</v>
      </c>
      <c r="J1292" s="41">
        <v>1</v>
      </c>
      <c r="K1292" s="13"/>
      <c r="P1292" s="44">
        <f t="shared" si="161"/>
        <v>0</v>
      </c>
      <c r="Q1292" s="14">
        <v>0</v>
      </c>
      <c r="R1292" s="15">
        <v>0</v>
      </c>
      <c r="S1292" s="16">
        <v>0</v>
      </c>
      <c r="T1292" s="17">
        <v>0</v>
      </c>
      <c r="U1292" s="18">
        <v>0</v>
      </c>
      <c r="V1292" s="19">
        <v>0</v>
      </c>
      <c r="W1292" s="20">
        <v>0</v>
      </c>
      <c r="X1292" s="21">
        <v>0</v>
      </c>
      <c r="Y1292">
        <f t="shared" si="162"/>
        <v>1</v>
      </c>
      <c r="Z1292">
        <f t="shared" si="157"/>
        <v>0</v>
      </c>
      <c r="AA1292">
        <f t="shared" si="160"/>
        <v>0</v>
      </c>
    </row>
    <row r="1293" spans="2:27" hidden="1" x14ac:dyDescent="0.25">
      <c r="B1293" t="s">
        <v>2880</v>
      </c>
      <c r="C1293" t="s">
        <v>2881</v>
      </c>
      <c r="D1293" t="s">
        <v>2882</v>
      </c>
      <c r="E1293" t="s">
        <v>21</v>
      </c>
      <c r="F1293" t="s">
        <v>2841</v>
      </c>
      <c r="G1293" t="str">
        <f t="shared" si="158"/>
        <v>Malurus</v>
      </c>
      <c r="H1293" t="str">
        <f t="shared" si="159"/>
        <v>Malurus</v>
      </c>
      <c r="I1293" s="12">
        <v>1</v>
      </c>
      <c r="J1293" s="41">
        <v>0</v>
      </c>
      <c r="K1293" s="13"/>
      <c r="P1293" s="44">
        <f t="shared" si="161"/>
        <v>0</v>
      </c>
      <c r="Q1293" s="14">
        <v>0</v>
      </c>
      <c r="R1293" s="15">
        <v>0</v>
      </c>
      <c r="S1293" s="16">
        <v>0</v>
      </c>
      <c r="T1293" s="17">
        <v>0</v>
      </c>
      <c r="U1293" s="18">
        <v>0</v>
      </c>
      <c r="V1293" s="19">
        <v>0</v>
      </c>
      <c r="W1293" s="20">
        <v>0</v>
      </c>
      <c r="X1293" s="21">
        <v>0</v>
      </c>
      <c r="Y1293">
        <f t="shared" si="162"/>
        <v>1</v>
      </c>
      <c r="Z1293">
        <f t="shared" si="157"/>
        <v>0</v>
      </c>
      <c r="AA1293">
        <f t="shared" si="160"/>
        <v>0</v>
      </c>
    </row>
    <row r="1294" spans="2:27" hidden="1" x14ac:dyDescent="0.25">
      <c r="B1294" t="s">
        <v>2883</v>
      </c>
      <c r="C1294" t="s">
        <v>2883</v>
      </c>
      <c r="D1294" t="s">
        <v>2884</v>
      </c>
      <c r="E1294" t="s">
        <v>21</v>
      </c>
      <c r="F1294" t="s">
        <v>2841</v>
      </c>
      <c r="G1294" t="str">
        <f t="shared" si="158"/>
        <v>Malurus</v>
      </c>
      <c r="H1294" t="str">
        <f t="shared" si="159"/>
        <v>Malurus</v>
      </c>
      <c r="I1294" s="12">
        <v>1</v>
      </c>
      <c r="J1294" s="41">
        <v>0</v>
      </c>
      <c r="K1294" s="13"/>
      <c r="P1294" s="44">
        <f t="shared" si="161"/>
        <v>0</v>
      </c>
      <c r="Q1294" s="14">
        <v>0</v>
      </c>
      <c r="R1294" s="15">
        <v>0</v>
      </c>
      <c r="S1294" s="16">
        <v>0</v>
      </c>
      <c r="T1294" s="17">
        <v>0</v>
      </c>
      <c r="U1294" s="18">
        <v>0</v>
      </c>
      <c r="V1294" s="19">
        <v>0</v>
      </c>
      <c r="W1294" s="20">
        <v>0</v>
      </c>
      <c r="X1294" s="21">
        <v>0</v>
      </c>
      <c r="Y1294">
        <f t="shared" si="162"/>
        <v>1</v>
      </c>
      <c r="Z1294">
        <f t="shared" si="157"/>
        <v>0</v>
      </c>
      <c r="AA1294">
        <f t="shared" si="160"/>
        <v>0</v>
      </c>
    </row>
    <row r="1295" spans="2:27" hidden="1" x14ac:dyDescent="0.25">
      <c r="B1295" t="s">
        <v>2885</v>
      </c>
      <c r="C1295" t="s">
        <v>2885</v>
      </c>
      <c r="D1295" t="s">
        <v>2886</v>
      </c>
      <c r="E1295" t="s">
        <v>21</v>
      </c>
      <c r="F1295" t="s">
        <v>2841</v>
      </c>
      <c r="G1295" t="str">
        <f t="shared" si="158"/>
        <v>Malurus</v>
      </c>
      <c r="H1295" t="str">
        <f t="shared" si="159"/>
        <v>Malurus</v>
      </c>
      <c r="I1295" s="12">
        <v>1</v>
      </c>
      <c r="J1295" s="41">
        <v>0</v>
      </c>
      <c r="K1295" s="13"/>
      <c r="P1295" s="44">
        <f t="shared" si="161"/>
        <v>0</v>
      </c>
      <c r="Q1295" s="14">
        <v>0</v>
      </c>
      <c r="R1295" s="15">
        <v>0</v>
      </c>
      <c r="S1295" s="16">
        <v>0</v>
      </c>
      <c r="T1295" s="17">
        <v>0</v>
      </c>
      <c r="U1295" s="18">
        <v>0</v>
      </c>
      <c r="V1295" s="19">
        <v>0</v>
      </c>
      <c r="W1295" s="20">
        <v>0</v>
      </c>
      <c r="X1295" s="21">
        <v>0</v>
      </c>
      <c r="Y1295">
        <f t="shared" si="162"/>
        <v>1</v>
      </c>
      <c r="Z1295">
        <f t="shared" si="157"/>
        <v>0</v>
      </c>
      <c r="AA1295">
        <f t="shared" si="160"/>
        <v>0</v>
      </c>
    </row>
    <row r="1296" spans="2:27" hidden="1" x14ac:dyDescent="0.25">
      <c r="B1296" t="s">
        <v>2887</v>
      </c>
      <c r="C1296" t="s">
        <v>2887</v>
      </c>
      <c r="D1296" t="s">
        <v>2888</v>
      </c>
      <c r="E1296" t="s">
        <v>21</v>
      </c>
      <c r="F1296" t="s">
        <v>2841</v>
      </c>
      <c r="G1296" t="str">
        <f t="shared" si="158"/>
        <v>Malurus</v>
      </c>
      <c r="H1296" t="str">
        <f t="shared" si="159"/>
        <v>Malurus</v>
      </c>
      <c r="I1296" s="12">
        <v>0</v>
      </c>
      <c r="J1296" s="41">
        <v>1</v>
      </c>
      <c r="K1296" s="13"/>
      <c r="P1296" s="44">
        <f t="shared" si="161"/>
        <v>0</v>
      </c>
      <c r="Q1296" s="14">
        <v>1</v>
      </c>
      <c r="R1296" s="15">
        <v>0</v>
      </c>
      <c r="S1296" s="16">
        <v>0</v>
      </c>
      <c r="T1296" s="17">
        <v>0</v>
      </c>
      <c r="U1296" s="18">
        <v>0</v>
      </c>
      <c r="V1296" s="19">
        <v>0</v>
      </c>
      <c r="W1296" s="20">
        <v>0</v>
      </c>
      <c r="X1296" s="21">
        <v>0</v>
      </c>
      <c r="Y1296">
        <f t="shared" si="162"/>
        <v>1</v>
      </c>
      <c r="Z1296">
        <f t="shared" si="157"/>
        <v>0</v>
      </c>
      <c r="AA1296">
        <f t="shared" si="160"/>
        <v>1</v>
      </c>
    </row>
    <row r="1297" spans="2:27" hidden="1" x14ac:dyDescent="0.25">
      <c r="B1297" t="s">
        <v>2889</v>
      </c>
      <c r="C1297" t="s">
        <v>2889</v>
      </c>
      <c r="D1297" t="s">
        <v>2890</v>
      </c>
      <c r="E1297" t="s">
        <v>21</v>
      </c>
      <c r="F1297" t="s">
        <v>2841</v>
      </c>
      <c r="G1297" t="str">
        <f t="shared" si="158"/>
        <v>Malurus</v>
      </c>
      <c r="H1297" t="str">
        <f t="shared" si="159"/>
        <v>Malurus</v>
      </c>
      <c r="I1297" s="12">
        <v>1</v>
      </c>
      <c r="J1297" s="41">
        <v>0</v>
      </c>
      <c r="K1297" s="13"/>
      <c r="P1297" s="44">
        <f t="shared" si="161"/>
        <v>0</v>
      </c>
      <c r="Q1297" s="14">
        <v>0</v>
      </c>
      <c r="R1297" s="15">
        <v>0</v>
      </c>
      <c r="S1297" s="16">
        <v>0</v>
      </c>
      <c r="T1297" s="17">
        <v>0</v>
      </c>
      <c r="U1297" s="18">
        <v>0</v>
      </c>
      <c r="V1297" s="19">
        <v>0</v>
      </c>
      <c r="W1297" s="20">
        <v>0</v>
      </c>
      <c r="X1297" s="21">
        <v>0</v>
      </c>
      <c r="Y1297">
        <f t="shared" si="162"/>
        <v>1</v>
      </c>
      <c r="Z1297">
        <f t="shared" si="157"/>
        <v>0</v>
      </c>
      <c r="AA1297">
        <f t="shared" si="160"/>
        <v>0</v>
      </c>
    </row>
    <row r="1298" spans="2:27" hidden="1" x14ac:dyDescent="0.25">
      <c r="B1298" t="s">
        <v>2881</v>
      </c>
      <c r="C1298" t="s">
        <v>2881</v>
      </c>
      <c r="D1298" t="s">
        <v>2891</v>
      </c>
      <c r="E1298" t="s">
        <v>21</v>
      </c>
      <c r="F1298" t="s">
        <v>2841</v>
      </c>
      <c r="G1298" t="str">
        <f t="shared" si="158"/>
        <v>Malurus</v>
      </c>
      <c r="H1298" t="str">
        <f t="shared" si="159"/>
        <v>Malurus</v>
      </c>
      <c r="I1298" s="12">
        <v>1</v>
      </c>
      <c r="J1298" s="41">
        <v>0</v>
      </c>
      <c r="K1298" s="13"/>
      <c r="P1298" s="44">
        <f t="shared" si="161"/>
        <v>0</v>
      </c>
      <c r="Q1298" s="14">
        <v>0</v>
      </c>
      <c r="R1298" s="15">
        <v>0</v>
      </c>
      <c r="S1298" s="16">
        <v>0</v>
      </c>
      <c r="T1298" s="17">
        <v>0</v>
      </c>
      <c r="U1298" s="18">
        <v>0</v>
      </c>
      <c r="V1298" s="19">
        <v>0</v>
      </c>
      <c r="W1298" s="20">
        <v>0</v>
      </c>
      <c r="X1298" s="21">
        <v>0</v>
      </c>
      <c r="Y1298">
        <f t="shared" si="162"/>
        <v>1</v>
      </c>
      <c r="Z1298">
        <f t="shared" si="157"/>
        <v>0</v>
      </c>
      <c r="AA1298">
        <f t="shared" si="160"/>
        <v>0</v>
      </c>
    </row>
    <row r="1299" spans="2:27" hidden="1" x14ac:dyDescent="0.25">
      <c r="B1299" t="s">
        <v>2892</v>
      </c>
      <c r="C1299" t="s">
        <v>2892</v>
      </c>
      <c r="D1299" t="s">
        <v>2893</v>
      </c>
      <c r="E1299" t="s">
        <v>21</v>
      </c>
      <c r="F1299" t="s">
        <v>2841</v>
      </c>
      <c r="G1299" t="str">
        <f t="shared" si="158"/>
        <v>Malurus</v>
      </c>
      <c r="H1299" t="str">
        <f t="shared" si="159"/>
        <v>Malurus</v>
      </c>
      <c r="I1299" s="12">
        <v>1</v>
      </c>
      <c r="J1299" s="41">
        <v>0</v>
      </c>
      <c r="K1299" s="13"/>
      <c r="P1299" s="44">
        <f t="shared" si="161"/>
        <v>0</v>
      </c>
      <c r="Q1299" s="14">
        <v>0</v>
      </c>
      <c r="R1299" s="15">
        <v>0</v>
      </c>
      <c r="S1299" s="16">
        <v>0</v>
      </c>
      <c r="T1299" s="17">
        <v>0</v>
      </c>
      <c r="U1299" s="18">
        <v>0</v>
      </c>
      <c r="V1299" s="19">
        <v>0</v>
      </c>
      <c r="W1299" s="20">
        <v>0</v>
      </c>
      <c r="X1299" s="21">
        <v>0</v>
      </c>
      <c r="Y1299">
        <f t="shared" si="162"/>
        <v>1</v>
      </c>
      <c r="Z1299">
        <f t="shared" si="157"/>
        <v>0</v>
      </c>
      <c r="AA1299">
        <f t="shared" si="160"/>
        <v>0</v>
      </c>
    </row>
    <row r="1300" spans="2:27" hidden="1" x14ac:dyDescent="0.25">
      <c r="B1300" t="s">
        <v>2894</v>
      </c>
      <c r="C1300" t="s">
        <v>2894</v>
      </c>
      <c r="D1300" t="s">
        <v>2895</v>
      </c>
      <c r="E1300" t="s">
        <v>21</v>
      </c>
      <c r="F1300" t="s">
        <v>2841</v>
      </c>
      <c r="G1300" t="str">
        <f t="shared" si="158"/>
        <v>Malurus</v>
      </c>
      <c r="H1300" t="str">
        <f t="shared" si="159"/>
        <v>Malurus</v>
      </c>
      <c r="I1300" s="12">
        <v>1</v>
      </c>
      <c r="J1300" s="41">
        <v>1</v>
      </c>
      <c r="K1300" s="13"/>
      <c r="P1300" s="44">
        <f t="shared" si="161"/>
        <v>0</v>
      </c>
      <c r="Q1300" s="14">
        <v>0</v>
      </c>
      <c r="R1300" s="15">
        <v>0</v>
      </c>
      <c r="S1300" s="16">
        <v>0</v>
      </c>
      <c r="T1300" s="17">
        <v>0</v>
      </c>
      <c r="U1300" s="18">
        <v>0</v>
      </c>
      <c r="V1300" s="19">
        <v>0</v>
      </c>
      <c r="W1300" s="20">
        <v>0</v>
      </c>
      <c r="X1300" s="21">
        <v>0</v>
      </c>
      <c r="Y1300">
        <f t="shared" si="162"/>
        <v>1</v>
      </c>
      <c r="Z1300">
        <f t="shared" si="157"/>
        <v>0</v>
      </c>
      <c r="AA1300">
        <f t="shared" si="160"/>
        <v>0</v>
      </c>
    </row>
    <row r="1301" spans="2:27" hidden="1" x14ac:dyDescent="0.25">
      <c r="B1301" t="s">
        <v>2896</v>
      </c>
      <c r="C1301" t="s">
        <v>2896</v>
      </c>
      <c r="D1301" t="s">
        <v>2897</v>
      </c>
      <c r="E1301" t="s">
        <v>21</v>
      </c>
      <c r="F1301" t="s">
        <v>2841</v>
      </c>
      <c r="G1301" t="str">
        <f t="shared" si="158"/>
        <v>Malurus</v>
      </c>
      <c r="H1301" t="str">
        <f t="shared" si="159"/>
        <v>Malurus</v>
      </c>
      <c r="I1301" s="12">
        <v>1</v>
      </c>
      <c r="J1301" s="41">
        <v>0</v>
      </c>
      <c r="K1301" s="13"/>
      <c r="P1301" s="44">
        <f t="shared" si="161"/>
        <v>0</v>
      </c>
      <c r="Q1301" s="14">
        <v>0</v>
      </c>
      <c r="R1301" s="15">
        <v>0</v>
      </c>
      <c r="S1301" s="16">
        <v>0</v>
      </c>
      <c r="T1301" s="17">
        <v>0</v>
      </c>
      <c r="U1301" s="18">
        <v>0</v>
      </c>
      <c r="V1301" s="19">
        <v>0</v>
      </c>
      <c r="W1301" s="20">
        <v>0</v>
      </c>
      <c r="X1301" s="21">
        <v>0</v>
      </c>
      <c r="Y1301">
        <f t="shared" si="162"/>
        <v>1</v>
      </c>
      <c r="Z1301">
        <f t="shared" si="157"/>
        <v>0</v>
      </c>
      <c r="AA1301">
        <f t="shared" si="160"/>
        <v>0</v>
      </c>
    </row>
    <row r="1302" spans="2:27" hidden="1" x14ac:dyDescent="0.25">
      <c r="B1302" t="s">
        <v>2898</v>
      </c>
      <c r="C1302" t="s">
        <v>2898</v>
      </c>
      <c r="D1302" t="s">
        <v>2899</v>
      </c>
      <c r="E1302" t="s">
        <v>21</v>
      </c>
      <c r="F1302" t="s">
        <v>2841</v>
      </c>
      <c r="G1302" t="str">
        <f t="shared" si="158"/>
        <v>Malurus</v>
      </c>
      <c r="H1302" t="str">
        <f t="shared" si="159"/>
        <v>Malurus</v>
      </c>
      <c r="I1302" s="12">
        <v>1</v>
      </c>
      <c r="J1302" s="41">
        <v>0</v>
      </c>
      <c r="K1302" s="13"/>
      <c r="P1302" s="44">
        <f t="shared" si="161"/>
        <v>0</v>
      </c>
      <c r="Q1302" s="14">
        <v>0</v>
      </c>
      <c r="R1302" s="15">
        <v>0</v>
      </c>
      <c r="S1302" s="16">
        <v>0</v>
      </c>
      <c r="T1302" s="17">
        <v>0</v>
      </c>
      <c r="U1302" s="18">
        <v>0</v>
      </c>
      <c r="V1302" s="19">
        <v>0</v>
      </c>
      <c r="W1302" s="20">
        <v>0</v>
      </c>
      <c r="X1302" s="21">
        <v>0</v>
      </c>
      <c r="Y1302">
        <f t="shared" si="162"/>
        <v>1</v>
      </c>
      <c r="Z1302">
        <f t="shared" si="157"/>
        <v>0</v>
      </c>
      <c r="AA1302">
        <f t="shared" si="160"/>
        <v>0</v>
      </c>
    </row>
    <row r="1303" spans="2:27" hidden="1" x14ac:dyDescent="0.25">
      <c r="B1303" t="s">
        <v>2900</v>
      </c>
      <c r="C1303" t="s">
        <v>2900</v>
      </c>
      <c r="D1303" t="s">
        <v>2901</v>
      </c>
      <c r="E1303" t="s">
        <v>21</v>
      </c>
      <c r="F1303" t="s">
        <v>2841</v>
      </c>
      <c r="G1303" t="str">
        <f t="shared" si="158"/>
        <v>Sipodotus</v>
      </c>
      <c r="H1303" t="str">
        <f t="shared" si="159"/>
        <v>Sipodotus</v>
      </c>
      <c r="I1303" s="12">
        <v>0</v>
      </c>
      <c r="J1303" s="41">
        <v>1</v>
      </c>
      <c r="K1303" s="13"/>
      <c r="P1303" s="44">
        <f t="shared" si="161"/>
        <v>0</v>
      </c>
      <c r="Q1303" s="14">
        <v>1</v>
      </c>
      <c r="R1303" s="15">
        <v>0</v>
      </c>
      <c r="S1303" s="16">
        <v>0</v>
      </c>
      <c r="T1303" s="17">
        <v>0</v>
      </c>
      <c r="U1303" s="18">
        <v>0</v>
      </c>
      <c r="V1303" s="19">
        <v>0</v>
      </c>
      <c r="W1303" s="20">
        <v>0</v>
      </c>
      <c r="X1303" s="21">
        <v>0</v>
      </c>
      <c r="Y1303">
        <f t="shared" si="162"/>
        <v>1</v>
      </c>
      <c r="Z1303">
        <f t="shared" si="157"/>
        <v>0</v>
      </c>
      <c r="AA1303">
        <f t="shared" si="160"/>
        <v>1</v>
      </c>
    </row>
    <row r="1304" spans="2:27" hidden="1" x14ac:dyDescent="0.25">
      <c r="B1304" t="s">
        <v>2902</v>
      </c>
      <c r="C1304" t="s">
        <v>2902</v>
      </c>
      <c r="D1304" t="s">
        <v>2903</v>
      </c>
      <c r="E1304" t="s">
        <v>21</v>
      </c>
      <c r="F1304" t="s">
        <v>2841</v>
      </c>
      <c r="G1304" t="str">
        <f t="shared" si="158"/>
        <v>Stipiturus</v>
      </c>
      <c r="H1304" t="str">
        <f t="shared" si="159"/>
        <v>Stipiturus</v>
      </c>
      <c r="I1304" s="12">
        <v>1</v>
      </c>
      <c r="J1304" s="41">
        <v>0</v>
      </c>
      <c r="K1304" s="13"/>
      <c r="P1304" s="44">
        <f t="shared" si="161"/>
        <v>0</v>
      </c>
      <c r="Q1304" s="14">
        <v>0</v>
      </c>
      <c r="R1304" s="15">
        <v>0</v>
      </c>
      <c r="S1304" s="16">
        <v>0</v>
      </c>
      <c r="T1304" s="17">
        <v>0</v>
      </c>
      <c r="U1304" s="18">
        <v>0</v>
      </c>
      <c r="V1304" s="19">
        <v>0</v>
      </c>
      <c r="W1304" s="20">
        <v>0</v>
      </c>
      <c r="X1304" s="21">
        <v>0</v>
      </c>
      <c r="Y1304">
        <f t="shared" si="162"/>
        <v>1</v>
      </c>
      <c r="Z1304">
        <f t="shared" si="157"/>
        <v>0</v>
      </c>
      <c r="AA1304">
        <f t="shared" si="160"/>
        <v>0</v>
      </c>
    </row>
    <row r="1305" spans="2:27" hidden="1" x14ac:dyDescent="0.25">
      <c r="B1305" t="s">
        <v>2904</v>
      </c>
      <c r="C1305" t="s">
        <v>2904</v>
      </c>
      <c r="D1305" t="s">
        <v>2905</v>
      </c>
      <c r="E1305" t="s">
        <v>21</v>
      </c>
      <c r="F1305" t="s">
        <v>2841</v>
      </c>
      <c r="G1305" t="str">
        <f t="shared" si="158"/>
        <v>Stipiturus</v>
      </c>
      <c r="H1305" t="str">
        <f t="shared" si="159"/>
        <v>Stipiturus</v>
      </c>
      <c r="I1305" s="12">
        <v>1</v>
      </c>
      <c r="J1305" s="41">
        <v>0</v>
      </c>
      <c r="K1305" s="13"/>
      <c r="P1305" s="44">
        <f t="shared" si="161"/>
        <v>0</v>
      </c>
      <c r="Q1305" s="14">
        <v>0</v>
      </c>
      <c r="R1305" s="15">
        <v>0</v>
      </c>
      <c r="S1305" s="16">
        <v>0</v>
      </c>
      <c r="T1305" s="17">
        <v>0</v>
      </c>
      <c r="U1305" s="18">
        <v>0</v>
      </c>
      <c r="V1305" s="19">
        <v>0</v>
      </c>
      <c r="W1305" s="20">
        <v>0</v>
      </c>
      <c r="X1305" s="21">
        <v>0</v>
      </c>
      <c r="Y1305">
        <f t="shared" si="162"/>
        <v>1</v>
      </c>
      <c r="Z1305">
        <f t="shared" si="157"/>
        <v>0</v>
      </c>
      <c r="AA1305">
        <f t="shared" si="160"/>
        <v>0</v>
      </c>
    </row>
    <row r="1306" spans="2:27" hidden="1" x14ac:dyDescent="0.25">
      <c r="B1306" t="s">
        <v>2906</v>
      </c>
      <c r="C1306" t="s">
        <v>2906</v>
      </c>
      <c r="D1306" t="s">
        <v>2907</v>
      </c>
      <c r="E1306" t="s">
        <v>21</v>
      </c>
      <c r="F1306" t="s">
        <v>2841</v>
      </c>
      <c r="G1306" t="str">
        <f t="shared" si="158"/>
        <v>Stipiturus</v>
      </c>
      <c r="H1306" t="str">
        <f t="shared" si="159"/>
        <v>Stipiturus</v>
      </c>
      <c r="I1306" s="12">
        <v>1</v>
      </c>
      <c r="J1306" s="41">
        <v>0</v>
      </c>
      <c r="K1306" s="13"/>
      <c r="P1306" s="44">
        <f t="shared" si="161"/>
        <v>0</v>
      </c>
      <c r="Q1306" s="14">
        <v>0</v>
      </c>
      <c r="R1306" s="15">
        <v>0</v>
      </c>
      <c r="S1306" s="16">
        <v>0</v>
      </c>
      <c r="T1306" s="17">
        <v>0</v>
      </c>
      <c r="U1306" s="18">
        <v>0</v>
      </c>
      <c r="V1306" s="19">
        <v>0</v>
      </c>
      <c r="W1306" s="20">
        <v>0</v>
      </c>
      <c r="X1306" s="21">
        <v>0</v>
      </c>
      <c r="Y1306">
        <f t="shared" si="162"/>
        <v>1</v>
      </c>
      <c r="Z1306">
        <f t="shared" si="157"/>
        <v>0</v>
      </c>
      <c r="AA1306">
        <f t="shared" si="160"/>
        <v>0</v>
      </c>
    </row>
    <row r="1307" spans="2:27" hidden="1" x14ac:dyDescent="0.25">
      <c r="B1307" t="s">
        <v>2908</v>
      </c>
      <c r="C1307" t="s">
        <v>2909</v>
      </c>
      <c r="D1307" t="s">
        <v>2910</v>
      </c>
      <c r="E1307" t="s">
        <v>2585</v>
      </c>
      <c r="F1307" t="s">
        <v>2911</v>
      </c>
      <c r="G1307" t="str">
        <f t="shared" si="158"/>
        <v>Calorhamphus</v>
      </c>
      <c r="H1307" t="str">
        <f t="shared" si="159"/>
        <v>Caloramphus</v>
      </c>
      <c r="I1307" s="12">
        <v>0</v>
      </c>
      <c r="J1307" s="41">
        <v>0</v>
      </c>
      <c r="K1307" s="13"/>
      <c r="P1307" s="44">
        <f t="shared" si="161"/>
        <v>0</v>
      </c>
      <c r="Q1307" s="14">
        <v>0</v>
      </c>
      <c r="R1307" s="15">
        <v>0</v>
      </c>
      <c r="S1307" s="16">
        <v>0</v>
      </c>
      <c r="T1307" s="17">
        <v>0</v>
      </c>
      <c r="U1307" s="18">
        <v>1</v>
      </c>
      <c r="V1307" s="19">
        <v>0</v>
      </c>
      <c r="W1307" s="20">
        <v>1</v>
      </c>
      <c r="X1307" s="21">
        <v>0</v>
      </c>
      <c r="Y1307">
        <f t="shared" si="162"/>
        <v>0</v>
      </c>
      <c r="Z1307">
        <f t="shared" si="157"/>
        <v>1</v>
      </c>
      <c r="AA1307">
        <f t="shared" si="160"/>
        <v>0</v>
      </c>
    </row>
    <row r="1308" spans="2:27" hidden="1" x14ac:dyDescent="0.25">
      <c r="B1308" t="s">
        <v>2912</v>
      </c>
      <c r="C1308" t="s">
        <v>2909</v>
      </c>
      <c r="D1308" t="s">
        <v>2913</v>
      </c>
      <c r="E1308" t="s">
        <v>2585</v>
      </c>
      <c r="F1308" t="s">
        <v>2911</v>
      </c>
      <c r="G1308" t="str">
        <f t="shared" si="158"/>
        <v>Calorhamphus</v>
      </c>
      <c r="H1308" t="str">
        <f t="shared" si="159"/>
        <v>Caloramphus</v>
      </c>
      <c r="I1308" s="12">
        <v>0</v>
      </c>
      <c r="J1308" s="41">
        <v>0</v>
      </c>
      <c r="K1308" s="13"/>
      <c r="P1308" s="44">
        <f t="shared" si="161"/>
        <v>0</v>
      </c>
      <c r="Q1308" s="14">
        <v>0</v>
      </c>
      <c r="R1308" s="15">
        <v>0</v>
      </c>
      <c r="S1308" s="16">
        <v>0</v>
      </c>
      <c r="T1308" s="17">
        <v>0</v>
      </c>
      <c r="U1308" s="18">
        <v>0</v>
      </c>
      <c r="V1308" s="19">
        <v>0</v>
      </c>
      <c r="W1308" s="20">
        <v>1</v>
      </c>
      <c r="X1308" s="21">
        <v>1</v>
      </c>
      <c r="Y1308">
        <f t="shared" si="162"/>
        <v>0</v>
      </c>
      <c r="Z1308">
        <f t="shared" si="157"/>
        <v>1</v>
      </c>
      <c r="AA1308">
        <f t="shared" si="160"/>
        <v>0</v>
      </c>
    </row>
    <row r="1309" spans="2:27" hidden="1" x14ac:dyDescent="0.25">
      <c r="B1309" t="s">
        <v>2914</v>
      </c>
      <c r="C1309" t="s">
        <v>2915</v>
      </c>
      <c r="D1309" t="s">
        <v>2916</v>
      </c>
      <c r="E1309" t="s">
        <v>2585</v>
      </c>
      <c r="F1309" t="s">
        <v>2911</v>
      </c>
      <c r="G1309" t="str">
        <f t="shared" si="158"/>
        <v>Megalaima</v>
      </c>
      <c r="H1309" t="str">
        <f t="shared" si="159"/>
        <v>Psilomogon</v>
      </c>
      <c r="I1309" s="12">
        <v>0</v>
      </c>
      <c r="J1309" s="41">
        <v>0</v>
      </c>
      <c r="K1309" s="13"/>
      <c r="P1309" s="44">
        <f t="shared" si="161"/>
        <v>0</v>
      </c>
      <c r="Q1309" s="14">
        <v>0</v>
      </c>
      <c r="R1309" s="15">
        <v>0</v>
      </c>
      <c r="S1309" s="16">
        <v>0</v>
      </c>
      <c r="T1309" s="17">
        <v>1</v>
      </c>
      <c r="U1309" s="18">
        <v>0</v>
      </c>
      <c r="V1309" s="19">
        <v>1</v>
      </c>
      <c r="W1309" s="20">
        <v>0</v>
      </c>
      <c r="X1309" s="21">
        <v>0</v>
      </c>
      <c r="Y1309">
        <f t="shared" si="162"/>
        <v>0</v>
      </c>
      <c r="Z1309">
        <f t="shared" si="157"/>
        <v>1</v>
      </c>
      <c r="AA1309">
        <f t="shared" si="160"/>
        <v>1</v>
      </c>
    </row>
    <row r="1310" spans="2:27" hidden="1" x14ac:dyDescent="0.25">
      <c r="B1310" t="s">
        <v>2917</v>
      </c>
      <c r="C1310" t="s">
        <v>2918</v>
      </c>
      <c r="D1310" t="s">
        <v>2919</v>
      </c>
      <c r="E1310" t="s">
        <v>2585</v>
      </c>
      <c r="F1310" t="s">
        <v>2911</v>
      </c>
      <c r="G1310" t="str">
        <f t="shared" si="158"/>
        <v>Megalaima</v>
      </c>
      <c r="H1310" t="str">
        <f t="shared" si="159"/>
        <v>Psilopogon</v>
      </c>
      <c r="I1310" s="12">
        <v>0</v>
      </c>
      <c r="J1310" s="41">
        <v>0</v>
      </c>
      <c r="K1310" s="13"/>
      <c r="P1310" s="44">
        <f t="shared" si="161"/>
        <v>0</v>
      </c>
      <c r="Q1310" s="14">
        <v>0</v>
      </c>
      <c r="R1310" s="15">
        <v>0</v>
      </c>
      <c r="S1310" s="16">
        <v>0</v>
      </c>
      <c r="T1310" s="17">
        <v>1</v>
      </c>
      <c r="U1310" s="18">
        <v>0</v>
      </c>
      <c r="V1310" s="19">
        <v>1</v>
      </c>
      <c r="W1310" s="20">
        <v>0</v>
      </c>
      <c r="X1310" s="21">
        <v>0</v>
      </c>
      <c r="Y1310">
        <f t="shared" si="162"/>
        <v>0</v>
      </c>
      <c r="Z1310">
        <f t="shared" si="157"/>
        <v>1</v>
      </c>
      <c r="AA1310">
        <f t="shared" si="160"/>
        <v>1</v>
      </c>
    </row>
    <row r="1311" spans="2:27" hidden="1" x14ac:dyDescent="0.25">
      <c r="B1311" t="s">
        <v>2920</v>
      </c>
      <c r="C1311" t="s">
        <v>2921</v>
      </c>
      <c r="D1311" t="s">
        <v>2922</v>
      </c>
      <c r="E1311" t="s">
        <v>2585</v>
      </c>
      <c r="F1311" t="s">
        <v>2911</v>
      </c>
      <c r="G1311" t="str">
        <f t="shared" si="158"/>
        <v>Megalaima</v>
      </c>
      <c r="H1311" t="str">
        <f t="shared" si="159"/>
        <v>Psilopogon</v>
      </c>
      <c r="I1311" s="12">
        <v>0</v>
      </c>
      <c r="J1311" s="41">
        <v>0</v>
      </c>
      <c r="K1311" s="13"/>
      <c r="P1311" s="44">
        <f t="shared" si="161"/>
        <v>0</v>
      </c>
      <c r="Q1311" s="14">
        <v>0</v>
      </c>
      <c r="R1311" s="15">
        <v>0</v>
      </c>
      <c r="S1311" s="16">
        <v>0</v>
      </c>
      <c r="T1311" s="17">
        <v>0</v>
      </c>
      <c r="U1311" s="18">
        <v>1</v>
      </c>
      <c r="V1311" s="19">
        <v>0</v>
      </c>
      <c r="W1311" s="20">
        <v>1</v>
      </c>
      <c r="X1311" s="21">
        <v>1</v>
      </c>
      <c r="Y1311">
        <f t="shared" si="162"/>
        <v>0</v>
      </c>
      <c r="Z1311">
        <f t="shared" si="157"/>
        <v>1</v>
      </c>
      <c r="AA1311">
        <f t="shared" si="160"/>
        <v>0</v>
      </c>
    </row>
    <row r="1312" spans="2:27" hidden="1" x14ac:dyDescent="0.25">
      <c r="B1312" t="s">
        <v>2923</v>
      </c>
      <c r="C1312" t="s">
        <v>2924</v>
      </c>
      <c r="D1312" t="s">
        <v>2925</v>
      </c>
      <c r="E1312" t="s">
        <v>2585</v>
      </c>
      <c r="F1312" t="s">
        <v>2911</v>
      </c>
      <c r="G1312" t="str">
        <f t="shared" si="158"/>
        <v>Megalaima</v>
      </c>
      <c r="H1312" t="str">
        <f t="shared" si="159"/>
        <v>Psilopogon</v>
      </c>
      <c r="I1312" s="12">
        <v>0</v>
      </c>
      <c r="J1312" s="41">
        <v>0</v>
      </c>
      <c r="K1312" s="13"/>
      <c r="P1312" s="44">
        <f t="shared" si="161"/>
        <v>0</v>
      </c>
      <c r="Q1312" s="14">
        <v>0</v>
      </c>
      <c r="R1312" s="15">
        <v>0</v>
      </c>
      <c r="S1312" s="16">
        <v>0</v>
      </c>
      <c r="T1312" s="17">
        <v>0</v>
      </c>
      <c r="U1312" s="18">
        <v>0</v>
      </c>
      <c r="V1312" s="19">
        <v>1</v>
      </c>
      <c r="W1312" s="20">
        <v>0</v>
      </c>
      <c r="X1312" s="21">
        <v>0</v>
      </c>
      <c r="Y1312">
        <f t="shared" si="162"/>
        <v>0</v>
      </c>
      <c r="Z1312">
        <f t="shared" si="157"/>
        <v>1</v>
      </c>
      <c r="AA1312">
        <f t="shared" si="160"/>
        <v>0</v>
      </c>
    </row>
    <row r="1313" spans="2:27" hidden="1" x14ac:dyDescent="0.25">
      <c r="B1313" t="s">
        <v>2926</v>
      </c>
      <c r="C1313" t="s">
        <v>2918</v>
      </c>
      <c r="D1313" t="s">
        <v>2927</v>
      </c>
      <c r="E1313" t="s">
        <v>2585</v>
      </c>
      <c r="F1313" t="s">
        <v>2911</v>
      </c>
      <c r="G1313" t="str">
        <f t="shared" si="158"/>
        <v>Megalaima</v>
      </c>
      <c r="H1313" t="str">
        <f t="shared" si="159"/>
        <v>Psilopogon</v>
      </c>
      <c r="I1313" s="12">
        <v>0</v>
      </c>
      <c r="J1313" s="41">
        <v>0</v>
      </c>
      <c r="K1313" s="13"/>
      <c r="P1313" s="44">
        <f t="shared" si="161"/>
        <v>0</v>
      </c>
      <c r="Q1313" s="14">
        <v>0</v>
      </c>
      <c r="R1313" s="15">
        <v>0</v>
      </c>
      <c r="S1313" s="16">
        <v>0</v>
      </c>
      <c r="T1313" s="17">
        <v>0</v>
      </c>
      <c r="U1313" s="18">
        <v>1</v>
      </c>
      <c r="V1313" s="19">
        <v>1</v>
      </c>
      <c r="W1313" s="20">
        <v>1</v>
      </c>
      <c r="X1313" s="21">
        <v>1</v>
      </c>
      <c r="Y1313">
        <f t="shared" si="162"/>
        <v>0</v>
      </c>
      <c r="Z1313">
        <f t="shared" si="157"/>
        <v>1</v>
      </c>
      <c r="AA1313">
        <f t="shared" si="160"/>
        <v>0</v>
      </c>
    </row>
    <row r="1314" spans="2:27" hidden="1" x14ac:dyDescent="0.25">
      <c r="B1314" t="s">
        <v>2928</v>
      </c>
      <c r="C1314" t="s">
        <v>2929</v>
      </c>
      <c r="D1314" t="s">
        <v>2930</v>
      </c>
      <c r="E1314" t="s">
        <v>2585</v>
      </c>
      <c r="F1314" t="s">
        <v>2911</v>
      </c>
      <c r="G1314" t="str">
        <f t="shared" si="158"/>
        <v>Megalaima</v>
      </c>
      <c r="H1314" t="str">
        <f t="shared" si="159"/>
        <v>Psilopogon</v>
      </c>
      <c r="I1314" s="12">
        <v>0</v>
      </c>
      <c r="J1314" s="41">
        <v>0</v>
      </c>
      <c r="K1314" s="13"/>
      <c r="P1314" s="44">
        <f t="shared" si="161"/>
        <v>0</v>
      </c>
      <c r="Q1314" s="14">
        <v>0</v>
      </c>
      <c r="R1314" s="15">
        <v>0</v>
      </c>
      <c r="S1314" s="16">
        <v>0</v>
      </c>
      <c r="T1314" s="17">
        <v>0</v>
      </c>
      <c r="U1314" s="18">
        <v>1</v>
      </c>
      <c r="V1314" s="19">
        <v>0</v>
      </c>
      <c r="W1314" s="20">
        <v>0</v>
      </c>
      <c r="X1314" s="21">
        <v>0</v>
      </c>
      <c r="Y1314">
        <f t="shared" si="162"/>
        <v>0</v>
      </c>
      <c r="Z1314">
        <f t="shared" si="157"/>
        <v>1</v>
      </c>
      <c r="AA1314">
        <f t="shared" si="160"/>
        <v>0</v>
      </c>
    </row>
    <row r="1315" spans="2:27" hidden="1" x14ac:dyDescent="0.25">
      <c r="B1315" t="s">
        <v>2931</v>
      </c>
      <c r="C1315" t="s">
        <v>2932</v>
      </c>
      <c r="D1315" t="s">
        <v>2933</v>
      </c>
      <c r="E1315" t="s">
        <v>2585</v>
      </c>
      <c r="F1315" t="s">
        <v>2911</v>
      </c>
      <c r="G1315" t="str">
        <f t="shared" si="158"/>
        <v>Megalaima</v>
      </c>
      <c r="H1315" t="str">
        <f t="shared" si="159"/>
        <v>Psilopogon</v>
      </c>
      <c r="I1315" s="12">
        <v>0</v>
      </c>
      <c r="J1315" s="41">
        <v>0</v>
      </c>
      <c r="K1315" s="13"/>
      <c r="P1315" s="44">
        <f t="shared" si="161"/>
        <v>0</v>
      </c>
      <c r="Q1315" s="14">
        <v>0</v>
      </c>
      <c r="R1315" s="15">
        <v>0</v>
      </c>
      <c r="S1315" s="16">
        <v>0</v>
      </c>
      <c r="T1315" s="17">
        <v>0</v>
      </c>
      <c r="U1315" s="18">
        <v>0</v>
      </c>
      <c r="V1315" s="19">
        <v>0</v>
      </c>
      <c r="W1315" s="20">
        <v>0</v>
      </c>
      <c r="X1315" s="21">
        <v>1</v>
      </c>
      <c r="Y1315">
        <f t="shared" si="162"/>
        <v>0</v>
      </c>
      <c r="Z1315">
        <f t="shared" si="157"/>
        <v>1</v>
      </c>
      <c r="AA1315">
        <f t="shared" si="160"/>
        <v>0</v>
      </c>
    </row>
    <row r="1316" spans="2:27" hidden="1" x14ac:dyDescent="0.25">
      <c r="B1316" t="s">
        <v>2934</v>
      </c>
      <c r="C1316" t="s">
        <v>2935</v>
      </c>
      <c r="D1316" t="s">
        <v>2936</v>
      </c>
      <c r="E1316" t="s">
        <v>2585</v>
      </c>
      <c r="F1316" t="s">
        <v>2911</v>
      </c>
      <c r="G1316" t="str">
        <f t="shared" si="158"/>
        <v>Megalaima</v>
      </c>
      <c r="H1316" t="str">
        <f t="shared" si="159"/>
        <v>Psilopogon</v>
      </c>
      <c r="I1316" s="12">
        <v>0</v>
      </c>
      <c r="J1316" s="41">
        <v>0</v>
      </c>
      <c r="K1316" s="13"/>
      <c r="P1316" s="44">
        <f t="shared" si="161"/>
        <v>0</v>
      </c>
      <c r="Q1316" s="14">
        <v>0</v>
      </c>
      <c r="R1316" s="15">
        <v>0</v>
      </c>
      <c r="S1316" s="16">
        <v>1</v>
      </c>
      <c r="T1316" s="17">
        <v>1</v>
      </c>
      <c r="U1316" s="18">
        <v>1</v>
      </c>
      <c r="V1316" s="19">
        <v>1</v>
      </c>
      <c r="W1316" s="20">
        <v>1</v>
      </c>
      <c r="X1316" s="21">
        <v>1</v>
      </c>
      <c r="Y1316">
        <f t="shared" si="162"/>
        <v>0</v>
      </c>
      <c r="Z1316">
        <f t="shared" si="157"/>
        <v>1</v>
      </c>
      <c r="AA1316">
        <f t="shared" si="160"/>
        <v>1</v>
      </c>
    </row>
    <row r="1317" spans="2:27" hidden="1" x14ac:dyDescent="0.25">
      <c r="B1317" t="s">
        <v>2937</v>
      </c>
      <c r="C1317" t="s">
        <v>2938</v>
      </c>
      <c r="D1317" t="s">
        <v>2939</v>
      </c>
      <c r="E1317" t="s">
        <v>2585</v>
      </c>
      <c r="F1317" t="s">
        <v>2911</v>
      </c>
      <c r="G1317" t="str">
        <f t="shared" si="158"/>
        <v>Megalaima</v>
      </c>
      <c r="H1317" t="str">
        <f t="shared" si="159"/>
        <v>Psilopogon</v>
      </c>
      <c r="I1317" s="12">
        <v>0</v>
      </c>
      <c r="J1317" s="41">
        <v>0</v>
      </c>
      <c r="K1317" s="13"/>
      <c r="P1317" s="44">
        <f t="shared" si="161"/>
        <v>0</v>
      </c>
      <c r="Q1317" s="14">
        <v>0</v>
      </c>
      <c r="R1317" s="15">
        <v>0</v>
      </c>
      <c r="S1317" s="16">
        <v>0</v>
      </c>
      <c r="T1317" s="17">
        <v>0</v>
      </c>
      <c r="U1317" s="18">
        <v>1</v>
      </c>
      <c r="V1317" s="19">
        <v>0</v>
      </c>
      <c r="W1317" s="20">
        <v>1</v>
      </c>
      <c r="X1317" s="21">
        <v>1</v>
      </c>
      <c r="Y1317">
        <f t="shared" si="162"/>
        <v>0</v>
      </c>
      <c r="Z1317">
        <f t="shared" si="157"/>
        <v>1</v>
      </c>
      <c r="AA1317">
        <f t="shared" si="160"/>
        <v>0</v>
      </c>
    </row>
    <row r="1318" spans="2:27" hidden="1" x14ac:dyDescent="0.25">
      <c r="B1318" t="s">
        <v>2940</v>
      </c>
      <c r="C1318" t="s">
        <v>2941</v>
      </c>
      <c r="D1318" t="s">
        <v>2942</v>
      </c>
      <c r="E1318" t="s">
        <v>2585</v>
      </c>
      <c r="F1318" t="s">
        <v>2911</v>
      </c>
      <c r="G1318" t="str">
        <f t="shared" si="158"/>
        <v>Megalaima</v>
      </c>
      <c r="H1318" t="str">
        <f t="shared" si="159"/>
        <v>Psilopogon</v>
      </c>
      <c r="I1318" s="12">
        <v>0</v>
      </c>
      <c r="J1318" s="41">
        <v>0</v>
      </c>
      <c r="K1318" s="13"/>
      <c r="P1318" s="44">
        <f t="shared" si="161"/>
        <v>0</v>
      </c>
      <c r="Q1318" s="14">
        <v>0</v>
      </c>
      <c r="R1318" s="15">
        <v>0</v>
      </c>
      <c r="S1318" s="16">
        <v>0</v>
      </c>
      <c r="T1318" s="17">
        <v>1</v>
      </c>
      <c r="U1318" s="18">
        <v>0</v>
      </c>
      <c r="V1318" s="19">
        <v>1</v>
      </c>
      <c r="W1318" s="20">
        <v>0</v>
      </c>
      <c r="X1318" s="21">
        <v>0</v>
      </c>
      <c r="Y1318">
        <f t="shared" si="162"/>
        <v>0</v>
      </c>
      <c r="Z1318">
        <f t="shared" si="157"/>
        <v>1</v>
      </c>
      <c r="AA1318">
        <f t="shared" si="160"/>
        <v>1</v>
      </c>
    </row>
    <row r="1319" spans="2:27" hidden="1" x14ac:dyDescent="0.25">
      <c r="B1319" t="s">
        <v>2943</v>
      </c>
      <c r="C1319" t="s">
        <v>2944</v>
      </c>
      <c r="D1319" t="s">
        <v>2945</v>
      </c>
      <c r="E1319" t="s">
        <v>2585</v>
      </c>
      <c r="F1319" t="s">
        <v>2911</v>
      </c>
      <c r="G1319" t="str">
        <f t="shared" si="158"/>
        <v>Megalaima</v>
      </c>
      <c r="H1319" t="str">
        <f t="shared" si="159"/>
        <v>Psilopogon</v>
      </c>
      <c r="I1319" s="12">
        <v>0</v>
      </c>
      <c r="J1319" s="41">
        <v>0</v>
      </c>
      <c r="K1319" s="13"/>
      <c r="P1319" s="44">
        <f t="shared" si="161"/>
        <v>0</v>
      </c>
      <c r="Q1319" s="14">
        <v>0</v>
      </c>
      <c r="R1319" s="15">
        <v>0</v>
      </c>
      <c r="S1319" s="16">
        <v>0</v>
      </c>
      <c r="T1319" s="17">
        <v>1</v>
      </c>
      <c r="U1319" s="18">
        <v>0</v>
      </c>
      <c r="V1319" s="19">
        <v>1</v>
      </c>
      <c r="W1319" s="20">
        <v>0</v>
      </c>
      <c r="X1319" s="21">
        <v>1</v>
      </c>
      <c r="Y1319">
        <f t="shared" si="162"/>
        <v>0</v>
      </c>
      <c r="Z1319">
        <f t="shared" si="157"/>
        <v>1</v>
      </c>
      <c r="AA1319">
        <f t="shared" si="160"/>
        <v>1</v>
      </c>
    </row>
    <row r="1320" spans="2:27" hidden="1" x14ac:dyDescent="0.25">
      <c r="B1320" t="s">
        <v>2946</v>
      </c>
      <c r="C1320" t="s">
        <v>2947</v>
      </c>
      <c r="D1320" t="s">
        <v>2948</v>
      </c>
      <c r="E1320" t="s">
        <v>2585</v>
      </c>
      <c r="F1320" t="s">
        <v>2911</v>
      </c>
      <c r="G1320" t="str">
        <f t="shared" si="158"/>
        <v>Megalaima</v>
      </c>
      <c r="H1320" t="str">
        <f t="shared" si="159"/>
        <v>Psilopogon</v>
      </c>
      <c r="I1320" s="12">
        <v>0</v>
      </c>
      <c r="J1320" s="41">
        <v>0</v>
      </c>
      <c r="K1320" s="13"/>
      <c r="P1320" s="44">
        <f t="shared" si="161"/>
        <v>0</v>
      </c>
      <c r="Q1320" s="14">
        <v>0</v>
      </c>
      <c r="R1320" s="15">
        <v>0</v>
      </c>
      <c r="S1320" s="16">
        <v>0</v>
      </c>
      <c r="T1320" s="17">
        <v>0</v>
      </c>
      <c r="U1320" s="18">
        <v>1</v>
      </c>
      <c r="V1320" s="19">
        <v>0</v>
      </c>
      <c r="W1320" s="20">
        <v>0</v>
      </c>
      <c r="X1320" s="21">
        <v>0</v>
      </c>
      <c r="Y1320">
        <f t="shared" si="162"/>
        <v>0</v>
      </c>
      <c r="Z1320">
        <f t="shared" si="157"/>
        <v>1</v>
      </c>
      <c r="AA1320">
        <f t="shared" si="160"/>
        <v>0</v>
      </c>
    </row>
    <row r="1321" spans="2:27" hidden="1" x14ac:dyDescent="0.25">
      <c r="B1321" t="s">
        <v>2949</v>
      </c>
      <c r="C1321" t="s">
        <v>2950</v>
      </c>
      <c r="D1321" t="s">
        <v>2951</v>
      </c>
      <c r="E1321" t="s">
        <v>2585</v>
      </c>
      <c r="F1321" t="s">
        <v>2911</v>
      </c>
      <c r="G1321" t="str">
        <f t="shared" si="158"/>
        <v>Megalaima</v>
      </c>
      <c r="H1321" t="str">
        <f t="shared" si="159"/>
        <v>Psilopogon</v>
      </c>
      <c r="I1321" s="12">
        <v>0</v>
      </c>
      <c r="J1321" s="41">
        <v>0</v>
      </c>
      <c r="K1321" s="13"/>
      <c r="P1321" s="44">
        <f t="shared" si="161"/>
        <v>0</v>
      </c>
      <c r="Q1321" s="14">
        <v>0</v>
      </c>
      <c r="R1321" s="15">
        <v>0</v>
      </c>
      <c r="S1321" s="16">
        <v>0</v>
      </c>
      <c r="T1321" s="17">
        <v>0</v>
      </c>
      <c r="U1321" s="18">
        <v>1</v>
      </c>
      <c r="V1321" s="19">
        <v>0</v>
      </c>
      <c r="W1321" s="20">
        <v>1</v>
      </c>
      <c r="X1321" s="21">
        <v>1</v>
      </c>
      <c r="Y1321">
        <f t="shared" si="162"/>
        <v>0</v>
      </c>
      <c r="Z1321">
        <f t="shared" si="157"/>
        <v>1</v>
      </c>
      <c r="AA1321">
        <f t="shared" si="160"/>
        <v>0</v>
      </c>
    </row>
    <row r="1322" spans="2:27" hidden="1" x14ac:dyDescent="0.25">
      <c r="B1322" t="s">
        <v>2952</v>
      </c>
      <c r="C1322" t="s">
        <v>2953</v>
      </c>
      <c r="D1322" t="s">
        <v>2954</v>
      </c>
      <c r="E1322" t="s">
        <v>2585</v>
      </c>
      <c r="F1322" t="s">
        <v>2911</v>
      </c>
      <c r="G1322" t="str">
        <f t="shared" si="158"/>
        <v>Megalaima</v>
      </c>
      <c r="H1322" t="str">
        <f t="shared" si="159"/>
        <v>Psilopogon</v>
      </c>
      <c r="I1322" s="12">
        <v>0</v>
      </c>
      <c r="J1322" s="41">
        <v>0</v>
      </c>
      <c r="K1322" s="13"/>
      <c r="P1322" s="44">
        <f t="shared" si="161"/>
        <v>0</v>
      </c>
      <c r="Q1322" s="14">
        <v>0</v>
      </c>
      <c r="R1322" s="15">
        <v>0</v>
      </c>
      <c r="S1322" s="16">
        <v>0</v>
      </c>
      <c r="T1322" s="17">
        <v>0</v>
      </c>
      <c r="U1322" s="18">
        <v>0</v>
      </c>
      <c r="V1322" s="19">
        <v>0</v>
      </c>
      <c r="W1322" s="20">
        <v>1</v>
      </c>
      <c r="X1322" s="21">
        <v>1</v>
      </c>
      <c r="Y1322">
        <f t="shared" si="162"/>
        <v>0</v>
      </c>
      <c r="Z1322">
        <f t="shared" si="157"/>
        <v>1</v>
      </c>
      <c r="AA1322">
        <f t="shared" si="160"/>
        <v>0</v>
      </c>
    </row>
    <row r="1323" spans="2:27" hidden="1" x14ac:dyDescent="0.25">
      <c r="B1323" t="s">
        <v>2955</v>
      </c>
      <c r="C1323" t="s">
        <v>2956</v>
      </c>
      <c r="D1323" t="s">
        <v>2957</v>
      </c>
      <c r="E1323" t="s">
        <v>2585</v>
      </c>
      <c r="F1323" t="s">
        <v>2911</v>
      </c>
      <c r="G1323" t="str">
        <f t="shared" si="158"/>
        <v>Megalaima</v>
      </c>
      <c r="H1323" t="str">
        <f t="shared" si="159"/>
        <v>Psilopogon</v>
      </c>
      <c r="I1323" s="12">
        <v>0</v>
      </c>
      <c r="J1323" s="41">
        <v>0</v>
      </c>
      <c r="K1323" s="13"/>
      <c r="P1323" s="44">
        <f t="shared" si="161"/>
        <v>0</v>
      </c>
      <c r="Q1323" s="14">
        <v>0</v>
      </c>
      <c r="R1323" s="15">
        <v>0</v>
      </c>
      <c r="S1323" s="16">
        <v>0</v>
      </c>
      <c r="T1323" s="17">
        <v>0</v>
      </c>
      <c r="U1323" s="18">
        <v>1</v>
      </c>
      <c r="V1323" s="19">
        <v>0</v>
      </c>
      <c r="W1323" s="20">
        <v>0</v>
      </c>
      <c r="X1323" s="21">
        <v>0</v>
      </c>
      <c r="Y1323">
        <f t="shared" si="162"/>
        <v>0</v>
      </c>
      <c r="Z1323">
        <f t="shared" si="157"/>
        <v>1</v>
      </c>
      <c r="AA1323">
        <f t="shared" si="160"/>
        <v>0</v>
      </c>
    </row>
    <row r="1324" spans="2:27" hidden="1" x14ac:dyDescent="0.25">
      <c r="B1324" t="s">
        <v>2958</v>
      </c>
      <c r="C1324" t="s">
        <v>2958</v>
      </c>
      <c r="D1324" t="s">
        <v>2959</v>
      </c>
      <c r="E1324" t="s">
        <v>2585</v>
      </c>
      <c r="F1324" t="s">
        <v>2911</v>
      </c>
      <c r="G1324" t="str">
        <f t="shared" si="158"/>
        <v>Psilopogon</v>
      </c>
      <c r="H1324" t="str">
        <f t="shared" si="159"/>
        <v>Psilopogon</v>
      </c>
      <c r="I1324" s="12">
        <v>0</v>
      </c>
      <c r="J1324" s="41">
        <v>0</v>
      </c>
      <c r="K1324" s="13"/>
      <c r="P1324" s="44">
        <f t="shared" si="161"/>
        <v>0</v>
      </c>
      <c r="Q1324" s="14">
        <v>0</v>
      </c>
      <c r="R1324" s="15">
        <v>1</v>
      </c>
      <c r="S1324" s="16">
        <v>0</v>
      </c>
      <c r="T1324" s="17">
        <v>0</v>
      </c>
      <c r="U1324" s="18">
        <v>0</v>
      </c>
      <c r="V1324" s="19">
        <v>1</v>
      </c>
      <c r="W1324" s="20">
        <v>1</v>
      </c>
      <c r="X1324" s="21">
        <v>1</v>
      </c>
      <c r="Y1324">
        <f t="shared" si="162"/>
        <v>0</v>
      </c>
      <c r="Z1324">
        <f t="shared" si="157"/>
        <v>1</v>
      </c>
      <c r="AA1324">
        <f t="shared" si="160"/>
        <v>1</v>
      </c>
    </row>
    <row r="1325" spans="2:27" hidden="1" x14ac:dyDescent="0.25">
      <c r="B1325" t="s">
        <v>2960</v>
      </c>
      <c r="C1325" t="s">
        <v>2961</v>
      </c>
      <c r="D1325" t="s">
        <v>2962</v>
      </c>
      <c r="E1325" t="s">
        <v>2585</v>
      </c>
      <c r="F1325" t="s">
        <v>2911</v>
      </c>
      <c r="G1325" t="str">
        <f t="shared" si="158"/>
        <v>Megalaima</v>
      </c>
      <c r="H1325" t="str">
        <f t="shared" si="159"/>
        <v>Psilopogon</v>
      </c>
      <c r="I1325" s="12">
        <v>0</v>
      </c>
      <c r="J1325" s="41">
        <v>0</v>
      </c>
      <c r="K1325" s="13"/>
      <c r="P1325" s="44">
        <f t="shared" si="161"/>
        <v>0</v>
      </c>
      <c r="Q1325" s="14">
        <v>0</v>
      </c>
      <c r="R1325" s="15">
        <v>0</v>
      </c>
      <c r="S1325" s="16">
        <v>0</v>
      </c>
      <c r="T1325" s="17">
        <v>0</v>
      </c>
      <c r="U1325" s="18">
        <v>1</v>
      </c>
      <c r="V1325" s="19">
        <v>0</v>
      </c>
      <c r="W1325" s="20">
        <v>1</v>
      </c>
      <c r="X1325" s="21">
        <v>1</v>
      </c>
      <c r="Y1325">
        <f t="shared" si="162"/>
        <v>0</v>
      </c>
      <c r="Z1325">
        <f t="shared" si="157"/>
        <v>1</v>
      </c>
      <c r="AA1325">
        <f t="shared" si="160"/>
        <v>0</v>
      </c>
    </row>
    <row r="1326" spans="2:27" hidden="1" x14ac:dyDescent="0.25">
      <c r="B1326" t="s">
        <v>2963</v>
      </c>
      <c r="C1326" t="s">
        <v>2963</v>
      </c>
      <c r="D1326" t="s">
        <v>2964</v>
      </c>
      <c r="E1326" t="s">
        <v>2965</v>
      </c>
      <c r="F1326" t="s">
        <v>2966</v>
      </c>
      <c r="G1326" t="str">
        <f t="shared" si="158"/>
        <v>Aepypodius</v>
      </c>
      <c r="H1326" t="str">
        <f t="shared" si="159"/>
        <v>Aepypodius</v>
      </c>
      <c r="I1326" s="12">
        <v>0</v>
      </c>
      <c r="J1326" s="41">
        <v>1</v>
      </c>
      <c r="K1326" s="13"/>
      <c r="P1326" s="44">
        <f t="shared" si="161"/>
        <v>0</v>
      </c>
      <c r="Q1326" s="14">
        <v>0</v>
      </c>
      <c r="R1326" s="15">
        <v>0</v>
      </c>
      <c r="S1326" s="16">
        <v>0</v>
      </c>
      <c r="T1326" s="17">
        <v>0</v>
      </c>
      <c r="U1326" s="18">
        <v>0</v>
      </c>
      <c r="V1326" s="19">
        <v>0</v>
      </c>
      <c r="W1326" s="20">
        <v>0</v>
      </c>
      <c r="X1326" s="21">
        <v>0</v>
      </c>
      <c r="Y1326">
        <f t="shared" si="162"/>
        <v>1</v>
      </c>
      <c r="Z1326">
        <f t="shared" si="157"/>
        <v>0</v>
      </c>
      <c r="AA1326">
        <f t="shared" si="160"/>
        <v>0</v>
      </c>
    </row>
    <row r="1327" spans="2:27" hidden="1" x14ac:dyDescent="0.25">
      <c r="B1327" t="s">
        <v>2967</v>
      </c>
      <c r="C1327" t="s">
        <v>2967</v>
      </c>
      <c r="D1327" t="s">
        <v>2968</v>
      </c>
      <c r="E1327" t="s">
        <v>2965</v>
      </c>
      <c r="F1327" t="s">
        <v>2966</v>
      </c>
      <c r="G1327" t="str">
        <f t="shared" si="158"/>
        <v>Aepypodius</v>
      </c>
      <c r="H1327" t="str">
        <f t="shared" si="159"/>
        <v>Aepypodius</v>
      </c>
      <c r="I1327" s="12">
        <v>0</v>
      </c>
      <c r="J1327" s="41">
        <v>1</v>
      </c>
      <c r="K1327" s="13"/>
      <c r="P1327" s="44">
        <f t="shared" si="161"/>
        <v>0</v>
      </c>
      <c r="Q1327" s="14">
        <v>0</v>
      </c>
      <c r="R1327" s="15">
        <v>0</v>
      </c>
      <c r="S1327" s="16">
        <v>0</v>
      </c>
      <c r="T1327" s="17">
        <v>0</v>
      </c>
      <c r="U1327" s="18">
        <v>0</v>
      </c>
      <c r="V1327" s="19">
        <v>0</v>
      </c>
      <c r="W1327" s="20">
        <v>0</v>
      </c>
      <c r="X1327" s="21">
        <v>0</v>
      </c>
      <c r="Y1327">
        <f t="shared" si="162"/>
        <v>1</v>
      </c>
      <c r="Z1327">
        <f t="shared" si="157"/>
        <v>0</v>
      </c>
      <c r="AA1327">
        <f t="shared" si="160"/>
        <v>0</v>
      </c>
    </row>
    <row r="1328" spans="2:27" hidden="1" x14ac:dyDescent="0.25">
      <c r="B1328" t="s">
        <v>2969</v>
      </c>
      <c r="C1328" t="s">
        <v>2969</v>
      </c>
      <c r="D1328" t="s">
        <v>2970</v>
      </c>
      <c r="E1328" t="s">
        <v>2965</v>
      </c>
      <c r="F1328" t="s">
        <v>2966</v>
      </c>
      <c r="G1328" t="str">
        <f t="shared" si="158"/>
        <v>Alectura</v>
      </c>
      <c r="H1328" t="str">
        <f t="shared" si="159"/>
        <v>Alectura</v>
      </c>
      <c r="I1328" s="12">
        <v>1</v>
      </c>
      <c r="J1328" s="41">
        <v>1</v>
      </c>
      <c r="K1328" s="13"/>
      <c r="P1328" s="44">
        <f t="shared" si="161"/>
        <v>0</v>
      </c>
      <c r="Q1328" s="14">
        <v>0</v>
      </c>
      <c r="R1328" s="15">
        <v>0</v>
      </c>
      <c r="S1328" s="16">
        <v>0</v>
      </c>
      <c r="T1328" s="17">
        <v>0</v>
      </c>
      <c r="U1328" s="18">
        <v>0</v>
      </c>
      <c r="V1328" s="19">
        <v>0</v>
      </c>
      <c r="W1328" s="20">
        <v>0</v>
      </c>
      <c r="X1328" s="21">
        <v>0</v>
      </c>
      <c r="Y1328">
        <f t="shared" si="162"/>
        <v>1</v>
      </c>
      <c r="Z1328">
        <f t="shared" si="157"/>
        <v>0</v>
      </c>
      <c r="AA1328">
        <f t="shared" si="160"/>
        <v>0</v>
      </c>
    </row>
    <row r="1329" spans="2:27" hidden="1" x14ac:dyDescent="0.25">
      <c r="B1329" t="s">
        <v>2971</v>
      </c>
      <c r="C1329" t="s">
        <v>2971</v>
      </c>
      <c r="D1329" t="s">
        <v>2972</v>
      </c>
      <c r="E1329" t="s">
        <v>2965</v>
      </c>
      <c r="F1329" t="s">
        <v>2966</v>
      </c>
      <c r="G1329" t="str">
        <f t="shared" si="158"/>
        <v>Eulipoa</v>
      </c>
      <c r="H1329" t="str">
        <f t="shared" si="159"/>
        <v>Eulipoa</v>
      </c>
      <c r="I1329" s="12">
        <v>0</v>
      </c>
      <c r="J1329" s="41">
        <v>1</v>
      </c>
      <c r="K1329" s="13"/>
      <c r="P1329" s="44">
        <f t="shared" si="161"/>
        <v>0</v>
      </c>
      <c r="Q1329" s="14">
        <v>1</v>
      </c>
      <c r="R1329" s="15">
        <v>0</v>
      </c>
      <c r="S1329" s="16">
        <v>0</v>
      </c>
      <c r="T1329" s="17">
        <v>0</v>
      </c>
      <c r="U1329" s="18">
        <v>0</v>
      </c>
      <c r="V1329" s="19">
        <v>0</v>
      </c>
      <c r="W1329" s="20">
        <v>0</v>
      </c>
      <c r="X1329" s="21">
        <v>0</v>
      </c>
      <c r="Y1329">
        <f t="shared" si="162"/>
        <v>1</v>
      </c>
      <c r="Z1329">
        <f t="shared" si="157"/>
        <v>0</v>
      </c>
      <c r="AA1329">
        <f t="shared" si="160"/>
        <v>1</v>
      </c>
    </row>
    <row r="1330" spans="2:27" hidden="1" x14ac:dyDescent="0.25">
      <c r="B1330" t="s">
        <v>2973</v>
      </c>
      <c r="C1330" t="s">
        <v>2973</v>
      </c>
      <c r="D1330" t="s">
        <v>2974</v>
      </c>
      <c r="E1330" t="s">
        <v>2965</v>
      </c>
      <c r="F1330" t="s">
        <v>2966</v>
      </c>
      <c r="G1330" t="str">
        <f t="shared" si="158"/>
        <v>Leipoa</v>
      </c>
      <c r="H1330" t="str">
        <f t="shared" si="159"/>
        <v>Leipoa</v>
      </c>
      <c r="I1330" s="12">
        <v>1</v>
      </c>
      <c r="J1330" s="41">
        <v>0</v>
      </c>
      <c r="K1330" s="13"/>
      <c r="P1330" s="44">
        <f t="shared" si="161"/>
        <v>0</v>
      </c>
      <c r="Q1330" s="14">
        <v>0</v>
      </c>
      <c r="R1330" s="15">
        <v>0</v>
      </c>
      <c r="S1330" s="16">
        <v>0</v>
      </c>
      <c r="T1330" s="17">
        <v>0</v>
      </c>
      <c r="U1330" s="18">
        <v>0</v>
      </c>
      <c r="V1330" s="19">
        <v>0</v>
      </c>
      <c r="W1330" s="20">
        <v>0</v>
      </c>
      <c r="X1330" s="21">
        <v>0</v>
      </c>
      <c r="Y1330">
        <f t="shared" si="162"/>
        <v>1</v>
      </c>
      <c r="Z1330">
        <f t="shared" si="157"/>
        <v>0</v>
      </c>
      <c r="AA1330">
        <f t="shared" si="160"/>
        <v>0</v>
      </c>
    </row>
    <row r="1331" spans="2:27" hidden="1" x14ac:dyDescent="0.25">
      <c r="B1331" t="s">
        <v>2975</v>
      </c>
      <c r="C1331" t="s">
        <v>2975</v>
      </c>
      <c r="D1331" t="s">
        <v>2976</v>
      </c>
      <c r="E1331" t="s">
        <v>2965</v>
      </c>
      <c r="F1331" t="s">
        <v>2966</v>
      </c>
      <c r="G1331" t="str">
        <f t="shared" si="158"/>
        <v>Macrocephalon</v>
      </c>
      <c r="H1331" t="str">
        <f t="shared" si="159"/>
        <v>Macrocephalon</v>
      </c>
      <c r="I1331" s="12">
        <v>0</v>
      </c>
      <c r="J1331" s="41">
        <v>0</v>
      </c>
      <c r="K1331" s="13"/>
      <c r="P1331" s="44">
        <f t="shared" si="161"/>
        <v>0</v>
      </c>
      <c r="Q1331" s="14">
        <v>0</v>
      </c>
      <c r="R1331" s="15">
        <v>1</v>
      </c>
      <c r="S1331" s="16">
        <v>0</v>
      </c>
      <c r="T1331" s="17">
        <v>0</v>
      </c>
      <c r="U1331" s="18">
        <v>0</v>
      </c>
      <c r="V1331" s="19">
        <v>0</v>
      </c>
      <c r="W1331" s="20">
        <v>0</v>
      </c>
      <c r="X1331" s="21">
        <v>0</v>
      </c>
      <c r="Y1331">
        <f t="shared" si="162"/>
        <v>0</v>
      </c>
      <c r="Z1331">
        <f t="shared" si="157"/>
        <v>0</v>
      </c>
      <c r="AA1331">
        <f t="shared" si="160"/>
        <v>1</v>
      </c>
    </row>
    <row r="1332" spans="2:27" hidden="1" x14ac:dyDescent="0.25">
      <c r="B1332" t="s">
        <v>2977</v>
      </c>
      <c r="C1332" t="s">
        <v>2977</v>
      </c>
      <c r="D1332" t="s">
        <v>2978</v>
      </c>
      <c r="E1332" t="s">
        <v>2965</v>
      </c>
      <c r="F1332" t="s">
        <v>2966</v>
      </c>
      <c r="G1332" t="str">
        <f t="shared" si="158"/>
        <v>Megapodius</v>
      </c>
      <c r="H1332" t="str">
        <f t="shared" si="159"/>
        <v>Megapodius</v>
      </c>
      <c r="I1332" s="12">
        <v>0</v>
      </c>
      <c r="J1332" s="41">
        <v>0</v>
      </c>
      <c r="K1332" s="13"/>
      <c r="P1332" s="44">
        <f t="shared" si="161"/>
        <v>0</v>
      </c>
      <c r="Q1332" s="14">
        <v>0</v>
      </c>
      <c r="R1332" s="15">
        <v>1</v>
      </c>
      <c r="S1332" s="16">
        <v>0</v>
      </c>
      <c r="T1332" s="17">
        <v>0</v>
      </c>
      <c r="U1332" s="18">
        <v>0</v>
      </c>
      <c r="V1332" s="19">
        <v>0</v>
      </c>
      <c r="W1332" s="20">
        <v>0</v>
      </c>
      <c r="X1332" s="21">
        <v>0</v>
      </c>
      <c r="Y1332">
        <f t="shared" si="162"/>
        <v>0</v>
      </c>
      <c r="Z1332">
        <f t="shared" si="157"/>
        <v>0</v>
      </c>
      <c r="AA1332">
        <f t="shared" si="160"/>
        <v>1</v>
      </c>
    </row>
    <row r="1333" spans="2:27" hidden="1" x14ac:dyDescent="0.25">
      <c r="B1333" t="s">
        <v>2979</v>
      </c>
      <c r="C1333" t="s">
        <v>2979</v>
      </c>
      <c r="D1333" t="s">
        <v>2980</v>
      </c>
      <c r="E1333" t="s">
        <v>2965</v>
      </c>
      <c r="F1333" t="s">
        <v>2966</v>
      </c>
      <c r="G1333" t="str">
        <f t="shared" si="158"/>
        <v>Megapodius</v>
      </c>
      <c r="H1333" t="str">
        <f t="shared" si="159"/>
        <v>Megapodius</v>
      </c>
      <c r="I1333" s="12">
        <v>0</v>
      </c>
      <c r="J1333" s="41">
        <v>0</v>
      </c>
      <c r="K1333" s="13"/>
      <c r="P1333" s="44">
        <f t="shared" si="161"/>
        <v>0</v>
      </c>
      <c r="Q1333" s="14">
        <v>0</v>
      </c>
      <c r="R1333" s="15">
        <v>1</v>
      </c>
      <c r="S1333" s="16">
        <v>1</v>
      </c>
      <c r="T1333" s="17">
        <v>0</v>
      </c>
      <c r="U1333" s="18">
        <v>1</v>
      </c>
      <c r="V1333" s="19">
        <v>0</v>
      </c>
      <c r="W1333" s="20">
        <v>0</v>
      </c>
      <c r="X1333" s="21">
        <v>0</v>
      </c>
      <c r="Y1333">
        <f t="shared" si="162"/>
        <v>0</v>
      </c>
      <c r="Z1333">
        <f t="shared" si="157"/>
        <v>1</v>
      </c>
      <c r="AA1333">
        <f t="shared" si="160"/>
        <v>1</v>
      </c>
    </row>
    <row r="1334" spans="2:27" hidden="1" x14ac:dyDescent="0.25">
      <c r="B1334" t="s">
        <v>2981</v>
      </c>
      <c r="C1334" t="s">
        <v>2982</v>
      </c>
      <c r="D1334" t="s">
        <v>2983</v>
      </c>
      <c r="E1334" t="s">
        <v>2965</v>
      </c>
      <c r="F1334" t="s">
        <v>2966</v>
      </c>
      <c r="G1334" t="str">
        <f t="shared" si="158"/>
        <v>Megapodius</v>
      </c>
      <c r="H1334" t="str">
        <f t="shared" si="159"/>
        <v>Megapodius</v>
      </c>
      <c r="I1334" s="12">
        <v>0</v>
      </c>
      <c r="J1334" s="41">
        <v>1</v>
      </c>
      <c r="K1334" s="13"/>
      <c r="P1334" s="44">
        <f t="shared" si="161"/>
        <v>0</v>
      </c>
      <c r="Q1334" s="14">
        <v>0</v>
      </c>
      <c r="R1334" s="15">
        <v>0</v>
      </c>
      <c r="S1334" s="16">
        <v>0</v>
      </c>
      <c r="T1334" s="17">
        <v>0</v>
      </c>
      <c r="U1334" s="18">
        <v>0</v>
      </c>
      <c r="V1334" s="19">
        <v>0</v>
      </c>
      <c r="W1334" s="20">
        <v>0</v>
      </c>
      <c r="X1334" s="21">
        <v>0</v>
      </c>
      <c r="Y1334">
        <f t="shared" si="162"/>
        <v>1</v>
      </c>
      <c r="Z1334">
        <f t="shared" si="157"/>
        <v>0</v>
      </c>
      <c r="AA1334">
        <f t="shared" si="160"/>
        <v>0</v>
      </c>
    </row>
    <row r="1335" spans="2:27" hidden="1" x14ac:dyDescent="0.25">
      <c r="B1335" t="s">
        <v>2984</v>
      </c>
      <c r="C1335" t="s">
        <v>2984</v>
      </c>
      <c r="D1335" t="s">
        <v>2985</v>
      </c>
      <c r="E1335" t="s">
        <v>2965</v>
      </c>
      <c r="F1335" t="s">
        <v>2966</v>
      </c>
      <c r="G1335" t="str">
        <f t="shared" si="158"/>
        <v>Megapodius</v>
      </c>
      <c r="H1335" t="str">
        <f t="shared" si="159"/>
        <v>Megapodius</v>
      </c>
      <c r="I1335" s="12">
        <v>0</v>
      </c>
      <c r="J1335" s="41">
        <v>1</v>
      </c>
      <c r="K1335" s="13"/>
      <c r="P1335" s="44">
        <f t="shared" si="161"/>
        <v>0</v>
      </c>
      <c r="Q1335" s="14">
        <v>0</v>
      </c>
      <c r="R1335" s="15">
        <v>0</v>
      </c>
      <c r="S1335" s="16">
        <v>0</v>
      </c>
      <c r="T1335" s="17">
        <v>0</v>
      </c>
      <c r="U1335" s="18">
        <v>0</v>
      </c>
      <c r="V1335" s="19">
        <v>0</v>
      </c>
      <c r="W1335" s="20">
        <v>0</v>
      </c>
      <c r="X1335" s="21">
        <v>0</v>
      </c>
      <c r="Y1335">
        <f t="shared" si="162"/>
        <v>1</v>
      </c>
      <c r="Z1335">
        <f t="shared" si="157"/>
        <v>0</v>
      </c>
      <c r="AA1335">
        <f t="shared" si="160"/>
        <v>0</v>
      </c>
    </row>
    <row r="1336" spans="2:27" hidden="1" x14ac:dyDescent="0.25">
      <c r="B1336" t="s">
        <v>2986</v>
      </c>
      <c r="C1336" t="s">
        <v>2986</v>
      </c>
      <c r="D1336" t="s">
        <v>2987</v>
      </c>
      <c r="E1336" t="s">
        <v>2965</v>
      </c>
      <c r="F1336" t="s">
        <v>2966</v>
      </c>
      <c r="G1336" t="str">
        <f t="shared" si="158"/>
        <v>Megapodius</v>
      </c>
      <c r="H1336" t="str">
        <f t="shared" si="159"/>
        <v>Megapodius</v>
      </c>
      <c r="I1336" s="12">
        <v>0</v>
      </c>
      <c r="J1336" s="41">
        <v>1</v>
      </c>
      <c r="K1336" s="13"/>
      <c r="P1336" s="44">
        <f t="shared" si="161"/>
        <v>0</v>
      </c>
      <c r="Q1336" s="14">
        <v>1</v>
      </c>
      <c r="R1336" s="15">
        <v>0</v>
      </c>
      <c r="S1336" s="16">
        <v>0</v>
      </c>
      <c r="T1336" s="17">
        <v>0</v>
      </c>
      <c r="U1336" s="18">
        <v>0</v>
      </c>
      <c r="V1336" s="19">
        <v>0</v>
      </c>
      <c r="W1336" s="20">
        <v>1</v>
      </c>
      <c r="X1336" s="21">
        <v>0</v>
      </c>
      <c r="Y1336">
        <f t="shared" si="162"/>
        <v>1</v>
      </c>
      <c r="Z1336">
        <f t="shared" ref="Z1336:Z1337" si="163">IF(OR(U1336&gt;0,V1336&gt;0,W1336&gt;0,X1336&gt;0),1,0)</f>
        <v>1</v>
      </c>
      <c r="AA1336">
        <f t="shared" si="160"/>
        <v>1</v>
      </c>
    </row>
    <row r="1337" spans="2:27" hidden="1" x14ac:dyDescent="0.25">
      <c r="B1337" t="s">
        <v>2988</v>
      </c>
      <c r="C1337" t="s">
        <v>2988</v>
      </c>
      <c r="D1337" t="s">
        <v>2989</v>
      </c>
      <c r="E1337" t="s">
        <v>2965</v>
      </c>
      <c r="F1337" t="s">
        <v>2966</v>
      </c>
      <c r="G1337" t="str">
        <f t="shared" si="158"/>
        <v>Megapodius</v>
      </c>
      <c r="H1337" t="str">
        <f t="shared" si="159"/>
        <v>Megapodius</v>
      </c>
      <c r="I1337" s="12">
        <v>0</v>
      </c>
      <c r="J1337" s="41">
        <v>1</v>
      </c>
      <c r="K1337" s="13"/>
      <c r="P1337" s="44">
        <f t="shared" si="161"/>
        <v>0</v>
      </c>
      <c r="Q1337" s="14">
        <v>0</v>
      </c>
      <c r="R1337" s="15">
        <v>0</v>
      </c>
      <c r="S1337" s="16">
        <v>0</v>
      </c>
      <c r="T1337" s="17">
        <v>0</v>
      </c>
      <c r="U1337" s="18">
        <v>0</v>
      </c>
      <c r="V1337" s="19">
        <v>0</v>
      </c>
      <c r="W1337" s="20">
        <v>0</v>
      </c>
      <c r="X1337" s="21">
        <v>0</v>
      </c>
      <c r="Y1337">
        <f t="shared" si="162"/>
        <v>1</v>
      </c>
      <c r="Z1337">
        <f t="shared" si="163"/>
        <v>0</v>
      </c>
      <c r="AA1337">
        <f t="shared" si="160"/>
        <v>0</v>
      </c>
    </row>
    <row r="1338" spans="2:27" hidden="1" x14ac:dyDescent="0.25">
      <c r="B1338" t="s">
        <v>2990</v>
      </c>
      <c r="C1338" t="s">
        <v>2990</v>
      </c>
      <c r="D1338" t="s">
        <v>2991</v>
      </c>
      <c r="E1338" t="s">
        <v>2965</v>
      </c>
      <c r="F1338" t="s">
        <v>2966</v>
      </c>
      <c r="G1338" t="str">
        <f t="shared" si="158"/>
        <v>Megapodius</v>
      </c>
      <c r="H1338" t="str">
        <f t="shared" si="159"/>
        <v>Megapodius</v>
      </c>
      <c r="I1338" s="12">
        <v>0</v>
      </c>
      <c r="J1338" s="41">
        <v>1</v>
      </c>
      <c r="K1338" s="13"/>
      <c r="P1338" s="44">
        <f t="shared" si="161"/>
        <v>0</v>
      </c>
      <c r="Q1338" s="14">
        <v>0</v>
      </c>
      <c r="R1338" s="15">
        <v>0</v>
      </c>
      <c r="S1338" s="16">
        <v>0</v>
      </c>
      <c r="T1338" s="17">
        <v>0</v>
      </c>
      <c r="U1338" s="18">
        <v>0</v>
      </c>
      <c r="V1338" s="19">
        <v>0</v>
      </c>
      <c r="W1338" s="20">
        <v>0</v>
      </c>
      <c r="X1338" s="21">
        <v>0</v>
      </c>
      <c r="Y1338">
        <f t="shared" si="162"/>
        <v>1</v>
      </c>
      <c r="Z1338">
        <v>0</v>
      </c>
      <c r="AA1338">
        <f t="shared" si="160"/>
        <v>0</v>
      </c>
    </row>
    <row r="1339" spans="2:27" hidden="1" x14ac:dyDescent="0.25">
      <c r="B1339" t="s">
        <v>2992</v>
      </c>
      <c r="C1339" t="s">
        <v>2992</v>
      </c>
      <c r="D1339" t="s">
        <v>2993</v>
      </c>
      <c r="E1339" t="s">
        <v>2965</v>
      </c>
      <c r="F1339" t="s">
        <v>2966</v>
      </c>
      <c r="G1339" t="str">
        <f t="shared" si="158"/>
        <v>Megapodius</v>
      </c>
      <c r="H1339" t="str">
        <f t="shared" si="159"/>
        <v>Megapodius</v>
      </c>
      <c r="I1339" s="12">
        <v>1</v>
      </c>
      <c r="J1339" s="41">
        <v>1</v>
      </c>
      <c r="K1339" s="13"/>
      <c r="P1339" s="44">
        <f t="shared" si="161"/>
        <v>0</v>
      </c>
      <c r="Q1339" s="14">
        <v>1</v>
      </c>
      <c r="R1339" s="15">
        <v>1</v>
      </c>
      <c r="S1339" s="16">
        <v>0</v>
      </c>
      <c r="T1339" s="17">
        <v>1</v>
      </c>
      <c r="U1339" s="18">
        <v>1</v>
      </c>
      <c r="V1339" s="19">
        <v>1</v>
      </c>
      <c r="W1339" s="20">
        <v>1</v>
      </c>
      <c r="X1339" s="21">
        <v>0</v>
      </c>
      <c r="Y1339">
        <f t="shared" si="162"/>
        <v>1</v>
      </c>
      <c r="Z1339">
        <f t="shared" ref="Z1339:Z1380" si="164">IF(OR(U1339&gt;0,V1339&gt;0,W1339&gt;0,X1339&gt;0),1,0)</f>
        <v>1</v>
      </c>
      <c r="AA1339">
        <f t="shared" si="160"/>
        <v>1</v>
      </c>
    </row>
    <row r="1340" spans="2:27" hidden="1" x14ac:dyDescent="0.25">
      <c r="B1340" t="s">
        <v>2994</v>
      </c>
      <c r="C1340" t="s">
        <v>2994</v>
      </c>
      <c r="D1340" t="s">
        <v>2995</v>
      </c>
      <c r="E1340" t="s">
        <v>2965</v>
      </c>
      <c r="F1340" t="s">
        <v>2966</v>
      </c>
      <c r="G1340" t="str">
        <f t="shared" si="158"/>
        <v>Megapodius</v>
      </c>
      <c r="H1340" t="str">
        <f t="shared" si="159"/>
        <v>Megapodius</v>
      </c>
      <c r="I1340" s="12">
        <v>0</v>
      </c>
      <c r="J1340" s="41">
        <v>0</v>
      </c>
      <c r="K1340" s="13"/>
      <c r="P1340" s="44">
        <f t="shared" si="161"/>
        <v>0</v>
      </c>
      <c r="Q1340" s="14">
        <v>1</v>
      </c>
      <c r="R1340" s="15">
        <v>0</v>
      </c>
      <c r="S1340" s="16">
        <v>0</v>
      </c>
      <c r="T1340" s="17">
        <v>1</v>
      </c>
      <c r="U1340" s="18">
        <v>0</v>
      </c>
      <c r="V1340" s="19">
        <v>0</v>
      </c>
      <c r="W1340" s="20">
        <v>0</v>
      </c>
      <c r="X1340" s="21">
        <v>0</v>
      </c>
      <c r="Y1340">
        <f t="shared" si="162"/>
        <v>0</v>
      </c>
      <c r="Z1340">
        <f t="shared" si="164"/>
        <v>0</v>
      </c>
      <c r="AA1340">
        <f t="shared" si="160"/>
        <v>1</v>
      </c>
    </row>
    <row r="1341" spans="2:27" hidden="1" x14ac:dyDescent="0.25">
      <c r="B1341" t="s">
        <v>2996</v>
      </c>
      <c r="C1341" t="s">
        <v>2996</v>
      </c>
      <c r="D1341" t="s">
        <v>2997</v>
      </c>
      <c r="E1341" t="s">
        <v>2965</v>
      </c>
      <c r="F1341" t="s">
        <v>2966</v>
      </c>
      <c r="G1341" t="str">
        <f t="shared" si="158"/>
        <v>Talegalla</v>
      </c>
      <c r="H1341" t="str">
        <f t="shared" si="159"/>
        <v>Talegalla</v>
      </c>
      <c r="I1341" s="12">
        <v>0</v>
      </c>
      <c r="J1341" s="41">
        <v>1</v>
      </c>
      <c r="K1341" s="13"/>
      <c r="P1341" s="44">
        <f t="shared" si="161"/>
        <v>0</v>
      </c>
      <c r="Q1341" s="14">
        <v>0</v>
      </c>
      <c r="R1341" s="15">
        <v>0</v>
      </c>
      <c r="S1341" s="16">
        <v>0</v>
      </c>
      <c r="T1341" s="17">
        <v>0</v>
      </c>
      <c r="U1341" s="18">
        <v>0</v>
      </c>
      <c r="V1341" s="19">
        <v>0</v>
      </c>
      <c r="W1341" s="20">
        <v>0</v>
      </c>
      <c r="X1341" s="21">
        <v>0</v>
      </c>
      <c r="Y1341">
        <f t="shared" si="162"/>
        <v>1</v>
      </c>
      <c r="Z1341">
        <f t="shared" si="164"/>
        <v>0</v>
      </c>
      <c r="AA1341">
        <f t="shared" si="160"/>
        <v>0</v>
      </c>
    </row>
    <row r="1342" spans="2:27" hidden="1" x14ac:dyDescent="0.25">
      <c r="B1342" t="s">
        <v>2998</v>
      </c>
      <c r="C1342" t="s">
        <v>2998</v>
      </c>
      <c r="D1342" t="s">
        <v>2999</v>
      </c>
      <c r="E1342" t="s">
        <v>2965</v>
      </c>
      <c r="F1342" t="s">
        <v>2966</v>
      </c>
      <c r="G1342" t="str">
        <f t="shared" si="158"/>
        <v>Talegalla</v>
      </c>
      <c r="H1342" t="str">
        <f t="shared" si="159"/>
        <v>Talegalla</v>
      </c>
      <c r="I1342" s="12">
        <v>0</v>
      </c>
      <c r="J1342" s="41">
        <v>1</v>
      </c>
      <c r="K1342" s="13"/>
      <c r="P1342" s="44">
        <f t="shared" si="161"/>
        <v>0</v>
      </c>
      <c r="Q1342" s="14">
        <v>1</v>
      </c>
      <c r="R1342" s="15">
        <v>0</v>
      </c>
      <c r="S1342" s="16">
        <v>0</v>
      </c>
      <c r="T1342" s="17">
        <v>0</v>
      </c>
      <c r="U1342" s="18">
        <v>0</v>
      </c>
      <c r="V1342" s="19">
        <v>0</v>
      </c>
      <c r="W1342" s="20">
        <v>0</v>
      </c>
      <c r="X1342" s="21">
        <v>0</v>
      </c>
      <c r="Y1342">
        <f t="shared" si="162"/>
        <v>1</v>
      </c>
      <c r="Z1342">
        <f t="shared" si="164"/>
        <v>0</v>
      </c>
      <c r="AA1342">
        <f t="shared" si="160"/>
        <v>1</v>
      </c>
    </row>
    <row r="1343" spans="2:27" hidden="1" x14ac:dyDescent="0.25">
      <c r="B1343" t="s">
        <v>3000</v>
      </c>
      <c r="C1343" t="s">
        <v>3000</v>
      </c>
      <c r="D1343" t="s">
        <v>3001</v>
      </c>
      <c r="E1343" t="s">
        <v>2965</v>
      </c>
      <c r="F1343" t="s">
        <v>2966</v>
      </c>
      <c r="G1343" t="str">
        <f t="shared" si="158"/>
        <v>Talegalla</v>
      </c>
      <c r="H1343" t="str">
        <f t="shared" si="159"/>
        <v>Talegalla</v>
      </c>
      <c r="I1343" s="12">
        <v>0</v>
      </c>
      <c r="J1343" s="41">
        <v>1</v>
      </c>
      <c r="K1343" s="13"/>
      <c r="P1343" s="44">
        <f t="shared" si="161"/>
        <v>0</v>
      </c>
      <c r="Q1343" s="14">
        <v>0</v>
      </c>
      <c r="R1343" s="15">
        <v>0</v>
      </c>
      <c r="S1343" s="16">
        <v>0</v>
      </c>
      <c r="T1343" s="17">
        <v>0</v>
      </c>
      <c r="U1343" s="18">
        <v>0</v>
      </c>
      <c r="V1343" s="19">
        <v>0</v>
      </c>
      <c r="W1343" s="20">
        <v>0</v>
      </c>
      <c r="X1343" s="21">
        <v>0</v>
      </c>
      <c r="Y1343">
        <f t="shared" si="162"/>
        <v>1</v>
      </c>
      <c r="Z1343">
        <f t="shared" si="164"/>
        <v>0</v>
      </c>
      <c r="AA1343">
        <f t="shared" si="160"/>
        <v>0</v>
      </c>
    </row>
    <row r="1344" spans="2:27" hidden="1" x14ac:dyDescent="0.25">
      <c r="B1344" t="s">
        <v>3002</v>
      </c>
      <c r="C1344" t="s">
        <v>3003</v>
      </c>
      <c r="D1344" t="s">
        <v>3004</v>
      </c>
      <c r="E1344" t="s">
        <v>21</v>
      </c>
      <c r="F1344" t="s">
        <v>3005</v>
      </c>
      <c r="G1344" t="str">
        <f t="shared" si="158"/>
        <v>Melampitta</v>
      </c>
      <c r="H1344" t="str">
        <f t="shared" si="159"/>
        <v>Megalampitta</v>
      </c>
      <c r="I1344" s="12">
        <v>0</v>
      </c>
      <c r="J1344" s="41">
        <v>1</v>
      </c>
      <c r="K1344" s="13"/>
      <c r="P1344" s="44">
        <f t="shared" si="161"/>
        <v>0</v>
      </c>
      <c r="Q1344" s="14">
        <v>0</v>
      </c>
      <c r="R1344" s="15">
        <v>0</v>
      </c>
      <c r="S1344" s="16">
        <v>0</v>
      </c>
      <c r="T1344" s="17">
        <v>0</v>
      </c>
      <c r="U1344" s="18">
        <v>0</v>
      </c>
      <c r="V1344" s="19">
        <v>0</v>
      </c>
      <c r="W1344" s="20">
        <v>0</v>
      </c>
      <c r="X1344" s="21">
        <v>0</v>
      </c>
      <c r="Y1344">
        <f t="shared" si="162"/>
        <v>1</v>
      </c>
      <c r="Z1344">
        <f t="shared" si="164"/>
        <v>0</v>
      </c>
      <c r="AA1344">
        <f t="shared" si="160"/>
        <v>0</v>
      </c>
    </row>
    <row r="1345" spans="2:27" hidden="1" x14ac:dyDescent="0.25">
      <c r="B1345" t="s">
        <v>3006</v>
      </c>
      <c r="C1345" t="s">
        <v>3006</v>
      </c>
      <c r="D1345" t="s">
        <v>3007</v>
      </c>
      <c r="E1345" t="s">
        <v>21</v>
      </c>
      <c r="F1345" t="s">
        <v>3005</v>
      </c>
      <c r="G1345" t="str">
        <f t="shared" si="158"/>
        <v>Melampitta</v>
      </c>
      <c r="H1345" t="str">
        <f t="shared" si="159"/>
        <v>Melampitta</v>
      </c>
      <c r="I1345" s="12">
        <v>0</v>
      </c>
      <c r="J1345" s="41">
        <v>1</v>
      </c>
      <c r="K1345" s="13"/>
      <c r="P1345" s="44">
        <f t="shared" si="161"/>
        <v>0</v>
      </c>
      <c r="Q1345" s="14">
        <v>0</v>
      </c>
      <c r="R1345" s="15">
        <v>0</v>
      </c>
      <c r="S1345" s="16">
        <v>0</v>
      </c>
      <c r="T1345" s="17">
        <v>0</v>
      </c>
      <c r="U1345" s="18">
        <v>0</v>
      </c>
      <c r="V1345" s="19">
        <v>0</v>
      </c>
      <c r="W1345" s="20">
        <v>0</v>
      </c>
      <c r="X1345" s="21">
        <v>0</v>
      </c>
      <c r="Y1345">
        <f t="shared" si="162"/>
        <v>1</v>
      </c>
      <c r="Z1345">
        <f t="shared" si="164"/>
        <v>0</v>
      </c>
      <c r="AA1345">
        <f t="shared" si="160"/>
        <v>0</v>
      </c>
    </row>
    <row r="1346" spans="2:27" hidden="1" x14ac:dyDescent="0.25">
      <c r="B1346" t="s">
        <v>3008</v>
      </c>
      <c r="C1346" t="s">
        <v>3008</v>
      </c>
      <c r="D1346" t="s">
        <v>3009</v>
      </c>
      <c r="E1346" t="s">
        <v>21</v>
      </c>
      <c r="F1346" t="s">
        <v>3010</v>
      </c>
      <c r="G1346" t="str">
        <f t="shared" ref="G1346:G1409" si="165">LEFT(C1346,FIND(" ",C1346)-1)</f>
        <v>Melanocharis</v>
      </c>
      <c r="H1346" t="str">
        <f t="shared" ref="H1346:H1409" si="166">LEFT(B1346,FIND(" ",B1346)-1)</f>
        <v>Melanocharis</v>
      </c>
      <c r="I1346" s="12">
        <v>0</v>
      </c>
      <c r="J1346" s="41">
        <v>1</v>
      </c>
      <c r="K1346" s="13"/>
      <c r="P1346" s="44">
        <f t="shared" si="161"/>
        <v>0</v>
      </c>
      <c r="Q1346" s="14">
        <v>0</v>
      </c>
      <c r="R1346" s="15">
        <v>0</v>
      </c>
      <c r="S1346" s="16">
        <v>0</v>
      </c>
      <c r="T1346" s="17">
        <v>0</v>
      </c>
      <c r="U1346" s="18">
        <v>0</v>
      </c>
      <c r="V1346" s="19">
        <v>0</v>
      </c>
      <c r="W1346" s="20">
        <v>0</v>
      </c>
      <c r="X1346" s="21">
        <v>0</v>
      </c>
      <c r="Y1346">
        <f t="shared" si="162"/>
        <v>1</v>
      </c>
      <c r="Z1346">
        <f t="shared" si="164"/>
        <v>0</v>
      </c>
      <c r="AA1346">
        <f t="shared" ref="AA1346:AA1409" si="167">IF(OR(R1346&gt;0,S1346 &gt;0,T1346&gt;0,Q1346&gt;0),1,0)</f>
        <v>0</v>
      </c>
    </row>
    <row r="1347" spans="2:27" hidden="1" x14ac:dyDescent="0.25">
      <c r="B1347" t="s">
        <v>3011</v>
      </c>
      <c r="C1347" t="s">
        <v>3011</v>
      </c>
      <c r="D1347" t="s">
        <v>3012</v>
      </c>
      <c r="E1347" t="s">
        <v>21</v>
      </c>
      <c r="F1347" t="s">
        <v>3010</v>
      </c>
      <c r="G1347" t="str">
        <f t="shared" si="165"/>
        <v>Melanocharis</v>
      </c>
      <c r="H1347" t="str">
        <f t="shared" si="166"/>
        <v>Melanocharis</v>
      </c>
      <c r="I1347" s="12">
        <v>0</v>
      </c>
      <c r="J1347" s="41">
        <v>1</v>
      </c>
      <c r="K1347" s="13"/>
      <c r="P1347" s="44">
        <f t="shared" ref="P1347:P1410" si="168">IF(OR(L1347&gt;0,M1347&gt;0,N1347&gt;0,O1347&gt;0),1,0)</f>
        <v>0</v>
      </c>
      <c r="Q1347" s="14">
        <v>0</v>
      </c>
      <c r="R1347" s="15">
        <v>0</v>
      </c>
      <c r="S1347" s="16">
        <v>0</v>
      </c>
      <c r="T1347" s="17">
        <v>0</v>
      </c>
      <c r="U1347" s="18">
        <v>0</v>
      </c>
      <c r="V1347" s="19">
        <v>0</v>
      </c>
      <c r="W1347" s="20">
        <v>0</v>
      </c>
      <c r="X1347" s="21">
        <v>0</v>
      </c>
      <c r="Y1347">
        <f t="shared" ref="Y1347:Y1410" si="169">IF(OR(I1347&gt;0,J1347&gt;0),1,0)</f>
        <v>1</v>
      </c>
      <c r="Z1347">
        <f t="shared" si="164"/>
        <v>0</v>
      </c>
      <c r="AA1347">
        <f t="shared" si="167"/>
        <v>0</v>
      </c>
    </row>
    <row r="1348" spans="2:27" hidden="1" x14ac:dyDescent="0.25">
      <c r="B1348" t="s">
        <v>3013</v>
      </c>
      <c r="C1348" t="s">
        <v>3013</v>
      </c>
      <c r="D1348" t="s">
        <v>3014</v>
      </c>
      <c r="E1348" t="s">
        <v>21</v>
      </c>
      <c r="F1348" t="s">
        <v>3010</v>
      </c>
      <c r="G1348" t="str">
        <f t="shared" si="165"/>
        <v>Melanocharis</v>
      </c>
      <c r="H1348" t="str">
        <f t="shared" si="166"/>
        <v>Melanocharis</v>
      </c>
      <c r="I1348" s="12">
        <v>0</v>
      </c>
      <c r="J1348" s="41">
        <v>1</v>
      </c>
      <c r="K1348" s="13"/>
      <c r="P1348" s="44">
        <f t="shared" si="168"/>
        <v>0</v>
      </c>
      <c r="Q1348" s="14">
        <v>1</v>
      </c>
      <c r="R1348" s="15">
        <v>0</v>
      </c>
      <c r="S1348" s="16">
        <v>0</v>
      </c>
      <c r="T1348" s="17">
        <v>0</v>
      </c>
      <c r="U1348" s="18">
        <v>0</v>
      </c>
      <c r="V1348" s="19">
        <v>0</v>
      </c>
      <c r="W1348" s="20">
        <v>0</v>
      </c>
      <c r="X1348" s="21">
        <v>0</v>
      </c>
      <c r="Y1348">
        <f t="shared" si="169"/>
        <v>1</v>
      </c>
      <c r="Z1348">
        <f t="shared" si="164"/>
        <v>0</v>
      </c>
      <c r="AA1348">
        <f t="shared" si="167"/>
        <v>1</v>
      </c>
    </row>
    <row r="1349" spans="2:27" hidden="1" x14ac:dyDescent="0.25">
      <c r="B1349" t="s">
        <v>3015</v>
      </c>
      <c r="C1349" t="s">
        <v>3015</v>
      </c>
      <c r="D1349" t="s">
        <v>3016</v>
      </c>
      <c r="E1349" t="s">
        <v>21</v>
      </c>
      <c r="F1349" t="s">
        <v>3010</v>
      </c>
      <c r="G1349" t="str">
        <f t="shared" si="165"/>
        <v>Melanocharis</v>
      </c>
      <c r="H1349" t="str">
        <f t="shared" si="166"/>
        <v>Melanocharis</v>
      </c>
      <c r="I1349" s="12">
        <v>0</v>
      </c>
      <c r="J1349" s="41">
        <v>1</v>
      </c>
      <c r="K1349" s="13"/>
      <c r="P1349" s="44">
        <f t="shared" si="168"/>
        <v>0</v>
      </c>
      <c r="Q1349" s="14">
        <v>0</v>
      </c>
      <c r="R1349" s="15">
        <v>0</v>
      </c>
      <c r="S1349" s="16">
        <v>0</v>
      </c>
      <c r="T1349" s="17">
        <v>0</v>
      </c>
      <c r="U1349" s="18">
        <v>0</v>
      </c>
      <c r="V1349" s="19">
        <v>0</v>
      </c>
      <c r="W1349" s="20">
        <v>0</v>
      </c>
      <c r="X1349" s="21">
        <v>0</v>
      </c>
      <c r="Y1349">
        <f t="shared" si="169"/>
        <v>1</v>
      </c>
      <c r="Z1349">
        <f t="shared" si="164"/>
        <v>0</v>
      </c>
      <c r="AA1349">
        <f t="shared" si="167"/>
        <v>0</v>
      </c>
    </row>
    <row r="1350" spans="2:27" hidden="1" x14ac:dyDescent="0.25">
      <c r="B1350" t="s">
        <v>3017</v>
      </c>
      <c r="C1350" t="s">
        <v>3017</v>
      </c>
      <c r="D1350" t="s">
        <v>3018</v>
      </c>
      <c r="E1350" t="s">
        <v>21</v>
      </c>
      <c r="F1350" t="s">
        <v>3010</v>
      </c>
      <c r="G1350" t="str">
        <f t="shared" si="165"/>
        <v>Melanocharis</v>
      </c>
      <c r="H1350" t="str">
        <f t="shared" si="166"/>
        <v>Melanocharis</v>
      </c>
      <c r="I1350" s="12">
        <v>0</v>
      </c>
      <c r="J1350" s="41">
        <v>1</v>
      </c>
      <c r="K1350" s="13"/>
      <c r="P1350" s="44">
        <f t="shared" si="168"/>
        <v>0</v>
      </c>
      <c r="Q1350" s="14">
        <v>0</v>
      </c>
      <c r="R1350" s="15">
        <v>0</v>
      </c>
      <c r="S1350" s="16">
        <v>0</v>
      </c>
      <c r="T1350" s="17">
        <v>0</v>
      </c>
      <c r="U1350" s="18">
        <v>0</v>
      </c>
      <c r="V1350" s="19">
        <v>0</v>
      </c>
      <c r="W1350" s="20">
        <v>0</v>
      </c>
      <c r="X1350" s="21">
        <v>0</v>
      </c>
      <c r="Y1350">
        <f t="shared" si="169"/>
        <v>1</v>
      </c>
      <c r="Z1350">
        <f t="shared" si="164"/>
        <v>0</v>
      </c>
      <c r="AA1350">
        <f t="shared" si="167"/>
        <v>0</v>
      </c>
    </row>
    <row r="1351" spans="2:27" hidden="1" x14ac:dyDescent="0.25">
      <c r="B1351" t="s">
        <v>3019</v>
      </c>
      <c r="C1351" t="s">
        <v>3020</v>
      </c>
      <c r="D1351" t="s">
        <v>3021</v>
      </c>
      <c r="E1351" t="s">
        <v>21</v>
      </c>
      <c r="F1351" t="s">
        <v>3010</v>
      </c>
      <c r="G1351" t="str">
        <f t="shared" si="165"/>
        <v>Toxorhamphus</v>
      </c>
      <c r="H1351" t="str">
        <f t="shared" si="166"/>
        <v>Oedistoma</v>
      </c>
      <c r="I1351" s="12">
        <v>0</v>
      </c>
      <c r="J1351" s="41">
        <v>1</v>
      </c>
      <c r="K1351" s="13"/>
      <c r="P1351" s="44">
        <f t="shared" si="168"/>
        <v>0</v>
      </c>
      <c r="Q1351" s="14">
        <v>0</v>
      </c>
      <c r="R1351" s="15">
        <v>0</v>
      </c>
      <c r="S1351" s="16">
        <v>0</v>
      </c>
      <c r="T1351" s="17">
        <v>0</v>
      </c>
      <c r="U1351" s="18">
        <v>0</v>
      </c>
      <c r="V1351" s="19">
        <v>0</v>
      </c>
      <c r="W1351" s="20">
        <v>0</v>
      </c>
      <c r="X1351" s="21">
        <v>0</v>
      </c>
      <c r="Y1351">
        <f t="shared" si="169"/>
        <v>1</v>
      </c>
      <c r="Z1351">
        <f t="shared" si="164"/>
        <v>0</v>
      </c>
      <c r="AA1351">
        <f t="shared" si="167"/>
        <v>0</v>
      </c>
    </row>
    <row r="1352" spans="2:27" hidden="1" x14ac:dyDescent="0.25">
      <c r="B1352" t="s">
        <v>3022</v>
      </c>
      <c r="C1352" t="s">
        <v>3022</v>
      </c>
      <c r="D1352" t="s">
        <v>3023</v>
      </c>
      <c r="E1352" t="s">
        <v>21</v>
      </c>
      <c r="F1352" t="s">
        <v>3010</v>
      </c>
      <c r="G1352" t="str">
        <f t="shared" si="165"/>
        <v>Oedistoma</v>
      </c>
      <c r="H1352" t="str">
        <f t="shared" si="166"/>
        <v>Oedistoma</v>
      </c>
      <c r="I1352" s="12">
        <v>0</v>
      </c>
      <c r="J1352" s="41">
        <v>1</v>
      </c>
      <c r="K1352" s="13"/>
      <c r="P1352" s="44">
        <f t="shared" si="168"/>
        <v>0</v>
      </c>
      <c r="Q1352" s="14">
        <v>0</v>
      </c>
      <c r="R1352" s="15">
        <v>0</v>
      </c>
      <c r="S1352" s="16">
        <v>0</v>
      </c>
      <c r="T1352" s="17">
        <v>0</v>
      </c>
      <c r="U1352" s="18">
        <v>0</v>
      </c>
      <c r="V1352" s="19">
        <v>0</v>
      </c>
      <c r="W1352" s="20">
        <v>0</v>
      </c>
      <c r="X1352" s="21">
        <v>0</v>
      </c>
      <c r="Y1352">
        <f t="shared" si="169"/>
        <v>1</v>
      </c>
      <c r="Z1352">
        <f t="shared" si="164"/>
        <v>0</v>
      </c>
      <c r="AA1352">
        <f t="shared" si="167"/>
        <v>0</v>
      </c>
    </row>
    <row r="1353" spans="2:27" hidden="1" x14ac:dyDescent="0.25">
      <c r="B1353" t="s">
        <v>3024</v>
      </c>
      <c r="C1353" t="s">
        <v>3025</v>
      </c>
      <c r="D1353" t="s">
        <v>3026</v>
      </c>
      <c r="E1353" t="s">
        <v>21</v>
      </c>
      <c r="F1353" t="s">
        <v>3010</v>
      </c>
      <c r="G1353" t="str">
        <f t="shared" si="165"/>
        <v>Melanocharis</v>
      </c>
      <c r="H1353" t="str">
        <f t="shared" si="166"/>
        <v>Rhamphocharis</v>
      </c>
      <c r="I1353" s="12">
        <v>0</v>
      </c>
      <c r="J1353" s="41">
        <v>1</v>
      </c>
      <c r="K1353" s="13"/>
      <c r="P1353" s="44">
        <f t="shared" si="168"/>
        <v>0</v>
      </c>
      <c r="Q1353" s="14">
        <v>0</v>
      </c>
      <c r="R1353" s="15">
        <v>0</v>
      </c>
      <c r="S1353" s="16">
        <v>0</v>
      </c>
      <c r="T1353" s="17">
        <v>0</v>
      </c>
      <c r="U1353" s="18">
        <v>0</v>
      </c>
      <c r="V1353" s="19">
        <v>0</v>
      </c>
      <c r="W1353" s="20">
        <v>0</v>
      </c>
      <c r="X1353" s="21">
        <v>0</v>
      </c>
      <c r="Y1353">
        <f t="shared" si="169"/>
        <v>1</v>
      </c>
      <c r="Z1353">
        <f t="shared" si="164"/>
        <v>0</v>
      </c>
      <c r="AA1353">
        <f t="shared" si="167"/>
        <v>0</v>
      </c>
    </row>
    <row r="1354" spans="2:27" hidden="1" x14ac:dyDescent="0.25">
      <c r="B1354" t="s">
        <v>3027</v>
      </c>
      <c r="C1354" t="s">
        <v>3015</v>
      </c>
      <c r="D1354" t="s">
        <v>3026</v>
      </c>
      <c r="E1354" t="s">
        <v>21</v>
      </c>
      <c r="F1354" t="s">
        <v>3010</v>
      </c>
      <c r="G1354" t="str">
        <f t="shared" si="165"/>
        <v>Melanocharis</v>
      </c>
      <c r="H1354" t="str">
        <f t="shared" si="166"/>
        <v>Rhamphocharis</v>
      </c>
      <c r="I1354" s="12">
        <v>0</v>
      </c>
      <c r="J1354" s="41">
        <v>1</v>
      </c>
      <c r="K1354" s="13"/>
      <c r="P1354" s="44">
        <f t="shared" si="168"/>
        <v>0</v>
      </c>
      <c r="Q1354" s="14">
        <v>0</v>
      </c>
      <c r="R1354" s="15">
        <v>0</v>
      </c>
      <c r="S1354" s="16">
        <v>0</v>
      </c>
      <c r="T1354" s="17">
        <v>0</v>
      </c>
      <c r="U1354" s="18">
        <v>0</v>
      </c>
      <c r="V1354" s="19">
        <v>0</v>
      </c>
      <c r="W1354" s="20">
        <v>0</v>
      </c>
      <c r="X1354" s="21">
        <v>0</v>
      </c>
      <c r="Y1354">
        <f t="shared" si="169"/>
        <v>1</v>
      </c>
      <c r="Z1354">
        <f t="shared" si="164"/>
        <v>0</v>
      </c>
      <c r="AA1354">
        <f t="shared" si="167"/>
        <v>0</v>
      </c>
    </row>
    <row r="1355" spans="2:27" hidden="1" x14ac:dyDescent="0.25">
      <c r="B1355" t="s">
        <v>3028</v>
      </c>
      <c r="C1355" t="s">
        <v>3029</v>
      </c>
      <c r="D1355" t="s">
        <v>3030</v>
      </c>
      <c r="E1355" t="s">
        <v>21</v>
      </c>
      <c r="F1355" t="s">
        <v>3010</v>
      </c>
      <c r="G1355" t="str">
        <f t="shared" si="165"/>
        <v>Toxorhamphus</v>
      </c>
      <c r="H1355" t="str">
        <f t="shared" si="166"/>
        <v>Toxorhampus</v>
      </c>
      <c r="I1355" s="12">
        <v>0</v>
      </c>
      <c r="J1355" s="41">
        <v>1</v>
      </c>
      <c r="K1355" s="13"/>
      <c r="P1355" s="44">
        <f t="shared" si="168"/>
        <v>0</v>
      </c>
      <c r="Q1355" s="14">
        <v>1</v>
      </c>
      <c r="R1355" s="15">
        <v>0</v>
      </c>
      <c r="S1355" s="16">
        <v>0</v>
      </c>
      <c r="T1355" s="17">
        <v>0</v>
      </c>
      <c r="U1355" s="18">
        <v>0</v>
      </c>
      <c r="V1355" s="19">
        <v>0</v>
      </c>
      <c r="W1355" s="20">
        <v>0</v>
      </c>
      <c r="X1355" s="21">
        <v>0</v>
      </c>
      <c r="Y1355">
        <f t="shared" si="169"/>
        <v>1</v>
      </c>
      <c r="Z1355">
        <f t="shared" si="164"/>
        <v>0</v>
      </c>
      <c r="AA1355">
        <f t="shared" si="167"/>
        <v>1</v>
      </c>
    </row>
    <row r="1356" spans="2:27" hidden="1" x14ac:dyDescent="0.25">
      <c r="B1356" t="s">
        <v>3031</v>
      </c>
      <c r="C1356" t="s">
        <v>3032</v>
      </c>
      <c r="D1356" t="s">
        <v>3033</v>
      </c>
      <c r="E1356" t="s">
        <v>21</v>
      </c>
      <c r="F1356" t="s">
        <v>3010</v>
      </c>
      <c r="G1356" t="str">
        <f t="shared" si="165"/>
        <v>Toxorhamphus</v>
      </c>
      <c r="H1356" t="str">
        <f t="shared" si="166"/>
        <v>Toxorhampus</v>
      </c>
      <c r="I1356" s="12">
        <v>0</v>
      </c>
      <c r="J1356" s="41">
        <v>1</v>
      </c>
      <c r="K1356" s="13"/>
      <c r="P1356" s="44">
        <f t="shared" si="168"/>
        <v>0</v>
      </c>
      <c r="Q1356" s="14">
        <v>0</v>
      </c>
      <c r="R1356" s="15">
        <v>0</v>
      </c>
      <c r="S1356" s="16">
        <v>0</v>
      </c>
      <c r="T1356" s="17">
        <v>0</v>
      </c>
      <c r="U1356" s="18">
        <v>0</v>
      </c>
      <c r="V1356" s="19">
        <v>0</v>
      </c>
      <c r="W1356" s="20">
        <v>0</v>
      </c>
      <c r="X1356" s="21">
        <v>0</v>
      </c>
      <c r="Y1356">
        <f t="shared" si="169"/>
        <v>1</v>
      </c>
      <c r="Z1356">
        <f t="shared" si="164"/>
        <v>0</v>
      </c>
      <c r="AA1356">
        <f t="shared" si="167"/>
        <v>0</v>
      </c>
    </row>
    <row r="1357" spans="2:27" hidden="1" x14ac:dyDescent="0.25">
      <c r="B1357" t="s">
        <v>3034</v>
      </c>
      <c r="C1357" t="s">
        <v>3034</v>
      </c>
      <c r="D1357" t="s">
        <v>3035</v>
      </c>
      <c r="E1357" t="s">
        <v>21</v>
      </c>
      <c r="F1357" t="s">
        <v>3036</v>
      </c>
      <c r="G1357" t="str">
        <f t="shared" si="165"/>
        <v>Acanthagenys</v>
      </c>
      <c r="H1357" t="str">
        <f t="shared" si="166"/>
        <v>Acanthagenys</v>
      </c>
      <c r="I1357" s="12">
        <v>1</v>
      </c>
      <c r="J1357" s="41">
        <v>0</v>
      </c>
      <c r="K1357" s="13"/>
      <c r="P1357" s="44">
        <f t="shared" si="168"/>
        <v>0</v>
      </c>
      <c r="Q1357" s="14">
        <v>0</v>
      </c>
      <c r="R1357" s="15">
        <v>0</v>
      </c>
      <c r="S1357" s="16">
        <v>0</v>
      </c>
      <c r="T1357" s="17">
        <v>0</v>
      </c>
      <c r="U1357" s="18">
        <v>0</v>
      </c>
      <c r="V1357" s="19">
        <v>0</v>
      </c>
      <c r="W1357" s="20">
        <v>0</v>
      </c>
      <c r="X1357" s="21">
        <v>0</v>
      </c>
      <c r="Y1357">
        <f t="shared" si="169"/>
        <v>1</v>
      </c>
      <c r="Z1357">
        <f t="shared" si="164"/>
        <v>0</v>
      </c>
      <c r="AA1357">
        <f t="shared" si="167"/>
        <v>0</v>
      </c>
    </row>
    <row r="1358" spans="2:27" hidden="1" x14ac:dyDescent="0.25">
      <c r="B1358" t="s">
        <v>3037</v>
      </c>
      <c r="C1358" t="s">
        <v>3037</v>
      </c>
      <c r="D1358" t="s">
        <v>3038</v>
      </c>
      <c r="E1358" t="s">
        <v>21</v>
      </c>
      <c r="F1358" t="s">
        <v>3036</v>
      </c>
      <c r="G1358" t="str">
        <f t="shared" si="165"/>
        <v>Acanthorhynchus</v>
      </c>
      <c r="H1358" t="str">
        <f t="shared" si="166"/>
        <v>Acanthorhynchus</v>
      </c>
      <c r="I1358" s="12">
        <v>1</v>
      </c>
      <c r="J1358" s="41">
        <v>0</v>
      </c>
      <c r="K1358" s="13"/>
      <c r="P1358" s="44">
        <f t="shared" si="168"/>
        <v>0</v>
      </c>
      <c r="Q1358" s="14">
        <v>0</v>
      </c>
      <c r="R1358" s="15">
        <v>0</v>
      </c>
      <c r="S1358" s="16">
        <v>0</v>
      </c>
      <c r="T1358" s="17">
        <v>0</v>
      </c>
      <c r="U1358" s="18">
        <v>0</v>
      </c>
      <c r="V1358" s="19">
        <v>0</v>
      </c>
      <c r="W1358" s="20">
        <v>0</v>
      </c>
      <c r="X1358" s="21">
        <v>0</v>
      </c>
      <c r="Y1358">
        <f t="shared" si="169"/>
        <v>1</v>
      </c>
      <c r="Z1358">
        <f t="shared" si="164"/>
        <v>0</v>
      </c>
      <c r="AA1358">
        <f t="shared" si="167"/>
        <v>0</v>
      </c>
    </row>
    <row r="1359" spans="2:27" hidden="1" x14ac:dyDescent="0.25">
      <c r="B1359" t="s">
        <v>3039</v>
      </c>
      <c r="C1359" t="s">
        <v>3039</v>
      </c>
      <c r="D1359" t="s">
        <v>3040</v>
      </c>
      <c r="E1359" t="s">
        <v>21</v>
      </c>
      <c r="F1359" t="s">
        <v>3036</v>
      </c>
      <c r="G1359" t="str">
        <f t="shared" si="165"/>
        <v>Acanthorhynchus</v>
      </c>
      <c r="H1359" t="str">
        <f t="shared" si="166"/>
        <v>Acanthorhynchus</v>
      </c>
      <c r="I1359" s="12">
        <v>1</v>
      </c>
      <c r="J1359" s="41">
        <v>0</v>
      </c>
      <c r="K1359" s="13"/>
      <c r="P1359" s="44">
        <f t="shared" si="168"/>
        <v>0</v>
      </c>
      <c r="Q1359" s="14">
        <v>0</v>
      </c>
      <c r="R1359" s="15">
        <v>0</v>
      </c>
      <c r="S1359" s="16">
        <v>0</v>
      </c>
      <c r="T1359" s="17">
        <v>0</v>
      </c>
      <c r="U1359" s="18">
        <v>0</v>
      </c>
      <c r="V1359" s="19">
        <v>0</v>
      </c>
      <c r="W1359" s="20">
        <v>0</v>
      </c>
      <c r="X1359" s="21">
        <v>0</v>
      </c>
      <c r="Y1359">
        <f t="shared" si="169"/>
        <v>1</v>
      </c>
      <c r="Z1359">
        <f t="shared" si="164"/>
        <v>0</v>
      </c>
      <c r="AA1359">
        <f t="shared" si="167"/>
        <v>0</v>
      </c>
    </row>
    <row r="1360" spans="2:27" hidden="1" x14ac:dyDescent="0.25">
      <c r="B1360" t="s">
        <v>3041</v>
      </c>
      <c r="C1360" t="s">
        <v>3041</v>
      </c>
      <c r="D1360" t="s">
        <v>3042</v>
      </c>
      <c r="E1360" t="s">
        <v>21</v>
      </c>
      <c r="F1360" t="s">
        <v>3036</v>
      </c>
      <c r="G1360" t="str">
        <f t="shared" si="165"/>
        <v>Anthochaera</v>
      </c>
      <c r="H1360" t="str">
        <f t="shared" si="166"/>
        <v>Anthochaera</v>
      </c>
      <c r="I1360" s="12">
        <v>1</v>
      </c>
      <c r="J1360" s="41">
        <v>0</v>
      </c>
      <c r="K1360" s="13"/>
      <c r="P1360" s="44">
        <f t="shared" si="168"/>
        <v>0</v>
      </c>
      <c r="Q1360" s="14">
        <v>0</v>
      </c>
      <c r="R1360" s="15">
        <v>0</v>
      </c>
      <c r="S1360" s="16">
        <v>0</v>
      </c>
      <c r="T1360" s="17">
        <v>0</v>
      </c>
      <c r="U1360" s="18">
        <v>0</v>
      </c>
      <c r="V1360" s="19">
        <v>0</v>
      </c>
      <c r="W1360" s="20">
        <v>0</v>
      </c>
      <c r="X1360" s="21">
        <v>0</v>
      </c>
      <c r="Y1360">
        <f t="shared" si="169"/>
        <v>1</v>
      </c>
      <c r="Z1360">
        <f t="shared" si="164"/>
        <v>0</v>
      </c>
      <c r="AA1360">
        <f t="shared" si="167"/>
        <v>0</v>
      </c>
    </row>
    <row r="1361" spans="2:27" hidden="1" x14ac:dyDescent="0.25">
      <c r="B1361" t="s">
        <v>3043</v>
      </c>
      <c r="C1361" t="s">
        <v>3043</v>
      </c>
      <c r="D1361" t="s">
        <v>3044</v>
      </c>
      <c r="E1361" t="s">
        <v>21</v>
      </c>
      <c r="F1361" t="s">
        <v>3036</v>
      </c>
      <c r="G1361" t="str">
        <f t="shared" si="165"/>
        <v>Anthochaera</v>
      </c>
      <c r="H1361" t="str">
        <f t="shared" si="166"/>
        <v>Anthochaera</v>
      </c>
      <c r="I1361" s="12">
        <v>1</v>
      </c>
      <c r="J1361" s="41">
        <v>0</v>
      </c>
      <c r="K1361" s="13"/>
      <c r="P1361" s="44">
        <f t="shared" si="168"/>
        <v>0</v>
      </c>
      <c r="Q1361" s="14">
        <v>0</v>
      </c>
      <c r="R1361" s="15">
        <v>0</v>
      </c>
      <c r="S1361" s="16">
        <v>0</v>
      </c>
      <c r="T1361" s="17">
        <v>0</v>
      </c>
      <c r="U1361" s="18">
        <v>0</v>
      </c>
      <c r="V1361" s="19">
        <v>0</v>
      </c>
      <c r="W1361" s="20">
        <v>0</v>
      </c>
      <c r="X1361" s="21">
        <v>0</v>
      </c>
      <c r="Y1361">
        <f t="shared" si="169"/>
        <v>1</v>
      </c>
      <c r="Z1361">
        <f t="shared" si="164"/>
        <v>0</v>
      </c>
      <c r="AA1361">
        <f t="shared" si="167"/>
        <v>0</v>
      </c>
    </row>
    <row r="1362" spans="2:27" hidden="1" x14ac:dyDescent="0.25">
      <c r="B1362" t="s">
        <v>3045</v>
      </c>
      <c r="C1362" t="s">
        <v>3045</v>
      </c>
      <c r="D1362" t="s">
        <v>3046</v>
      </c>
      <c r="E1362" t="s">
        <v>21</v>
      </c>
      <c r="F1362" t="s">
        <v>3036</v>
      </c>
      <c r="G1362" t="str">
        <f t="shared" si="165"/>
        <v>Anthochaera</v>
      </c>
      <c r="H1362" t="str">
        <f t="shared" si="166"/>
        <v>Anthochaera</v>
      </c>
      <c r="I1362" s="12">
        <v>1</v>
      </c>
      <c r="J1362" s="41">
        <v>0</v>
      </c>
      <c r="K1362" s="13"/>
      <c r="P1362" s="44">
        <f t="shared" si="168"/>
        <v>0</v>
      </c>
      <c r="Q1362" s="14">
        <v>0</v>
      </c>
      <c r="R1362" s="15">
        <v>0</v>
      </c>
      <c r="S1362" s="16">
        <v>0</v>
      </c>
      <c r="T1362" s="17">
        <v>0</v>
      </c>
      <c r="U1362" s="18">
        <v>0</v>
      </c>
      <c r="V1362" s="19">
        <v>0</v>
      </c>
      <c r="W1362" s="20">
        <v>0</v>
      </c>
      <c r="X1362" s="21">
        <v>0</v>
      </c>
      <c r="Y1362">
        <f t="shared" si="169"/>
        <v>1</v>
      </c>
      <c r="Z1362">
        <f t="shared" si="164"/>
        <v>0</v>
      </c>
      <c r="AA1362">
        <f t="shared" si="167"/>
        <v>0</v>
      </c>
    </row>
    <row r="1363" spans="2:27" hidden="1" x14ac:dyDescent="0.25">
      <c r="B1363" t="s">
        <v>3047</v>
      </c>
      <c r="C1363" t="s">
        <v>3047</v>
      </c>
      <c r="D1363" t="s">
        <v>3048</v>
      </c>
      <c r="E1363" t="s">
        <v>21</v>
      </c>
      <c r="F1363" t="s">
        <v>3036</v>
      </c>
      <c r="G1363" t="str">
        <f t="shared" si="165"/>
        <v>Anthochaera</v>
      </c>
      <c r="H1363" t="str">
        <f t="shared" si="166"/>
        <v>Anthochaera</v>
      </c>
      <c r="I1363" s="12">
        <v>1</v>
      </c>
      <c r="J1363" s="41">
        <v>0</v>
      </c>
      <c r="K1363" s="13"/>
      <c r="P1363" s="44">
        <f t="shared" si="168"/>
        <v>0</v>
      </c>
      <c r="Q1363" s="14">
        <v>0</v>
      </c>
      <c r="R1363" s="15">
        <v>0</v>
      </c>
      <c r="S1363" s="16">
        <v>0</v>
      </c>
      <c r="T1363" s="17">
        <v>0</v>
      </c>
      <c r="U1363" s="18">
        <v>0</v>
      </c>
      <c r="V1363" s="19">
        <v>0</v>
      </c>
      <c r="W1363" s="20">
        <v>0</v>
      </c>
      <c r="X1363" s="21">
        <v>0</v>
      </c>
      <c r="Y1363">
        <f t="shared" si="169"/>
        <v>1</v>
      </c>
      <c r="Z1363">
        <f t="shared" si="164"/>
        <v>0</v>
      </c>
      <c r="AA1363">
        <f t="shared" si="167"/>
        <v>0</v>
      </c>
    </row>
    <row r="1364" spans="2:27" hidden="1" x14ac:dyDescent="0.25">
      <c r="B1364" t="s">
        <v>3049</v>
      </c>
      <c r="C1364" t="s">
        <v>3050</v>
      </c>
      <c r="D1364" t="s">
        <v>3051</v>
      </c>
      <c r="E1364" t="s">
        <v>21</v>
      </c>
      <c r="F1364" t="s">
        <v>3036</v>
      </c>
      <c r="G1364" t="str">
        <f t="shared" si="165"/>
        <v>Xanthomyza</v>
      </c>
      <c r="H1364" t="str">
        <f t="shared" si="166"/>
        <v>Anthochaera</v>
      </c>
      <c r="I1364" s="12">
        <v>1</v>
      </c>
      <c r="J1364" s="41">
        <v>0</v>
      </c>
      <c r="K1364" s="13"/>
      <c r="P1364" s="44">
        <f t="shared" si="168"/>
        <v>0</v>
      </c>
      <c r="Q1364" s="14">
        <v>0</v>
      </c>
      <c r="R1364" s="15">
        <v>0</v>
      </c>
      <c r="S1364" s="16">
        <v>0</v>
      </c>
      <c r="T1364" s="17">
        <v>0</v>
      </c>
      <c r="U1364" s="18">
        <v>0</v>
      </c>
      <c r="V1364" s="19">
        <v>0</v>
      </c>
      <c r="W1364" s="20">
        <v>0</v>
      </c>
      <c r="X1364" s="21">
        <v>0</v>
      </c>
      <c r="Y1364">
        <f t="shared" si="169"/>
        <v>1</v>
      </c>
      <c r="Z1364">
        <f t="shared" si="164"/>
        <v>0</v>
      </c>
      <c r="AA1364">
        <f t="shared" si="167"/>
        <v>0</v>
      </c>
    </row>
    <row r="1365" spans="2:27" hidden="1" x14ac:dyDescent="0.25">
      <c r="B1365" t="s">
        <v>3052</v>
      </c>
      <c r="C1365" t="s">
        <v>3052</v>
      </c>
      <c r="D1365" t="s">
        <v>3053</v>
      </c>
      <c r="E1365" t="s">
        <v>21</v>
      </c>
      <c r="F1365" t="s">
        <v>3036</v>
      </c>
      <c r="G1365" t="str">
        <f t="shared" si="165"/>
        <v>Ashbyia</v>
      </c>
      <c r="H1365" t="str">
        <f t="shared" si="166"/>
        <v>Ashbyia</v>
      </c>
      <c r="I1365" s="12">
        <v>1</v>
      </c>
      <c r="J1365" s="41">
        <v>0</v>
      </c>
      <c r="K1365" s="13"/>
      <c r="P1365" s="44">
        <f t="shared" si="168"/>
        <v>0</v>
      </c>
      <c r="Q1365" s="14">
        <v>0</v>
      </c>
      <c r="R1365" s="15">
        <v>0</v>
      </c>
      <c r="S1365" s="16">
        <v>0</v>
      </c>
      <c r="T1365" s="17">
        <v>0</v>
      </c>
      <c r="U1365" s="18">
        <v>0</v>
      </c>
      <c r="V1365" s="19">
        <v>0</v>
      </c>
      <c r="W1365" s="20">
        <v>0</v>
      </c>
      <c r="X1365" s="21">
        <v>0</v>
      </c>
      <c r="Y1365">
        <f t="shared" si="169"/>
        <v>1</v>
      </c>
      <c r="Z1365">
        <f t="shared" si="164"/>
        <v>0</v>
      </c>
      <c r="AA1365">
        <f t="shared" si="167"/>
        <v>0</v>
      </c>
    </row>
    <row r="1366" spans="2:27" hidden="1" x14ac:dyDescent="0.25">
      <c r="B1366" t="s">
        <v>3054</v>
      </c>
      <c r="C1366" t="s">
        <v>3055</v>
      </c>
      <c r="D1366" t="s">
        <v>3056</v>
      </c>
      <c r="E1366" t="s">
        <v>21</v>
      </c>
      <c r="F1366" t="s">
        <v>3036</v>
      </c>
      <c r="G1366" t="str">
        <f t="shared" si="165"/>
        <v>Lichenostomus</v>
      </c>
      <c r="H1366" t="str">
        <f t="shared" si="166"/>
        <v>Bolemoreus</v>
      </c>
      <c r="I1366" s="12">
        <v>1</v>
      </c>
      <c r="J1366" s="41">
        <v>0</v>
      </c>
      <c r="K1366" s="13"/>
      <c r="P1366" s="44">
        <f t="shared" si="168"/>
        <v>0</v>
      </c>
      <c r="Q1366" s="14">
        <v>0</v>
      </c>
      <c r="R1366" s="15">
        <v>0</v>
      </c>
      <c r="S1366" s="16">
        <v>0</v>
      </c>
      <c r="T1366" s="17">
        <v>0</v>
      </c>
      <c r="U1366" s="18">
        <v>0</v>
      </c>
      <c r="V1366" s="19">
        <v>0</v>
      </c>
      <c r="W1366" s="20">
        <v>0</v>
      </c>
      <c r="X1366" s="21">
        <v>0</v>
      </c>
      <c r="Y1366">
        <f t="shared" si="169"/>
        <v>1</v>
      </c>
      <c r="Z1366">
        <f t="shared" si="164"/>
        <v>0</v>
      </c>
      <c r="AA1366">
        <f t="shared" si="167"/>
        <v>0</v>
      </c>
    </row>
    <row r="1367" spans="2:27" hidden="1" x14ac:dyDescent="0.25">
      <c r="B1367" t="s">
        <v>3057</v>
      </c>
      <c r="C1367" t="s">
        <v>3058</v>
      </c>
      <c r="D1367" t="s">
        <v>3059</v>
      </c>
      <c r="E1367" t="s">
        <v>21</v>
      </c>
      <c r="F1367" t="s">
        <v>3036</v>
      </c>
      <c r="G1367" t="str">
        <f t="shared" si="165"/>
        <v>Lichenostomus</v>
      </c>
      <c r="H1367" t="str">
        <f t="shared" si="166"/>
        <v>Bolemoreus</v>
      </c>
      <c r="I1367" s="12">
        <v>1</v>
      </c>
      <c r="J1367" s="41">
        <v>0</v>
      </c>
      <c r="K1367" s="13"/>
      <c r="P1367" s="44">
        <f t="shared" si="168"/>
        <v>0</v>
      </c>
      <c r="Q1367" s="14">
        <v>0</v>
      </c>
      <c r="R1367" s="15">
        <v>0</v>
      </c>
      <c r="S1367" s="16">
        <v>0</v>
      </c>
      <c r="T1367" s="17">
        <v>0</v>
      </c>
      <c r="U1367" s="18">
        <v>0</v>
      </c>
      <c r="V1367" s="19">
        <v>0</v>
      </c>
      <c r="W1367" s="20">
        <v>0</v>
      </c>
      <c r="X1367" s="21">
        <v>0</v>
      </c>
      <c r="Y1367">
        <f t="shared" si="169"/>
        <v>1</v>
      </c>
      <c r="Z1367">
        <f t="shared" si="164"/>
        <v>0</v>
      </c>
      <c r="AA1367">
        <f t="shared" si="167"/>
        <v>0</v>
      </c>
    </row>
    <row r="1368" spans="2:27" hidden="1" x14ac:dyDescent="0.25">
      <c r="B1368" t="s">
        <v>3060</v>
      </c>
      <c r="C1368" t="s">
        <v>3061</v>
      </c>
      <c r="D1368" t="s">
        <v>3062</v>
      </c>
      <c r="E1368" t="s">
        <v>21</v>
      </c>
      <c r="F1368" t="s">
        <v>3036</v>
      </c>
      <c r="G1368" t="str">
        <f t="shared" si="165"/>
        <v>Lichenostomus</v>
      </c>
      <c r="H1368" t="str">
        <f t="shared" si="166"/>
        <v>Caligavis</v>
      </c>
      <c r="I1368" s="12">
        <v>1</v>
      </c>
      <c r="J1368" s="41">
        <v>0</v>
      </c>
      <c r="K1368" s="13"/>
      <c r="P1368" s="44">
        <f t="shared" si="168"/>
        <v>0</v>
      </c>
      <c r="Q1368" s="14">
        <v>0</v>
      </c>
      <c r="R1368" s="15">
        <v>0</v>
      </c>
      <c r="S1368" s="16">
        <v>0</v>
      </c>
      <c r="T1368" s="17">
        <v>0</v>
      </c>
      <c r="U1368" s="18">
        <v>0</v>
      </c>
      <c r="V1368" s="19">
        <v>0</v>
      </c>
      <c r="W1368" s="20">
        <v>0</v>
      </c>
      <c r="X1368" s="21">
        <v>0</v>
      </c>
      <c r="Y1368">
        <f t="shared" si="169"/>
        <v>1</v>
      </c>
      <c r="Z1368">
        <f t="shared" si="164"/>
        <v>0</v>
      </c>
      <c r="AA1368">
        <f t="shared" si="167"/>
        <v>0</v>
      </c>
    </row>
    <row r="1369" spans="2:27" hidden="1" x14ac:dyDescent="0.25">
      <c r="B1369" t="s">
        <v>3063</v>
      </c>
      <c r="C1369" t="s">
        <v>3064</v>
      </c>
      <c r="D1369" t="s">
        <v>3065</v>
      </c>
      <c r="E1369" t="s">
        <v>21</v>
      </c>
      <c r="F1369" t="s">
        <v>3036</v>
      </c>
      <c r="G1369" t="str">
        <f t="shared" si="165"/>
        <v>Lichenostomus</v>
      </c>
      <c r="H1369" t="str">
        <f t="shared" si="166"/>
        <v>Caligavis</v>
      </c>
      <c r="I1369" s="12">
        <v>0</v>
      </c>
      <c r="J1369" s="41">
        <v>1</v>
      </c>
      <c r="K1369" s="13"/>
      <c r="P1369" s="44">
        <f t="shared" si="168"/>
        <v>0</v>
      </c>
      <c r="Q1369" s="14">
        <v>0</v>
      </c>
      <c r="R1369" s="15">
        <v>0</v>
      </c>
      <c r="S1369" s="16">
        <v>0</v>
      </c>
      <c r="T1369" s="17">
        <v>0</v>
      </c>
      <c r="U1369" s="18">
        <v>0</v>
      </c>
      <c r="V1369" s="19">
        <v>0</v>
      </c>
      <c r="W1369" s="20">
        <v>0</v>
      </c>
      <c r="X1369" s="21">
        <v>0</v>
      </c>
      <c r="Y1369">
        <f t="shared" si="169"/>
        <v>1</v>
      </c>
      <c r="Z1369">
        <f t="shared" si="164"/>
        <v>0</v>
      </c>
      <c r="AA1369">
        <f t="shared" si="167"/>
        <v>0</v>
      </c>
    </row>
    <row r="1370" spans="2:27" hidden="1" x14ac:dyDescent="0.25">
      <c r="B1370" t="s">
        <v>3066</v>
      </c>
      <c r="C1370" t="s">
        <v>3067</v>
      </c>
      <c r="D1370" t="s">
        <v>3068</v>
      </c>
      <c r="E1370" t="s">
        <v>21</v>
      </c>
      <c r="F1370" t="s">
        <v>3036</v>
      </c>
      <c r="G1370" t="str">
        <f t="shared" si="165"/>
        <v>Lichenostomus</v>
      </c>
      <c r="H1370" t="str">
        <f t="shared" si="166"/>
        <v>Caligavis</v>
      </c>
      <c r="I1370" s="12">
        <v>0</v>
      </c>
      <c r="J1370" s="41">
        <v>1</v>
      </c>
      <c r="K1370" s="13"/>
      <c r="P1370" s="44">
        <f t="shared" si="168"/>
        <v>0</v>
      </c>
      <c r="Q1370" s="14">
        <v>0</v>
      </c>
      <c r="R1370" s="15">
        <v>0</v>
      </c>
      <c r="S1370" s="16">
        <v>0</v>
      </c>
      <c r="T1370" s="17">
        <v>0</v>
      </c>
      <c r="U1370" s="18">
        <v>0</v>
      </c>
      <c r="V1370" s="19">
        <v>0</v>
      </c>
      <c r="W1370" s="20">
        <v>0</v>
      </c>
      <c r="X1370" s="21">
        <v>0</v>
      </c>
      <c r="Y1370">
        <f t="shared" si="169"/>
        <v>1</v>
      </c>
      <c r="Z1370">
        <f t="shared" si="164"/>
        <v>0</v>
      </c>
      <c r="AA1370">
        <f t="shared" si="167"/>
        <v>0</v>
      </c>
    </row>
    <row r="1371" spans="2:27" hidden="1" x14ac:dyDescent="0.25">
      <c r="B1371" t="s">
        <v>3069</v>
      </c>
      <c r="C1371" t="s">
        <v>3069</v>
      </c>
      <c r="D1371" t="s">
        <v>3070</v>
      </c>
      <c r="E1371" t="s">
        <v>21</v>
      </c>
      <c r="F1371" t="s">
        <v>3036</v>
      </c>
      <c r="G1371" t="str">
        <f t="shared" si="165"/>
        <v>Certhionyx</v>
      </c>
      <c r="H1371" t="str">
        <f t="shared" si="166"/>
        <v>Certhionyx</v>
      </c>
      <c r="I1371" s="12">
        <v>1</v>
      </c>
      <c r="J1371" s="41">
        <v>0</v>
      </c>
      <c r="K1371" s="13"/>
      <c r="P1371" s="44">
        <f t="shared" si="168"/>
        <v>0</v>
      </c>
      <c r="Q1371" s="14">
        <v>0</v>
      </c>
      <c r="R1371" s="15">
        <v>0</v>
      </c>
      <c r="S1371" s="16">
        <v>0</v>
      </c>
      <c r="T1371" s="17">
        <v>0</v>
      </c>
      <c r="U1371" s="18">
        <v>0</v>
      </c>
      <c r="V1371" s="19">
        <v>0</v>
      </c>
      <c r="W1371" s="20">
        <v>0</v>
      </c>
      <c r="X1371" s="21">
        <v>0</v>
      </c>
      <c r="Y1371">
        <f t="shared" si="169"/>
        <v>1</v>
      </c>
      <c r="Z1371">
        <f t="shared" si="164"/>
        <v>0</v>
      </c>
      <c r="AA1371">
        <f t="shared" si="167"/>
        <v>0</v>
      </c>
    </row>
    <row r="1372" spans="2:27" hidden="1" x14ac:dyDescent="0.25">
      <c r="B1372" t="s">
        <v>3071</v>
      </c>
      <c r="C1372" t="s">
        <v>3072</v>
      </c>
      <c r="D1372" t="s">
        <v>3073</v>
      </c>
      <c r="E1372" t="s">
        <v>21</v>
      </c>
      <c r="F1372" t="s">
        <v>3036</v>
      </c>
      <c r="G1372" t="str">
        <f t="shared" si="165"/>
        <v>Certhionyx</v>
      </c>
      <c r="H1372" t="str">
        <f t="shared" si="166"/>
        <v>Cissomela</v>
      </c>
      <c r="I1372" s="12">
        <v>1</v>
      </c>
      <c r="J1372" s="41">
        <v>1</v>
      </c>
      <c r="K1372" s="13"/>
      <c r="P1372" s="44">
        <f t="shared" si="168"/>
        <v>0</v>
      </c>
      <c r="Q1372" s="14">
        <v>0</v>
      </c>
      <c r="R1372" s="15">
        <v>0</v>
      </c>
      <c r="S1372" s="16">
        <v>0</v>
      </c>
      <c r="T1372" s="17">
        <v>0</v>
      </c>
      <c r="U1372" s="18">
        <v>0</v>
      </c>
      <c r="V1372" s="19">
        <v>0</v>
      </c>
      <c r="W1372" s="20">
        <v>0</v>
      </c>
      <c r="X1372" s="21">
        <v>0</v>
      </c>
      <c r="Y1372">
        <f t="shared" si="169"/>
        <v>1</v>
      </c>
      <c r="Z1372">
        <f t="shared" si="164"/>
        <v>0</v>
      </c>
      <c r="AA1372">
        <f t="shared" si="167"/>
        <v>0</v>
      </c>
    </row>
    <row r="1373" spans="2:27" hidden="1" x14ac:dyDescent="0.25">
      <c r="B1373" t="s">
        <v>3074</v>
      </c>
      <c r="C1373" t="s">
        <v>3074</v>
      </c>
      <c r="D1373" t="s">
        <v>3075</v>
      </c>
      <c r="E1373" t="s">
        <v>21</v>
      </c>
      <c r="F1373" t="s">
        <v>3036</v>
      </c>
      <c r="G1373" t="str">
        <f t="shared" si="165"/>
        <v>Conopophila</v>
      </c>
      <c r="H1373" t="str">
        <f t="shared" si="166"/>
        <v>Conopophila</v>
      </c>
      <c r="I1373" s="12">
        <v>1</v>
      </c>
      <c r="J1373" s="41">
        <v>1</v>
      </c>
      <c r="K1373" s="13"/>
      <c r="P1373" s="44">
        <f t="shared" si="168"/>
        <v>0</v>
      </c>
      <c r="Q1373" s="14">
        <v>1</v>
      </c>
      <c r="R1373" s="15">
        <v>0</v>
      </c>
      <c r="S1373" s="16">
        <v>0</v>
      </c>
      <c r="T1373" s="17">
        <v>0</v>
      </c>
      <c r="U1373" s="18">
        <v>0</v>
      </c>
      <c r="V1373" s="19">
        <v>0</v>
      </c>
      <c r="W1373" s="20">
        <v>0</v>
      </c>
      <c r="X1373" s="21">
        <v>0</v>
      </c>
      <c r="Y1373">
        <f t="shared" si="169"/>
        <v>1</v>
      </c>
      <c r="Z1373">
        <f t="shared" si="164"/>
        <v>0</v>
      </c>
      <c r="AA1373">
        <f t="shared" si="167"/>
        <v>1</v>
      </c>
    </row>
    <row r="1374" spans="2:27" hidden="1" x14ac:dyDescent="0.25">
      <c r="B1374" t="s">
        <v>3076</v>
      </c>
      <c r="C1374" t="s">
        <v>3076</v>
      </c>
      <c r="D1374" t="s">
        <v>3077</v>
      </c>
      <c r="E1374" t="s">
        <v>21</v>
      </c>
      <c r="F1374" t="s">
        <v>3036</v>
      </c>
      <c r="G1374" t="str">
        <f t="shared" si="165"/>
        <v>Conopophila</v>
      </c>
      <c r="H1374" t="str">
        <f t="shared" si="166"/>
        <v>Conopophila</v>
      </c>
      <c r="I1374" s="12">
        <v>1</v>
      </c>
      <c r="J1374" s="41">
        <v>1</v>
      </c>
      <c r="K1374" s="13"/>
      <c r="P1374" s="44">
        <f t="shared" si="168"/>
        <v>0</v>
      </c>
      <c r="Q1374" s="14">
        <v>0</v>
      </c>
      <c r="R1374" s="15">
        <v>0</v>
      </c>
      <c r="S1374" s="16">
        <v>0</v>
      </c>
      <c r="T1374" s="17">
        <v>0</v>
      </c>
      <c r="U1374" s="18">
        <v>0</v>
      </c>
      <c r="V1374" s="19">
        <v>0</v>
      </c>
      <c r="W1374" s="20">
        <v>0</v>
      </c>
      <c r="X1374" s="21">
        <v>0</v>
      </c>
      <c r="Y1374">
        <f t="shared" si="169"/>
        <v>1</v>
      </c>
      <c r="Z1374">
        <f t="shared" si="164"/>
        <v>0</v>
      </c>
      <c r="AA1374">
        <f t="shared" si="167"/>
        <v>0</v>
      </c>
    </row>
    <row r="1375" spans="2:27" hidden="1" x14ac:dyDescent="0.25">
      <c r="B1375" t="s">
        <v>3078</v>
      </c>
      <c r="C1375" t="s">
        <v>3078</v>
      </c>
      <c r="D1375" t="s">
        <v>3079</v>
      </c>
      <c r="E1375" t="s">
        <v>21</v>
      </c>
      <c r="F1375" t="s">
        <v>3036</v>
      </c>
      <c r="G1375" t="str">
        <f t="shared" si="165"/>
        <v>Conopophila</v>
      </c>
      <c r="H1375" t="str">
        <f t="shared" si="166"/>
        <v>Conopophila</v>
      </c>
      <c r="I1375" s="12">
        <v>1</v>
      </c>
      <c r="J1375" s="41">
        <v>0</v>
      </c>
      <c r="K1375" s="13"/>
      <c r="P1375" s="44">
        <f t="shared" si="168"/>
        <v>0</v>
      </c>
      <c r="Q1375" s="14">
        <v>0</v>
      </c>
      <c r="R1375" s="15">
        <v>0</v>
      </c>
      <c r="S1375" s="16">
        <v>0</v>
      </c>
      <c r="T1375" s="17">
        <v>0</v>
      </c>
      <c r="U1375" s="18">
        <v>0</v>
      </c>
      <c r="V1375" s="19">
        <v>0</v>
      </c>
      <c r="W1375" s="20">
        <v>0</v>
      </c>
      <c r="X1375" s="21">
        <v>0</v>
      </c>
      <c r="Y1375">
        <f t="shared" si="169"/>
        <v>1</v>
      </c>
      <c r="Z1375">
        <f t="shared" si="164"/>
        <v>0</v>
      </c>
      <c r="AA1375">
        <f t="shared" si="167"/>
        <v>0</v>
      </c>
    </row>
    <row r="1376" spans="2:27" hidden="1" x14ac:dyDescent="0.25">
      <c r="B1376" t="s">
        <v>3080</v>
      </c>
      <c r="C1376" t="s">
        <v>3080</v>
      </c>
      <c r="D1376" t="s">
        <v>3081</v>
      </c>
      <c r="E1376" t="s">
        <v>21</v>
      </c>
      <c r="F1376" t="s">
        <v>3036</v>
      </c>
      <c r="G1376" t="str">
        <f t="shared" si="165"/>
        <v>Entomyzon</v>
      </c>
      <c r="H1376" t="str">
        <f t="shared" si="166"/>
        <v>Entomyzon</v>
      </c>
      <c r="I1376" s="12">
        <v>1</v>
      </c>
      <c r="J1376" s="41">
        <v>1</v>
      </c>
      <c r="K1376" s="13"/>
      <c r="P1376" s="44">
        <f t="shared" si="168"/>
        <v>0</v>
      </c>
      <c r="Q1376" s="14">
        <v>0</v>
      </c>
      <c r="R1376" s="15">
        <v>0</v>
      </c>
      <c r="S1376" s="16">
        <v>0</v>
      </c>
      <c r="T1376" s="17">
        <v>0</v>
      </c>
      <c r="U1376" s="18">
        <v>0</v>
      </c>
      <c r="V1376" s="19">
        <v>0</v>
      </c>
      <c r="W1376" s="20">
        <v>0</v>
      </c>
      <c r="X1376" s="21">
        <v>0</v>
      </c>
      <c r="Y1376">
        <f t="shared" si="169"/>
        <v>1</v>
      </c>
      <c r="Z1376">
        <f t="shared" si="164"/>
        <v>0</v>
      </c>
      <c r="AA1376">
        <f t="shared" si="167"/>
        <v>0</v>
      </c>
    </row>
    <row r="1377" spans="2:27" hidden="1" x14ac:dyDescent="0.25">
      <c r="B1377" t="s">
        <v>3082</v>
      </c>
      <c r="C1377" t="s">
        <v>3082</v>
      </c>
      <c r="D1377" t="s">
        <v>3083</v>
      </c>
      <c r="E1377" t="s">
        <v>21</v>
      </c>
      <c r="F1377" t="s">
        <v>3036</v>
      </c>
      <c r="G1377" t="str">
        <f t="shared" si="165"/>
        <v>Epthianura</v>
      </c>
      <c r="H1377" t="str">
        <f t="shared" si="166"/>
        <v>Epthianura</v>
      </c>
      <c r="I1377" s="12">
        <v>1</v>
      </c>
      <c r="J1377" s="41">
        <v>0</v>
      </c>
      <c r="K1377" s="13"/>
      <c r="P1377" s="44">
        <f t="shared" si="168"/>
        <v>0</v>
      </c>
      <c r="Q1377" s="14">
        <v>0</v>
      </c>
      <c r="R1377" s="15">
        <v>0</v>
      </c>
      <c r="S1377" s="16">
        <v>0</v>
      </c>
      <c r="T1377" s="17">
        <v>0</v>
      </c>
      <c r="U1377" s="18">
        <v>0</v>
      </c>
      <c r="V1377" s="19">
        <v>0</v>
      </c>
      <c r="W1377" s="20">
        <v>0</v>
      </c>
      <c r="X1377" s="21">
        <v>0</v>
      </c>
      <c r="Y1377">
        <f t="shared" si="169"/>
        <v>1</v>
      </c>
      <c r="Z1377">
        <f t="shared" si="164"/>
        <v>0</v>
      </c>
      <c r="AA1377">
        <f t="shared" si="167"/>
        <v>0</v>
      </c>
    </row>
    <row r="1378" spans="2:27" hidden="1" x14ac:dyDescent="0.25">
      <c r="B1378" t="s">
        <v>3084</v>
      </c>
      <c r="C1378" t="s">
        <v>3084</v>
      </c>
      <c r="D1378" t="s">
        <v>3085</v>
      </c>
      <c r="E1378" t="s">
        <v>21</v>
      </c>
      <c r="F1378" t="s">
        <v>3036</v>
      </c>
      <c r="G1378" t="str">
        <f t="shared" si="165"/>
        <v>Epthianura</v>
      </c>
      <c r="H1378" t="str">
        <f t="shared" si="166"/>
        <v>Epthianura</v>
      </c>
      <c r="I1378" s="12">
        <v>1</v>
      </c>
      <c r="J1378" s="41">
        <v>0</v>
      </c>
      <c r="K1378" s="13"/>
      <c r="P1378" s="44">
        <f t="shared" si="168"/>
        <v>0</v>
      </c>
      <c r="Q1378" s="14">
        <v>0</v>
      </c>
      <c r="R1378" s="15">
        <v>0</v>
      </c>
      <c r="S1378" s="16">
        <v>0</v>
      </c>
      <c r="T1378" s="17">
        <v>0</v>
      </c>
      <c r="U1378" s="18">
        <v>0</v>
      </c>
      <c r="V1378" s="19">
        <v>0</v>
      </c>
      <c r="W1378" s="20">
        <v>0</v>
      </c>
      <c r="X1378" s="21">
        <v>0</v>
      </c>
      <c r="Y1378">
        <f t="shared" si="169"/>
        <v>1</v>
      </c>
      <c r="Z1378">
        <f t="shared" si="164"/>
        <v>0</v>
      </c>
      <c r="AA1378">
        <f t="shared" si="167"/>
        <v>0</v>
      </c>
    </row>
    <row r="1379" spans="2:27" hidden="1" x14ac:dyDescent="0.25">
      <c r="B1379" t="s">
        <v>3086</v>
      </c>
      <c r="C1379" t="s">
        <v>3086</v>
      </c>
      <c r="D1379" t="s">
        <v>3087</v>
      </c>
      <c r="E1379" t="s">
        <v>21</v>
      </c>
      <c r="F1379" t="s">
        <v>3036</v>
      </c>
      <c r="G1379" t="str">
        <f t="shared" si="165"/>
        <v>Epthianura</v>
      </c>
      <c r="H1379" t="str">
        <f t="shared" si="166"/>
        <v>Epthianura</v>
      </c>
      <c r="I1379" s="12">
        <v>1</v>
      </c>
      <c r="J1379" s="41">
        <v>0</v>
      </c>
      <c r="K1379" s="13"/>
      <c r="P1379" s="44">
        <f t="shared" si="168"/>
        <v>0</v>
      </c>
      <c r="Q1379" s="14">
        <v>0</v>
      </c>
      <c r="R1379" s="15">
        <v>0</v>
      </c>
      <c r="S1379" s="16">
        <v>0</v>
      </c>
      <c r="T1379" s="17">
        <v>0</v>
      </c>
      <c r="U1379" s="18">
        <v>0</v>
      </c>
      <c r="V1379" s="19">
        <v>0</v>
      </c>
      <c r="W1379" s="20">
        <v>0</v>
      </c>
      <c r="X1379" s="21">
        <v>0</v>
      </c>
      <c r="Y1379">
        <f t="shared" si="169"/>
        <v>1</v>
      </c>
      <c r="Z1379">
        <f t="shared" si="164"/>
        <v>0</v>
      </c>
      <c r="AA1379">
        <f t="shared" si="167"/>
        <v>0</v>
      </c>
    </row>
    <row r="1380" spans="2:27" hidden="1" x14ac:dyDescent="0.25">
      <c r="B1380" t="s">
        <v>3088</v>
      </c>
      <c r="C1380" t="s">
        <v>3088</v>
      </c>
      <c r="D1380" t="s">
        <v>3089</v>
      </c>
      <c r="E1380" t="s">
        <v>21</v>
      </c>
      <c r="F1380" t="s">
        <v>3036</v>
      </c>
      <c r="G1380" t="str">
        <f t="shared" si="165"/>
        <v>Epthianura</v>
      </c>
      <c r="H1380" t="str">
        <f t="shared" si="166"/>
        <v>Epthianura</v>
      </c>
      <c r="I1380" s="12">
        <v>1</v>
      </c>
      <c r="J1380" s="41">
        <v>0</v>
      </c>
      <c r="K1380" s="13"/>
      <c r="P1380" s="44">
        <f t="shared" si="168"/>
        <v>0</v>
      </c>
      <c r="Q1380" s="14">
        <v>0</v>
      </c>
      <c r="R1380" s="15">
        <v>0</v>
      </c>
      <c r="S1380" s="16">
        <v>0</v>
      </c>
      <c r="T1380" s="17">
        <v>0</v>
      </c>
      <c r="U1380" s="18">
        <v>0</v>
      </c>
      <c r="V1380" s="19">
        <v>0</v>
      </c>
      <c r="W1380" s="20">
        <v>0</v>
      </c>
      <c r="X1380" s="21">
        <v>0</v>
      </c>
      <c r="Y1380">
        <f t="shared" si="169"/>
        <v>1</v>
      </c>
      <c r="Z1380">
        <f t="shared" si="164"/>
        <v>0</v>
      </c>
      <c r="AA1380">
        <f t="shared" si="167"/>
        <v>0</v>
      </c>
    </row>
    <row r="1381" spans="2:27" hidden="1" x14ac:dyDescent="0.25">
      <c r="B1381" t="s">
        <v>3090</v>
      </c>
      <c r="C1381" t="s">
        <v>3090</v>
      </c>
      <c r="D1381" t="s">
        <v>3091</v>
      </c>
      <c r="E1381" t="s">
        <v>21</v>
      </c>
      <c r="F1381" t="s">
        <v>3036</v>
      </c>
      <c r="G1381" t="str">
        <f t="shared" si="165"/>
        <v>Foulehaio</v>
      </c>
      <c r="H1381" t="str">
        <f t="shared" si="166"/>
        <v>Foulehaio</v>
      </c>
      <c r="I1381" s="12">
        <v>0</v>
      </c>
      <c r="J1381" s="41">
        <v>1</v>
      </c>
      <c r="K1381" s="13"/>
      <c r="P1381" s="44">
        <f t="shared" si="168"/>
        <v>0</v>
      </c>
      <c r="Q1381" s="14">
        <v>0</v>
      </c>
      <c r="R1381" s="15">
        <v>0</v>
      </c>
      <c r="S1381" s="16">
        <v>0</v>
      </c>
      <c r="T1381" s="17">
        <v>0</v>
      </c>
      <c r="U1381" s="18">
        <v>0</v>
      </c>
      <c r="V1381" s="19">
        <v>0</v>
      </c>
      <c r="W1381" s="20">
        <v>0</v>
      </c>
      <c r="X1381" s="21">
        <v>0</v>
      </c>
      <c r="Y1381">
        <f t="shared" si="169"/>
        <v>1</v>
      </c>
      <c r="Z1381">
        <v>0</v>
      </c>
      <c r="AA1381">
        <f t="shared" si="167"/>
        <v>0</v>
      </c>
    </row>
    <row r="1382" spans="2:27" hidden="1" x14ac:dyDescent="0.25">
      <c r="B1382" t="s">
        <v>3092</v>
      </c>
      <c r="C1382" t="s">
        <v>3090</v>
      </c>
      <c r="D1382" t="s">
        <v>3093</v>
      </c>
      <c r="E1382" t="s">
        <v>21</v>
      </c>
      <c r="F1382" t="s">
        <v>3036</v>
      </c>
      <c r="G1382" t="str">
        <f t="shared" si="165"/>
        <v>Foulehaio</v>
      </c>
      <c r="H1382" t="str">
        <f t="shared" si="166"/>
        <v>Foulehaio</v>
      </c>
      <c r="I1382" s="12">
        <v>0</v>
      </c>
      <c r="J1382" s="41">
        <v>1</v>
      </c>
      <c r="K1382" s="13"/>
      <c r="P1382" s="44">
        <f t="shared" si="168"/>
        <v>0</v>
      </c>
      <c r="Q1382" s="14">
        <v>0</v>
      </c>
      <c r="R1382" s="15">
        <v>0</v>
      </c>
      <c r="S1382" s="16">
        <v>0</v>
      </c>
      <c r="T1382" s="17">
        <v>0</v>
      </c>
      <c r="U1382" s="18">
        <v>0</v>
      </c>
      <c r="V1382" s="19">
        <v>0</v>
      </c>
      <c r="W1382" s="20">
        <v>0</v>
      </c>
      <c r="X1382" s="21">
        <v>0</v>
      </c>
      <c r="Y1382">
        <f t="shared" si="169"/>
        <v>1</v>
      </c>
      <c r="Z1382">
        <v>0</v>
      </c>
      <c r="AA1382">
        <f t="shared" si="167"/>
        <v>0</v>
      </c>
    </row>
    <row r="1383" spans="2:27" hidden="1" x14ac:dyDescent="0.25">
      <c r="B1383" t="s">
        <v>3094</v>
      </c>
      <c r="C1383" t="s">
        <v>3090</v>
      </c>
      <c r="D1383" t="s">
        <v>3095</v>
      </c>
      <c r="E1383" t="s">
        <v>21</v>
      </c>
      <c r="F1383" t="s">
        <v>3036</v>
      </c>
      <c r="G1383" t="str">
        <f t="shared" si="165"/>
        <v>Foulehaio</v>
      </c>
      <c r="H1383" t="str">
        <f t="shared" si="166"/>
        <v>Foulehaio</v>
      </c>
      <c r="I1383" s="12">
        <v>0</v>
      </c>
      <c r="J1383" s="41">
        <v>1</v>
      </c>
      <c r="K1383" s="13"/>
      <c r="P1383" s="44">
        <f t="shared" si="168"/>
        <v>0</v>
      </c>
      <c r="Q1383" s="14">
        <v>0</v>
      </c>
      <c r="R1383" s="15">
        <v>0</v>
      </c>
      <c r="S1383" s="16">
        <v>0</v>
      </c>
      <c r="T1383" s="17">
        <v>0</v>
      </c>
      <c r="U1383" s="18">
        <v>0</v>
      </c>
      <c r="V1383" s="19">
        <v>0</v>
      </c>
      <c r="W1383" s="20">
        <v>0</v>
      </c>
      <c r="X1383" s="21">
        <v>0</v>
      </c>
      <c r="Y1383">
        <f t="shared" si="169"/>
        <v>1</v>
      </c>
      <c r="Z1383">
        <v>0</v>
      </c>
      <c r="AA1383">
        <f t="shared" si="167"/>
        <v>0</v>
      </c>
    </row>
    <row r="1384" spans="2:27" hidden="1" x14ac:dyDescent="0.25">
      <c r="B1384" t="s">
        <v>3096</v>
      </c>
      <c r="C1384" t="s">
        <v>3097</v>
      </c>
      <c r="D1384" t="s">
        <v>3098</v>
      </c>
      <c r="E1384" t="s">
        <v>21</v>
      </c>
      <c r="F1384" t="s">
        <v>3036</v>
      </c>
      <c r="G1384" t="str">
        <f t="shared" si="165"/>
        <v>Lichenostomus</v>
      </c>
      <c r="H1384" t="str">
        <f t="shared" si="166"/>
        <v>Gavicalis</v>
      </c>
      <c r="I1384" s="12">
        <v>1</v>
      </c>
      <c r="J1384" s="41">
        <v>0</v>
      </c>
      <c r="K1384" s="13"/>
      <c r="P1384" s="44">
        <f t="shared" si="168"/>
        <v>0</v>
      </c>
      <c r="Q1384" s="14">
        <v>0</v>
      </c>
      <c r="R1384" s="15">
        <v>0</v>
      </c>
      <c r="S1384" s="16">
        <v>0</v>
      </c>
      <c r="T1384" s="17">
        <v>0</v>
      </c>
      <c r="U1384" s="18">
        <v>0</v>
      </c>
      <c r="V1384" s="19">
        <v>0</v>
      </c>
      <c r="W1384" s="20">
        <v>0</v>
      </c>
      <c r="X1384" s="21">
        <v>0</v>
      </c>
      <c r="Y1384">
        <f t="shared" si="169"/>
        <v>1</v>
      </c>
      <c r="Z1384">
        <f>IF(OR(U1384&gt;0,V1384&gt;0,W1384&gt;0,X1384&gt;0),1,0)</f>
        <v>0</v>
      </c>
      <c r="AA1384">
        <f t="shared" si="167"/>
        <v>0</v>
      </c>
    </row>
    <row r="1385" spans="2:27" hidden="1" x14ac:dyDescent="0.25">
      <c r="B1385" t="s">
        <v>3099</v>
      </c>
      <c r="C1385" t="s">
        <v>3100</v>
      </c>
      <c r="D1385" t="s">
        <v>3101</v>
      </c>
      <c r="E1385" t="s">
        <v>21</v>
      </c>
      <c r="F1385" t="s">
        <v>3036</v>
      </c>
      <c r="G1385" t="str">
        <f t="shared" si="165"/>
        <v>Lichenostomus</v>
      </c>
      <c r="H1385" t="str">
        <f t="shared" si="166"/>
        <v>Gavicalis</v>
      </c>
      <c r="I1385" s="12">
        <v>1</v>
      </c>
      <c r="J1385" s="41">
        <v>1</v>
      </c>
      <c r="K1385" s="13"/>
      <c r="P1385" s="44">
        <f t="shared" si="168"/>
        <v>0</v>
      </c>
      <c r="Q1385" s="14">
        <v>0</v>
      </c>
      <c r="R1385" s="15">
        <v>1</v>
      </c>
      <c r="S1385" s="16">
        <v>0</v>
      </c>
      <c r="T1385" s="17">
        <v>0</v>
      </c>
      <c r="U1385" s="18">
        <v>0</v>
      </c>
      <c r="V1385" s="19">
        <v>0</v>
      </c>
      <c r="W1385" s="20">
        <v>0</v>
      </c>
      <c r="X1385" s="21">
        <v>0</v>
      </c>
      <c r="Y1385">
        <f t="shared" si="169"/>
        <v>1</v>
      </c>
      <c r="Z1385">
        <f>IF(OR(U1385&gt;0,V1385&gt;0,W1385&gt;0,X1385&gt;0),1,0)</f>
        <v>0</v>
      </c>
      <c r="AA1385">
        <f t="shared" si="167"/>
        <v>1</v>
      </c>
    </row>
    <row r="1386" spans="2:27" hidden="1" x14ac:dyDescent="0.25">
      <c r="B1386" t="s">
        <v>3102</v>
      </c>
      <c r="C1386" t="s">
        <v>3103</v>
      </c>
      <c r="D1386" t="s">
        <v>3104</v>
      </c>
      <c r="E1386" t="s">
        <v>21</v>
      </c>
      <c r="F1386" t="s">
        <v>3036</v>
      </c>
      <c r="G1386" t="str">
        <f t="shared" si="165"/>
        <v>Lichenostomus</v>
      </c>
      <c r="H1386" t="str">
        <f t="shared" si="166"/>
        <v>Gavicalis</v>
      </c>
      <c r="I1386" s="12">
        <v>1</v>
      </c>
      <c r="J1386" s="41">
        <v>0</v>
      </c>
      <c r="K1386" s="13"/>
      <c r="P1386" s="44">
        <f t="shared" si="168"/>
        <v>0</v>
      </c>
      <c r="Q1386" s="14">
        <v>0</v>
      </c>
      <c r="R1386" s="15">
        <v>0</v>
      </c>
      <c r="S1386" s="16">
        <v>0</v>
      </c>
      <c r="T1386" s="17">
        <v>0</v>
      </c>
      <c r="U1386" s="18">
        <v>0</v>
      </c>
      <c r="V1386" s="19">
        <v>0</v>
      </c>
      <c r="W1386" s="20">
        <v>0</v>
      </c>
      <c r="X1386" s="21">
        <v>0</v>
      </c>
      <c r="Y1386">
        <f t="shared" si="169"/>
        <v>1</v>
      </c>
      <c r="Z1386">
        <f>IF(OR(U1386&gt;0,V1386&gt;0,W1386&gt;0,X1386&gt;0),1,0)</f>
        <v>0</v>
      </c>
      <c r="AA1386">
        <f t="shared" si="167"/>
        <v>0</v>
      </c>
    </row>
    <row r="1387" spans="2:27" hidden="1" x14ac:dyDescent="0.25">
      <c r="B1387" t="s">
        <v>3105</v>
      </c>
      <c r="C1387" t="s">
        <v>3106</v>
      </c>
      <c r="D1387" t="s">
        <v>3107</v>
      </c>
      <c r="E1387" t="s">
        <v>21</v>
      </c>
      <c r="F1387" t="s">
        <v>3036</v>
      </c>
      <c r="G1387" t="str">
        <f t="shared" si="165"/>
        <v>Phylidonyris</v>
      </c>
      <c r="H1387" t="str">
        <f t="shared" si="166"/>
        <v>Gliciphila</v>
      </c>
      <c r="I1387" s="12">
        <v>1</v>
      </c>
      <c r="J1387" s="41">
        <v>0</v>
      </c>
      <c r="K1387" s="13"/>
      <c r="P1387" s="44">
        <f t="shared" si="168"/>
        <v>0</v>
      </c>
      <c r="Q1387" s="14">
        <v>0</v>
      </c>
      <c r="R1387" s="15">
        <v>0</v>
      </c>
      <c r="S1387" s="16">
        <v>0</v>
      </c>
      <c r="T1387" s="17">
        <v>0</v>
      </c>
      <c r="U1387" s="18">
        <v>0</v>
      </c>
      <c r="V1387" s="19">
        <v>0</v>
      </c>
      <c r="W1387" s="20">
        <v>0</v>
      </c>
      <c r="X1387" s="21">
        <v>0</v>
      </c>
      <c r="Y1387">
        <f t="shared" si="169"/>
        <v>1</v>
      </c>
      <c r="Z1387">
        <f>IF(OR(U1387&gt;0,V1387&gt;0,W1387&gt;0,X1387&gt;0),1,0)</f>
        <v>0</v>
      </c>
      <c r="AA1387">
        <f t="shared" si="167"/>
        <v>0</v>
      </c>
    </row>
    <row r="1388" spans="2:27" hidden="1" x14ac:dyDescent="0.25">
      <c r="B1388" t="s">
        <v>3108</v>
      </c>
      <c r="C1388" t="s">
        <v>3109</v>
      </c>
      <c r="D1388" t="s">
        <v>3110</v>
      </c>
      <c r="E1388" t="s">
        <v>21</v>
      </c>
      <c r="F1388" t="s">
        <v>3036</v>
      </c>
      <c r="G1388" t="str">
        <f t="shared" si="165"/>
        <v>Phylidonyris</v>
      </c>
      <c r="H1388" t="str">
        <f t="shared" si="166"/>
        <v>Gliciphila</v>
      </c>
      <c r="I1388" s="12">
        <v>0</v>
      </c>
      <c r="J1388" s="41">
        <v>1</v>
      </c>
      <c r="K1388" s="13"/>
      <c r="P1388" s="44">
        <f t="shared" si="168"/>
        <v>0</v>
      </c>
      <c r="Q1388" s="14">
        <v>0</v>
      </c>
      <c r="R1388" s="15">
        <v>0</v>
      </c>
      <c r="S1388" s="16">
        <v>0</v>
      </c>
      <c r="T1388" s="17">
        <v>0</v>
      </c>
      <c r="U1388" s="18">
        <v>0</v>
      </c>
      <c r="V1388" s="19">
        <v>0</v>
      </c>
      <c r="W1388" s="20">
        <v>0</v>
      </c>
      <c r="X1388" s="21">
        <v>0</v>
      </c>
      <c r="Y1388">
        <f t="shared" si="169"/>
        <v>1</v>
      </c>
      <c r="Z1388">
        <v>0</v>
      </c>
      <c r="AA1388">
        <f t="shared" si="167"/>
        <v>0</v>
      </c>
    </row>
    <row r="1389" spans="2:27" hidden="1" x14ac:dyDescent="0.25">
      <c r="B1389" t="s">
        <v>3111</v>
      </c>
      <c r="C1389" t="s">
        <v>3112</v>
      </c>
      <c r="D1389" t="s">
        <v>3113</v>
      </c>
      <c r="E1389" t="s">
        <v>21</v>
      </c>
      <c r="F1389" t="s">
        <v>3036</v>
      </c>
      <c r="G1389" t="str">
        <f t="shared" si="165"/>
        <v>Phylidonyris</v>
      </c>
      <c r="H1389" t="str">
        <f t="shared" si="166"/>
        <v>Gliciphila</v>
      </c>
      <c r="I1389" s="12">
        <v>0</v>
      </c>
      <c r="J1389" s="41">
        <v>1</v>
      </c>
      <c r="K1389" s="13"/>
      <c r="P1389" s="44">
        <f t="shared" si="168"/>
        <v>0</v>
      </c>
      <c r="Q1389" s="14">
        <v>0</v>
      </c>
      <c r="R1389" s="15">
        <v>0</v>
      </c>
      <c r="S1389" s="16">
        <v>0</v>
      </c>
      <c r="T1389" s="17">
        <v>0</v>
      </c>
      <c r="U1389" s="18">
        <v>0</v>
      </c>
      <c r="V1389" s="19">
        <v>0</v>
      </c>
      <c r="W1389" s="20">
        <v>0</v>
      </c>
      <c r="X1389" s="21">
        <v>0</v>
      </c>
      <c r="Y1389">
        <f t="shared" si="169"/>
        <v>1</v>
      </c>
      <c r="Z1389">
        <v>0</v>
      </c>
      <c r="AA1389">
        <f t="shared" si="167"/>
        <v>0</v>
      </c>
    </row>
    <row r="1390" spans="2:27" hidden="1" x14ac:dyDescent="0.25">
      <c r="B1390" t="s">
        <v>3114</v>
      </c>
      <c r="C1390" t="s">
        <v>3114</v>
      </c>
      <c r="D1390" t="s">
        <v>3115</v>
      </c>
      <c r="E1390" t="s">
        <v>21</v>
      </c>
      <c r="F1390" t="s">
        <v>3036</v>
      </c>
      <c r="G1390" t="str">
        <f t="shared" si="165"/>
        <v>Glycichaera</v>
      </c>
      <c r="H1390" t="str">
        <f t="shared" si="166"/>
        <v>Glycichaera</v>
      </c>
      <c r="I1390" s="12">
        <v>1</v>
      </c>
      <c r="J1390" s="41">
        <v>1</v>
      </c>
      <c r="K1390" s="13"/>
      <c r="P1390" s="44">
        <f t="shared" si="168"/>
        <v>0</v>
      </c>
      <c r="Q1390" s="14">
        <v>1</v>
      </c>
      <c r="R1390" s="15">
        <v>0</v>
      </c>
      <c r="S1390" s="16">
        <v>0</v>
      </c>
      <c r="T1390" s="17">
        <v>0</v>
      </c>
      <c r="U1390" s="18">
        <v>0</v>
      </c>
      <c r="V1390" s="19">
        <v>0</v>
      </c>
      <c r="W1390" s="20">
        <v>0</v>
      </c>
      <c r="X1390" s="21">
        <v>0</v>
      </c>
      <c r="Y1390">
        <f t="shared" si="169"/>
        <v>1</v>
      </c>
      <c r="Z1390">
        <f>IF(OR(U1390&gt;0,V1390&gt;0,W1390&gt;0,X1390&gt;0),1,0)</f>
        <v>0</v>
      </c>
      <c r="AA1390">
        <f t="shared" si="167"/>
        <v>1</v>
      </c>
    </row>
    <row r="1391" spans="2:27" hidden="1" x14ac:dyDescent="0.25">
      <c r="B1391" t="s">
        <v>3116</v>
      </c>
      <c r="C1391" t="s">
        <v>3116</v>
      </c>
      <c r="D1391" t="s">
        <v>3117</v>
      </c>
      <c r="E1391" t="s">
        <v>21</v>
      </c>
      <c r="F1391" t="s">
        <v>3036</v>
      </c>
      <c r="G1391" t="str">
        <f t="shared" si="165"/>
        <v>Grantiella</v>
      </c>
      <c r="H1391" t="str">
        <f t="shared" si="166"/>
        <v>Grantiella</v>
      </c>
      <c r="I1391" s="12">
        <v>1</v>
      </c>
      <c r="J1391" s="41">
        <v>0</v>
      </c>
      <c r="K1391" s="13"/>
      <c r="P1391" s="44">
        <f t="shared" si="168"/>
        <v>0</v>
      </c>
      <c r="Q1391" s="14">
        <v>0</v>
      </c>
      <c r="R1391" s="15">
        <v>0</v>
      </c>
      <c r="S1391" s="16">
        <v>0</v>
      </c>
      <c r="T1391" s="17">
        <v>0</v>
      </c>
      <c r="U1391" s="18">
        <v>0</v>
      </c>
      <c r="V1391" s="19">
        <v>0</v>
      </c>
      <c r="W1391" s="20">
        <v>0</v>
      </c>
      <c r="X1391" s="21">
        <v>0</v>
      </c>
      <c r="Y1391">
        <f t="shared" si="169"/>
        <v>1</v>
      </c>
      <c r="Z1391">
        <f>IF(OR(U1391&gt;0,V1391&gt;0,W1391&gt;0,X1391&gt;0),1,0)</f>
        <v>0</v>
      </c>
      <c r="AA1391">
        <f t="shared" si="167"/>
        <v>0</v>
      </c>
    </row>
    <row r="1392" spans="2:27" hidden="1" x14ac:dyDescent="0.25">
      <c r="B1392" t="s">
        <v>3118</v>
      </c>
      <c r="C1392" t="s">
        <v>3118</v>
      </c>
      <c r="D1392" t="s">
        <v>3119</v>
      </c>
      <c r="E1392" t="s">
        <v>21</v>
      </c>
      <c r="F1392" t="s">
        <v>3036</v>
      </c>
      <c r="G1392" t="str">
        <f t="shared" si="165"/>
        <v>Guadalcanaria</v>
      </c>
      <c r="H1392" t="str">
        <f t="shared" si="166"/>
        <v>Guadalcanaria</v>
      </c>
      <c r="I1392" s="12">
        <v>0</v>
      </c>
      <c r="J1392" s="41">
        <v>1</v>
      </c>
      <c r="K1392" s="13"/>
      <c r="P1392" s="44">
        <f t="shared" si="168"/>
        <v>0</v>
      </c>
      <c r="Q1392" s="14">
        <v>0</v>
      </c>
      <c r="R1392" s="15">
        <v>0</v>
      </c>
      <c r="S1392" s="16">
        <v>0</v>
      </c>
      <c r="T1392" s="17">
        <v>0</v>
      </c>
      <c r="U1392" s="18">
        <v>0</v>
      </c>
      <c r="V1392" s="19">
        <v>0</v>
      </c>
      <c r="W1392" s="20">
        <v>0</v>
      </c>
      <c r="X1392" s="21">
        <v>0</v>
      </c>
      <c r="Y1392">
        <f t="shared" si="169"/>
        <v>1</v>
      </c>
      <c r="Z1392">
        <v>0</v>
      </c>
      <c r="AA1392">
        <f t="shared" si="167"/>
        <v>0</v>
      </c>
    </row>
    <row r="1393" spans="2:27" hidden="1" x14ac:dyDescent="0.25">
      <c r="B1393" t="s">
        <v>3120</v>
      </c>
      <c r="C1393" t="s">
        <v>3120</v>
      </c>
      <c r="D1393" t="s">
        <v>3121</v>
      </c>
      <c r="E1393" t="s">
        <v>21</v>
      </c>
      <c r="F1393" t="s">
        <v>3036</v>
      </c>
      <c r="G1393" t="str">
        <f t="shared" si="165"/>
        <v>Gymnomyza</v>
      </c>
      <c r="H1393" t="str">
        <f t="shared" si="166"/>
        <v>Gymnomyza</v>
      </c>
      <c r="I1393" s="12">
        <v>0</v>
      </c>
      <c r="J1393" s="41">
        <v>1</v>
      </c>
      <c r="K1393" s="13"/>
      <c r="P1393" s="44">
        <f t="shared" si="168"/>
        <v>0</v>
      </c>
      <c r="Q1393" s="14">
        <v>0</v>
      </c>
      <c r="R1393" s="15">
        <v>0</v>
      </c>
      <c r="S1393" s="16">
        <v>0</v>
      </c>
      <c r="T1393" s="17">
        <v>0</v>
      </c>
      <c r="U1393" s="18">
        <v>0</v>
      </c>
      <c r="V1393" s="19">
        <v>0</v>
      </c>
      <c r="W1393" s="20">
        <v>0</v>
      </c>
      <c r="X1393" s="21">
        <v>0</v>
      </c>
      <c r="Y1393">
        <f t="shared" si="169"/>
        <v>1</v>
      </c>
      <c r="Z1393">
        <v>0</v>
      </c>
      <c r="AA1393">
        <f t="shared" si="167"/>
        <v>0</v>
      </c>
    </row>
    <row r="1394" spans="2:27" hidden="1" x14ac:dyDescent="0.25">
      <c r="B1394" t="s">
        <v>3122</v>
      </c>
      <c r="C1394" t="s">
        <v>3123</v>
      </c>
      <c r="D1394" t="s">
        <v>3124</v>
      </c>
      <c r="E1394" t="s">
        <v>21</v>
      </c>
      <c r="F1394" t="s">
        <v>3036</v>
      </c>
      <c r="G1394" t="str">
        <f t="shared" si="165"/>
        <v>Gymnomyza</v>
      </c>
      <c r="H1394" t="str">
        <f t="shared" si="166"/>
        <v>Gymnomyza</v>
      </c>
      <c r="I1394" s="12">
        <v>0</v>
      </c>
      <c r="J1394" s="41">
        <v>1</v>
      </c>
      <c r="K1394" s="13"/>
      <c r="P1394" s="44">
        <f t="shared" si="168"/>
        <v>0</v>
      </c>
      <c r="Q1394" s="14">
        <v>0</v>
      </c>
      <c r="R1394" s="15">
        <v>0</v>
      </c>
      <c r="S1394" s="16">
        <v>0</v>
      </c>
      <c r="T1394" s="17">
        <v>0</v>
      </c>
      <c r="U1394" s="18">
        <v>0</v>
      </c>
      <c r="V1394" s="19">
        <v>0</v>
      </c>
      <c r="W1394" s="20">
        <v>0</v>
      </c>
      <c r="X1394" s="21">
        <v>0</v>
      </c>
      <c r="Y1394">
        <f t="shared" si="169"/>
        <v>1</v>
      </c>
      <c r="Z1394">
        <v>0</v>
      </c>
      <c r="AA1394">
        <f t="shared" si="167"/>
        <v>0</v>
      </c>
    </row>
    <row r="1395" spans="2:27" hidden="1" x14ac:dyDescent="0.25">
      <c r="B1395" t="s">
        <v>3123</v>
      </c>
      <c r="C1395" t="s">
        <v>3123</v>
      </c>
      <c r="D1395" t="s">
        <v>3125</v>
      </c>
      <c r="E1395" t="s">
        <v>21</v>
      </c>
      <c r="F1395" t="s">
        <v>3036</v>
      </c>
      <c r="G1395" t="str">
        <f t="shared" si="165"/>
        <v>Gymnomyza</v>
      </c>
      <c r="H1395" t="str">
        <f t="shared" si="166"/>
        <v>Gymnomyza</v>
      </c>
      <c r="I1395" s="12">
        <v>0</v>
      </c>
      <c r="J1395" s="41">
        <v>1</v>
      </c>
      <c r="K1395" s="13"/>
      <c r="P1395" s="44">
        <f t="shared" si="168"/>
        <v>0</v>
      </c>
      <c r="Q1395" s="14">
        <v>0</v>
      </c>
      <c r="R1395" s="15">
        <v>0</v>
      </c>
      <c r="S1395" s="16">
        <v>0</v>
      </c>
      <c r="T1395" s="17">
        <v>0</v>
      </c>
      <c r="U1395" s="18">
        <v>0</v>
      </c>
      <c r="V1395" s="19">
        <v>0</v>
      </c>
      <c r="W1395" s="20">
        <v>0</v>
      </c>
      <c r="X1395" s="21">
        <v>0</v>
      </c>
      <c r="Y1395">
        <f t="shared" si="169"/>
        <v>1</v>
      </c>
      <c r="Z1395">
        <v>0</v>
      </c>
      <c r="AA1395">
        <f t="shared" si="167"/>
        <v>0</v>
      </c>
    </row>
    <row r="1396" spans="2:27" hidden="1" x14ac:dyDescent="0.25">
      <c r="B1396" t="s">
        <v>3126</v>
      </c>
      <c r="C1396" t="s">
        <v>3126</v>
      </c>
      <c r="D1396" t="s">
        <v>3127</v>
      </c>
      <c r="E1396" t="s">
        <v>21</v>
      </c>
      <c r="F1396" t="s">
        <v>3036</v>
      </c>
      <c r="G1396" t="str">
        <f t="shared" si="165"/>
        <v>Lichenostomus</v>
      </c>
      <c r="H1396" t="str">
        <f t="shared" si="166"/>
        <v>Lichenostomus</v>
      </c>
      <c r="I1396" s="12">
        <v>1</v>
      </c>
      <c r="J1396" s="41">
        <v>0</v>
      </c>
      <c r="K1396" s="13"/>
      <c r="P1396" s="44">
        <f t="shared" si="168"/>
        <v>0</v>
      </c>
      <c r="Q1396" s="14">
        <v>0</v>
      </c>
      <c r="R1396" s="15">
        <v>0</v>
      </c>
      <c r="S1396" s="16">
        <v>0</v>
      </c>
      <c r="T1396" s="17">
        <v>0</v>
      </c>
      <c r="U1396" s="18">
        <v>0</v>
      </c>
      <c r="V1396" s="19">
        <v>0</v>
      </c>
      <c r="W1396" s="20">
        <v>0</v>
      </c>
      <c r="X1396" s="21">
        <v>0</v>
      </c>
      <c r="Y1396">
        <f t="shared" si="169"/>
        <v>1</v>
      </c>
      <c r="Z1396">
        <f t="shared" ref="Z1396:Z1401" si="170">IF(OR(U1396&gt;0,V1396&gt;0,W1396&gt;0,X1396&gt;0),1,0)</f>
        <v>0</v>
      </c>
      <c r="AA1396">
        <f t="shared" si="167"/>
        <v>0</v>
      </c>
    </row>
    <row r="1397" spans="2:27" hidden="1" x14ac:dyDescent="0.25">
      <c r="B1397" t="s">
        <v>3128</v>
      </c>
      <c r="C1397" t="s">
        <v>3128</v>
      </c>
      <c r="D1397" t="s">
        <v>3129</v>
      </c>
      <c r="E1397" t="s">
        <v>21</v>
      </c>
      <c r="F1397" t="s">
        <v>3036</v>
      </c>
      <c r="G1397" t="str">
        <f t="shared" si="165"/>
        <v>Lichenostomus</v>
      </c>
      <c r="H1397" t="str">
        <f t="shared" si="166"/>
        <v>Lichenostomus</v>
      </c>
      <c r="I1397" s="12">
        <v>1</v>
      </c>
      <c r="J1397" s="41">
        <v>0</v>
      </c>
      <c r="K1397" s="13"/>
      <c r="P1397" s="44">
        <f t="shared" si="168"/>
        <v>0</v>
      </c>
      <c r="Q1397" s="14">
        <v>0</v>
      </c>
      <c r="R1397" s="15">
        <v>0</v>
      </c>
      <c r="S1397" s="16">
        <v>0</v>
      </c>
      <c r="T1397" s="17">
        <v>0</v>
      </c>
      <c r="U1397" s="18">
        <v>0</v>
      </c>
      <c r="V1397" s="19">
        <v>0</v>
      </c>
      <c r="W1397" s="20">
        <v>0</v>
      </c>
      <c r="X1397" s="21">
        <v>0</v>
      </c>
      <c r="Y1397">
        <f t="shared" si="169"/>
        <v>1</v>
      </c>
      <c r="Z1397">
        <f t="shared" si="170"/>
        <v>0</v>
      </c>
      <c r="AA1397">
        <f t="shared" si="167"/>
        <v>0</v>
      </c>
    </row>
    <row r="1398" spans="2:27" hidden="1" x14ac:dyDescent="0.25">
      <c r="B1398" t="s">
        <v>3130</v>
      </c>
      <c r="C1398" t="s">
        <v>3130</v>
      </c>
      <c r="D1398" t="s">
        <v>3131</v>
      </c>
      <c r="E1398" t="s">
        <v>21</v>
      </c>
      <c r="F1398" t="s">
        <v>3036</v>
      </c>
      <c r="G1398" t="str">
        <f t="shared" si="165"/>
        <v>Lichmera</v>
      </c>
      <c r="H1398" t="str">
        <f t="shared" si="166"/>
        <v>Lichmera</v>
      </c>
      <c r="I1398" s="12">
        <v>0</v>
      </c>
      <c r="J1398" s="41">
        <v>1</v>
      </c>
      <c r="K1398" s="13"/>
      <c r="P1398" s="44">
        <f t="shared" si="168"/>
        <v>0</v>
      </c>
      <c r="Q1398" s="14">
        <v>0</v>
      </c>
      <c r="R1398" s="15">
        <v>0</v>
      </c>
      <c r="S1398" s="16">
        <v>0</v>
      </c>
      <c r="T1398" s="17">
        <v>0</v>
      </c>
      <c r="U1398" s="18">
        <v>0</v>
      </c>
      <c r="V1398" s="19">
        <v>0</v>
      </c>
      <c r="W1398" s="20">
        <v>0</v>
      </c>
      <c r="X1398" s="21">
        <v>0</v>
      </c>
      <c r="Y1398">
        <f t="shared" si="169"/>
        <v>1</v>
      </c>
      <c r="Z1398">
        <f t="shared" si="170"/>
        <v>0</v>
      </c>
      <c r="AA1398">
        <f t="shared" si="167"/>
        <v>0</v>
      </c>
    </row>
    <row r="1399" spans="2:27" hidden="1" x14ac:dyDescent="0.25">
      <c r="B1399" t="s">
        <v>3132</v>
      </c>
      <c r="C1399" t="s">
        <v>3132</v>
      </c>
      <c r="D1399" t="s">
        <v>3133</v>
      </c>
      <c r="E1399" t="s">
        <v>21</v>
      </c>
      <c r="F1399" t="s">
        <v>3036</v>
      </c>
      <c r="G1399" t="str">
        <f t="shared" si="165"/>
        <v>Lichmera</v>
      </c>
      <c r="H1399" t="str">
        <f t="shared" si="166"/>
        <v>Lichmera</v>
      </c>
      <c r="I1399" s="12">
        <v>0</v>
      </c>
      <c r="J1399" s="41">
        <v>1</v>
      </c>
      <c r="K1399" s="13"/>
      <c r="P1399" s="44">
        <f t="shared" si="168"/>
        <v>0</v>
      </c>
      <c r="Q1399" s="14">
        <v>1</v>
      </c>
      <c r="R1399" s="15">
        <v>1</v>
      </c>
      <c r="S1399" s="16">
        <v>0</v>
      </c>
      <c r="T1399" s="17">
        <v>1</v>
      </c>
      <c r="U1399" s="18">
        <v>0</v>
      </c>
      <c r="V1399" s="19">
        <v>0</v>
      </c>
      <c r="W1399" s="20">
        <v>0</v>
      </c>
      <c r="X1399" s="21">
        <v>0</v>
      </c>
      <c r="Y1399">
        <f t="shared" si="169"/>
        <v>1</v>
      </c>
      <c r="Z1399">
        <f t="shared" si="170"/>
        <v>0</v>
      </c>
      <c r="AA1399">
        <f t="shared" si="167"/>
        <v>1</v>
      </c>
    </row>
    <row r="1400" spans="2:27" hidden="1" x14ac:dyDescent="0.25">
      <c r="B1400" t="s">
        <v>3134</v>
      </c>
      <c r="C1400" t="s">
        <v>3134</v>
      </c>
      <c r="D1400" t="s">
        <v>3135</v>
      </c>
      <c r="E1400" t="s">
        <v>21</v>
      </c>
      <c r="F1400" t="s">
        <v>3036</v>
      </c>
      <c r="G1400" t="str">
        <f t="shared" si="165"/>
        <v>Lichmera</v>
      </c>
      <c r="H1400" t="str">
        <f t="shared" si="166"/>
        <v>Lichmera</v>
      </c>
      <c r="I1400" s="12">
        <v>0</v>
      </c>
      <c r="J1400" s="41">
        <v>0</v>
      </c>
      <c r="K1400" s="13"/>
      <c r="P1400" s="44">
        <f t="shared" si="168"/>
        <v>0</v>
      </c>
      <c r="Q1400" s="14">
        <v>1</v>
      </c>
      <c r="R1400" s="15">
        <v>0</v>
      </c>
      <c r="S1400" s="16">
        <v>0</v>
      </c>
      <c r="T1400" s="17">
        <v>0</v>
      </c>
      <c r="U1400" s="18">
        <v>0</v>
      </c>
      <c r="V1400" s="19">
        <v>0</v>
      </c>
      <c r="W1400" s="20">
        <v>0</v>
      </c>
      <c r="X1400" s="21">
        <v>0</v>
      </c>
      <c r="Y1400">
        <f t="shared" si="169"/>
        <v>0</v>
      </c>
      <c r="Z1400">
        <f t="shared" si="170"/>
        <v>0</v>
      </c>
      <c r="AA1400">
        <f t="shared" si="167"/>
        <v>1</v>
      </c>
    </row>
    <row r="1401" spans="2:27" hidden="1" x14ac:dyDescent="0.25">
      <c r="B1401" t="s">
        <v>3136</v>
      </c>
      <c r="C1401" t="s">
        <v>3136</v>
      </c>
      <c r="D1401" t="s">
        <v>3137</v>
      </c>
      <c r="E1401" t="s">
        <v>21</v>
      </c>
      <c r="F1401" t="s">
        <v>3036</v>
      </c>
      <c r="G1401" t="str">
        <f t="shared" si="165"/>
        <v>Lichmera</v>
      </c>
      <c r="H1401" t="str">
        <f t="shared" si="166"/>
        <v>Lichmera</v>
      </c>
      <c r="I1401" s="12">
        <v>0</v>
      </c>
      <c r="J1401" s="41">
        <v>0</v>
      </c>
      <c r="K1401" s="13"/>
      <c r="P1401" s="44">
        <f t="shared" si="168"/>
        <v>0</v>
      </c>
      <c r="Q1401" s="14">
        <v>0</v>
      </c>
      <c r="R1401" s="15">
        <v>0</v>
      </c>
      <c r="S1401" s="16">
        <v>0</v>
      </c>
      <c r="T1401" s="17">
        <v>1</v>
      </c>
      <c r="U1401" s="18">
        <v>0</v>
      </c>
      <c r="V1401" s="19">
        <v>0</v>
      </c>
      <c r="W1401" s="20">
        <v>0</v>
      </c>
      <c r="X1401" s="21">
        <v>0</v>
      </c>
      <c r="Y1401">
        <f t="shared" si="169"/>
        <v>0</v>
      </c>
      <c r="Z1401">
        <f t="shared" si="170"/>
        <v>0</v>
      </c>
      <c r="AA1401">
        <f t="shared" si="167"/>
        <v>1</v>
      </c>
    </row>
    <row r="1402" spans="2:27" hidden="1" x14ac:dyDescent="0.25">
      <c r="B1402" t="s">
        <v>3138</v>
      </c>
      <c r="C1402" t="s">
        <v>3138</v>
      </c>
      <c r="D1402" t="s">
        <v>3139</v>
      </c>
      <c r="E1402" t="s">
        <v>21</v>
      </c>
      <c r="F1402" t="s">
        <v>3036</v>
      </c>
      <c r="G1402" t="str">
        <f t="shared" si="165"/>
        <v>Lichmera</v>
      </c>
      <c r="H1402" t="str">
        <f t="shared" si="166"/>
        <v>Lichmera</v>
      </c>
      <c r="I1402" s="12">
        <v>0</v>
      </c>
      <c r="J1402" s="41">
        <v>1</v>
      </c>
      <c r="K1402" s="13"/>
      <c r="P1402" s="44">
        <f t="shared" si="168"/>
        <v>0</v>
      </c>
      <c r="Q1402" s="14">
        <v>0</v>
      </c>
      <c r="R1402" s="15">
        <v>0</v>
      </c>
      <c r="S1402" s="16">
        <v>0</v>
      </c>
      <c r="T1402" s="17">
        <v>0</v>
      </c>
      <c r="U1402" s="18">
        <v>0</v>
      </c>
      <c r="V1402" s="19">
        <v>0</v>
      </c>
      <c r="W1402" s="20">
        <v>0</v>
      </c>
      <c r="X1402" s="21">
        <v>0</v>
      </c>
      <c r="Y1402">
        <f t="shared" si="169"/>
        <v>1</v>
      </c>
      <c r="Z1402">
        <v>0</v>
      </c>
      <c r="AA1402">
        <f t="shared" si="167"/>
        <v>0</v>
      </c>
    </row>
    <row r="1403" spans="2:27" hidden="1" x14ac:dyDescent="0.25">
      <c r="B1403" t="s">
        <v>3140</v>
      </c>
      <c r="C1403" t="s">
        <v>3140</v>
      </c>
      <c r="D1403" t="s">
        <v>3141</v>
      </c>
      <c r="E1403" t="s">
        <v>21</v>
      </c>
      <c r="F1403" t="s">
        <v>3036</v>
      </c>
      <c r="G1403" t="str">
        <f t="shared" si="165"/>
        <v>Lichmera</v>
      </c>
      <c r="H1403" t="str">
        <f t="shared" si="166"/>
        <v>Lichmera</v>
      </c>
      <c r="I1403" s="12">
        <v>1</v>
      </c>
      <c r="J1403" s="41">
        <v>1</v>
      </c>
      <c r="K1403" s="13"/>
      <c r="P1403" s="44">
        <f t="shared" si="168"/>
        <v>0</v>
      </c>
      <c r="Q1403" s="14">
        <v>1</v>
      </c>
      <c r="R1403" s="15">
        <v>0</v>
      </c>
      <c r="S1403" s="16">
        <v>0</v>
      </c>
      <c r="T1403" s="17">
        <v>1</v>
      </c>
      <c r="U1403" s="18">
        <v>0</v>
      </c>
      <c r="V1403" s="19">
        <v>1</v>
      </c>
      <c r="W1403" s="20">
        <v>0</v>
      </c>
      <c r="X1403" s="21">
        <v>0</v>
      </c>
      <c r="Y1403">
        <f t="shared" si="169"/>
        <v>1</v>
      </c>
      <c r="Z1403">
        <f t="shared" ref="Z1403:Z1413" si="171">IF(OR(U1403&gt;0,V1403&gt;0,W1403&gt;0,X1403&gt;0),1,0)</f>
        <v>1</v>
      </c>
      <c r="AA1403">
        <f t="shared" si="167"/>
        <v>1</v>
      </c>
    </row>
    <row r="1404" spans="2:27" hidden="1" x14ac:dyDescent="0.25">
      <c r="B1404" t="s">
        <v>3142</v>
      </c>
      <c r="C1404" t="s">
        <v>3142</v>
      </c>
      <c r="D1404" t="s">
        <v>3143</v>
      </c>
      <c r="E1404" t="s">
        <v>21</v>
      </c>
      <c r="F1404" t="s">
        <v>3036</v>
      </c>
      <c r="G1404" t="str">
        <f t="shared" si="165"/>
        <v>Lichmera</v>
      </c>
      <c r="H1404" t="str">
        <f t="shared" si="166"/>
        <v>Lichmera</v>
      </c>
      <c r="I1404" s="12">
        <v>0</v>
      </c>
      <c r="J1404" s="41">
        <v>0</v>
      </c>
      <c r="K1404" s="13"/>
      <c r="P1404" s="44">
        <f t="shared" si="168"/>
        <v>0</v>
      </c>
      <c r="Q1404" s="14">
        <v>1</v>
      </c>
      <c r="R1404" s="15">
        <v>0</v>
      </c>
      <c r="S1404" s="16">
        <v>0</v>
      </c>
      <c r="T1404" s="17">
        <v>1</v>
      </c>
      <c r="U1404" s="18">
        <v>0</v>
      </c>
      <c r="V1404" s="19">
        <v>1</v>
      </c>
      <c r="W1404" s="20">
        <v>0</v>
      </c>
      <c r="X1404" s="21">
        <v>0</v>
      </c>
      <c r="Y1404">
        <f t="shared" si="169"/>
        <v>0</v>
      </c>
      <c r="Z1404">
        <f t="shared" si="171"/>
        <v>1</v>
      </c>
      <c r="AA1404">
        <f t="shared" si="167"/>
        <v>1</v>
      </c>
    </row>
    <row r="1405" spans="2:27" hidden="1" x14ac:dyDescent="0.25">
      <c r="B1405" t="s">
        <v>3144</v>
      </c>
      <c r="C1405" t="s">
        <v>3144</v>
      </c>
      <c r="D1405" t="s">
        <v>3145</v>
      </c>
      <c r="E1405" t="s">
        <v>21</v>
      </c>
      <c r="F1405" t="s">
        <v>3036</v>
      </c>
      <c r="G1405" t="str">
        <f t="shared" si="165"/>
        <v>Lichmera</v>
      </c>
      <c r="H1405" t="str">
        <f t="shared" si="166"/>
        <v>Lichmera</v>
      </c>
      <c r="I1405" s="12">
        <v>0</v>
      </c>
      <c r="J1405" s="41">
        <v>0</v>
      </c>
      <c r="K1405" s="13"/>
      <c r="P1405" s="44">
        <f t="shared" si="168"/>
        <v>0</v>
      </c>
      <c r="Q1405" s="14">
        <v>0</v>
      </c>
      <c r="R1405" s="15">
        <v>0</v>
      </c>
      <c r="S1405" s="16">
        <v>0</v>
      </c>
      <c r="T1405" s="17">
        <v>1</v>
      </c>
      <c r="U1405" s="18">
        <v>0</v>
      </c>
      <c r="V1405" s="19">
        <v>0</v>
      </c>
      <c r="W1405" s="20">
        <v>0</v>
      </c>
      <c r="X1405" s="21">
        <v>0</v>
      </c>
      <c r="Y1405">
        <f t="shared" si="169"/>
        <v>0</v>
      </c>
      <c r="Z1405">
        <f t="shared" si="171"/>
        <v>0</v>
      </c>
      <c r="AA1405">
        <f t="shared" si="167"/>
        <v>1</v>
      </c>
    </row>
    <row r="1406" spans="2:27" hidden="1" x14ac:dyDescent="0.25">
      <c r="B1406" t="s">
        <v>3146</v>
      </c>
      <c r="C1406" t="s">
        <v>3146</v>
      </c>
      <c r="D1406" t="s">
        <v>3147</v>
      </c>
      <c r="E1406" t="s">
        <v>21</v>
      </c>
      <c r="F1406" t="s">
        <v>3036</v>
      </c>
      <c r="G1406" t="str">
        <f t="shared" si="165"/>
        <v>Lichmera</v>
      </c>
      <c r="H1406" t="str">
        <f t="shared" si="166"/>
        <v>Lichmera</v>
      </c>
      <c r="I1406" s="12">
        <v>0</v>
      </c>
      <c r="J1406" s="41">
        <v>0</v>
      </c>
      <c r="K1406" s="13"/>
      <c r="P1406" s="44">
        <f t="shared" si="168"/>
        <v>0</v>
      </c>
      <c r="Q1406" s="14">
        <v>1</v>
      </c>
      <c r="R1406" s="15">
        <v>0</v>
      </c>
      <c r="S1406" s="16">
        <v>0</v>
      </c>
      <c r="T1406" s="17">
        <v>0</v>
      </c>
      <c r="U1406" s="18">
        <v>0</v>
      </c>
      <c r="V1406" s="19">
        <v>0</v>
      </c>
      <c r="W1406" s="20">
        <v>0</v>
      </c>
      <c r="X1406" s="21">
        <v>0</v>
      </c>
      <c r="Y1406">
        <f t="shared" si="169"/>
        <v>0</v>
      </c>
      <c r="Z1406">
        <f t="shared" si="171"/>
        <v>0</v>
      </c>
      <c r="AA1406">
        <f t="shared" si="167"/>
        <v>1</v>
      </c>
    </row>
    <row r="1407" spans="2:27" hidden="1" x14ac:dyDescent="0.25">
      <c r="B1407" t="s">
        <v>3148</v>
      </c>
      <c r="C1407" t="s">
        <v>3148</v>
      </c>
      <c r="D1407" t="s">
        <v>3149</v>
      </c>
      <c r="E1407" t="s">
        <v>21</v>
      </c>
      <c r="F1407" t="s">
        <v>3036</v>
      </c>
      <c r="G1407" t="str">
        <f t="shared" si="165"/>
        <v>Lichmera</v>
      </c>
      <c r="H1407" t="str">
        <f t="shared" si="166"/>
        <v>Lichmera</v>
      </c>
      <c r="I1407" s="12">
        <v>0</v>
      </c>
      <c r="J1407" s="41">
        <v>0</v>
      </c>
      <c r="K1407" s="13"/>
      <c r="P1407" s="44">
        <f t="shared" si="168"/>
        <v>0</v>
      </c>
      <c r="Q1407" s="14">
        <v>1</v>
      </c>
      <c r="R1407" s="15">
        <v>0</v>
      </c>
      <c r="S1407" s="16">
        <v>0</v>
      </c>
      <c r="T1407" s="17">
        <v>1</v>
      </c>
      <c r="U1407" s="18">
        <v>0</v>
      </c>
      <c r="V1407" s="19">
        <v>0</v>
      </c>
      <c r="W1407" s="20">
        <v>0</v>
      </c>
      <c r="X1407" s="21">
        <v>0</v>
      </c>
      <c r="Y1407">
        <f t="shared" si="169"/>
        <v>0</v>
      </c>
      <c r="Z1407">
        <f t="shared" si="171"/>
        <v>0</v>
      </c>
      <c r="AA1407">
        <f t="shared" si="167"/>
        <v>1</v>
      </c>
    </row>
    <row r="1408" spans="2:27" hidden="1" x14ac:dyDescent="0.25">
      <c r="B1408" t="s">
        <v>3150</v>
      </c>
      <c r="C1408" t="s">
        <v>3150</v>
      </c>
      <c r="D1408" t="s">
        <v>3151</v>
      </c>
      <c r="E1408" t="s">
        <v>21</v>
      </c>
      <c r="F1408" t="s">
        <v>3036</v>
      </c>
      <c r="G1408" t="str">
        <f t="shared" si="165"/>
        <v>Lichmera</v>
      </c>
      <c r="H1408" t="str">
        <f t="shared" si="166"/>
        <v>Lichmera</v>
      </c>
      <c r="I1408" s="12">
        <v>0</v>
      </c>
      <c r="J1408" s="41">
        <v>0</v>
      </c>
      <c r="K1408" s="13"/>
      <c r="P1408" s="44">
        <f t="shared" si="168"/>
        <v>0</v>
      </c>
      <c r="Q1408" s="14">
        <v>1</v>
      </c>
      <c r="R1408" s="15">
        <v>0</v>
      </c>
      <c r="S1408" s="16">
        <v>0</v>
      </c>
      <c r="T1408" s="17">
        <v>1</v>
      </c>
      <c r="U1408" s="18">
        <v>0</v>
      </c>
      <c r="V1408" s="19">
        <v>0</v>
      </c>
      <c r="W1408" s="20">
        <v>0</v>
      </c>
      <c r="X1408" s="21">
        <v>0</v>
      </c>
      <c r="Y1408">
        <f t="shared" si="169"/>
        <v>0</v>
      </c>
      <c r="Z1408">
        <f t="shared" si="171"/>
        <v>0</v>
      </c>
      <c r="AA1408">
        <f t="shared" si="167"/>
        <v>1</v>
      </c>
    </row>
    <row r="1409" spans="2:27" hidden="1" x14ac:dyDescent="0.25">
      <c r="B1409" t="s">
        <v>3152</v>
      </c>
      <c r="C1409" t="s">
        <v>3152</v>
      </c>
      <c r="D1409" t="s">
        <v>3153</v>
      </c>
      <c r="E1409" t="s">
        <v>21</v>
      </c>
      <c r="F1409" t="s">
        <v>3036</v>
      </c>
      <c r="G1409" t="str">
        <f t="shared" si="165"/>
        <v>Macgregoria</v>
      </c>
      <c r="H1409" t="str">
        <f t="shared" si="166"/>
        <v>Macgregoria</v>
      </c>
      <c r="I1409" s="12">
        <v>0</v>
      </c>
      <c r="J1409" s="41">
        <v>1</v>
      </c>
      <c r="K1409" s="13"/>
      <c r="P1409" s="44">
        <f t="shared" si="168"/>
        <v>0</v>
      </c>
      <c r="Q1409" s="14">
        <v>0</v>
      </c>
      <c r="R1409" s="15">
        <v>0</v>
      </c>
      <c r="S1409" s="16">
        <v>0</v>
      </c>
      <c r="T1409" s="17">
        <v>0</v>
      </c>
      <c r="U1409" s="18">
        <v>0</v>
      </c>
      <c r="V1409" s="19">
        <v>0</v>
      </c>
      <c r="W1409" s="20">
        <v>0</v>
      </c>
      <c r="X1409" s="21">
        <v>0</v>
      </c>
      <c r="Y1409">
        <f t="shared" si="169"/>
        <v>1</v>
      </c>
      <c r="Z1409">
        <f t="shared" si="171"/>
        <v>0</v>
      </c>
      <c r="AA1409">
        <f t="shared" si="167"/>
        <v>0</v>
      </c>
    </row>
    <row r="1410" spans="2:27" hidden="1" x14ac:dyDescent="0.25">
      <c r="B1410" t="s">
        <v>3154</v>
      </c>
      <c r="C1410" t="s">
        <v>3154</v>
      </c>
      <c r="D1410" t="s">
        <v>3155</v>
      </c>
      <c r="E1410" t="s">
        <v>21</v>
      </c>
      <c r="F1410" t="s">
        <v>3036</v>
      </c>
      <c r="G1410" t="str">
        <f t="shared" ref="G1410:G1473" si="172">LEFT(C1410,FIND(" ",C1410)-1)</f>
        <v>Manorina</v>
      </c>
      <c r="H1410" t="str">
        <f t="shared" ref="H1410:H1473" si="173">LEFT(B1410,FIND(" ",B1410)-1)</f>
        <v>Manorina</v>
      </c>
      <c r="I1410" s="12">
        <v>1</v>
      </c>
      <c r="J1410" s="41">
        <v>1</v>
      </c>
      <c r="K1410" s="13"/>
      <c r="P1410" s="44">
        <f t="shared" si="168"/>
        <v>0</v>
      </c>
      <c r="Q1410" s="14">
        <v>0</v>
      </c>
      <c r="R1410" s="15">
        <v>0</v>
      </c>
      <c r="S1410" s="16">
        <v>0</v>
      </c>
      <c r="T1410" s="17">
        <v>0</v>
      </c>
      <c r="U1410" s="18">
        <v>0</v>
      </c>
      <c r="V1410" s="19">
        <v>0</v>
      </c>
      <c r="W1410" s="20">
        <v>0</v>
      </c>
      <c r="X1410" s="21">
        <v>0</v>
      </c>
      <c r="Y1410">
        <f t="shared" si="169"/>
        <v>1</v>
      </c>
      <c r="Z1410">
        <f t="shared" si="171"/>
        <v>0</v>
      </c>
      <c r="AA1410">
        <f t="shared" ref="AA1410:AA1473" si="174">IF(OR(R1410&gt;0,S1410 &gt;0,T1410&gt;0,Q1410&gt;0),1,0)</f>
        <v>0</v>
      </c>
    </row>
    <row r="1411" spans="2:27" hidden="1" x14ac:dyDescent="0.25">
      <c r="B1411" t="s">
        <v>3156</v>
      </c>
      <c r="C1411" t="s">
        <v>3156</v>
      </c>
      <c r="D1411" t="s">
        <v>3157</v>
      </c>
      <c r="E1411" t="s">
        <v>21</v>
      </c>
      <c r="F1411" t="s">
        <v>3036</v>
      </c>
      <c r="G1411" t="str">
        <f t="shared" si="172"/>
        <v>Manorina</v>
      </c>
      <c r="H1411" t="str">
        <f t="shared" si="173"/>
        <v>Manorina</v>
      </c>
      <c r="I1411" s="12">
        <v>1</v>
      </c>
      <c r="J1411" s="41">
        <v>1</v>
      </c>
      <c r="K1411" s="13"/>
      <c r="P1411" s="44">
        <f t="shared" ref="P1411:P1474" si="175">IF(OR(L1411&gt;0,M1411&gt;0,N1411&gt;0,O1411&gt;0),1,0)</f>
        <v>0</v>
      </c>
      <c r="Q1411" s="14">
        <v>0</v>
      </c>
      <c r="R1411" s="15">
        <v>0</v>
      </c>
      <c r="S1411" s="16">
        <v>0</v>
      </c>
      <c r="T1411" s="17">
        <v>0</v>
      </c>
      <c r="U1411" s="18">
        <v>0</v>
      </c>
      <c r="V1411" s="19">
        <v>0</v>
      </c>
      <c r="W1411" s="20">
        <v>0</v>
      </c>
      <c r="X1411" s="21">
        <v>0</v>
      </c>
      <c r="Y1411">
        <f t="shared" ref="Y1411:Y1474" si="176">IF(OR(I1411&gt;0,J1411&gt;0),1,0)</f>
        <v>1</v>
      </c>
      <c r="Z1411">
        <f t="shared" si="171"/>
        <v>0</v>
      </c>
      <c r="AA1411">
        <f t="shared" si="174"/>
        <v>0</v>
      </c>
    </row>
    <row r="1412" spans="2:27" hidden="1" x14ac:dyDescent="0.25">
      <c r="B1412" t="s">
        <v>3158</v>
      </c>
      <c r="C1412" t="s">
        <v>3158</v>
      </c>
      <c r="D1412" t="s">
        <v>3159</v>
      </c>
      <c r="E1412" t="s">
        <v>21</v>
      </c>
      <c r="F1412" t="s">
        <v>3036</v>
      </c>
      <c r="G1412" t="str">
        <f t="shared" si="172"/>
        <v>Manorina</v>
      </c>
      <c r="H1412" t="str">
        <f t="shared" si="173"/>
        <v>Manorina</v>
      </c>
      <c r="I1412" s="12">
        <v>1</v>
      </c>
      <c r="J1412" s="41">
        <v>0</v>
      </c>
      <c r="K1412" s="13"/>
      <c r="P1412" s="44">
        <f t="shared" si="175"/>
        <v>0</v>
      </c>
      <c r="Q1412" s="14">
        <v>0</v>
      </c>
      <c r="R1412" s="15">
        <v>0</v>
      </c>
      <c r="S1412" s="16">
        <v>0</v>
      </c>
      <c r="T1412" s="17">
        <v>0</v>
      </c>
      <c r="U1412" s="18">
        <v>0</v>
      </c>
      <c r="V1412" s="19">
        <v>0</v>
      </c>
      <c r="W1412" s="20">
        <v>0</v>
      </c>
      <c r="X1412" s="21">
        <v>0</v>
      </c>
      <c r="Y1412">
        <f t="shared" si="176"/>
        <v>1</v>
      </c>
      <c r="Z1412">
        <f t="shared" si="171"/>
        <v>0</v>
      </c>
      <c r="AA1412">
        <f t="shared" si="174"/>
        <v>0</v>
      </c>
    </row>
    <row r="1413" spans="2:27" hidden="1" x14ac:dyDescent="0.25">
      <c r="B1413" t="s">
        <v>3160</v>
      </c>
      <c r="C1413" t="s">
        <v>3160</v>
      </c>
      <c r="D1413" t="s">
        <v>3161</v>
      </c>
      <c r="E1413" t="s">
        <v>21</v>
      </c>
      <c r="F1413" t="s">
        <v>3036</v>
      </c>
      <c r="G1413" t="str">
        <f t="shared" si="172"/>
        <v>Manorina</v>
      </c>
      <c r="H1413" t="str">
        <f t="shared" si="173"/>
        <v>Manorina</v>
      </c>
      <c r="I1413" s="12">
        <v>1</v>
      </c>
      <c r="J1413" s="41">
        <v>0</v>
      </c>
      <c r="K1413" s="13"/>
      <c r="P1413" s="44">
        <f t="shared" si="175"/>
        <v>0</v>
      </c>
      <c r="Q1413" s="14">
        <v>0</v>
      </c>
      <c r="R1413" s="15">
        <v>0</v>
      </c>
      <c r="S1413" s="16">
        <v>0</v>
      </c>
      <c r="T1413" s="17">
        <v>0</v>
      </c>
      <c r="U1413" s="18">
        <v>0</v>
      </c>
      <c r="V1413" s="19">
        <v>0</v>
      </c>
      <c r="W1413" s="20">
        <v>0</v>
      </c>
      <c r="X1413" s="21">
        <v>0</v>
      </c>
      <c r="Y1413">
        <f t="shared" si="176"/>
        <v>1</v>
      </c>
      <c r="Z1413">
        <f t="shared" si="171"/>
        <v>0</v>
      </c>
      <c r="AA1413">
        <f t="shared" si="174"/>
        <v>0</v>
      </c>
    </row>
    <row r="1414" spans="2:27" hidden="1" x14ac:dyDescent="0.25">
      <c r="B1414" t="s">
        <v>3162</v>
      </c>
      <c r="C1414" t="s">
        <v>3163</v>
      </c>
      <c r="D1414" t="s">
        <v>3164</v>
      </c>
      <c r="E1414" t="s">
        <v>21</v>
      </c>
      <c r="F1414" t="s">
        <v>3036</v>
      </c>
      <c r="G1414" t="str">
        <f t="shared" si="172"/>
        <v>Melidectes</v>
      </c>
      <c r="H1414" t="str">
        <f t="shared" si="173"/>
        <v>Meliarchus</v>
      </c>
      <c r="I1414" s="12">
        <v>0</v>
      </c>
      <c r="J1414" s="41">
        <v>1</v>
      </c>
      <c r="K1414" s="13"/>
      <c r="P1414" s="44">
        <f t="shared" si="175"/>
        <v>0</v>
      </c>
      <c r="Q1414" s="14">
        <v>0</v>
      </c>
      <c r="R1414" s="15">
        <v>0</v>
      </c>
      <c r="S1414" s="16">
        <v>0</v>
      </c>
      <c r="T1414" s="17">
        <v>0</v>
      </c>
      <c r="U1414" s="18">
        <v>0</v>
      </c>
      <c r="V1414" s="19">
        <v>0</v>
      </c>
      <c r="W1414" s="20">
        <v>0</v>
      </c>
      <c r="X1414" s="21">
        <v>0</v>
      </c>
      <c r="Y1414">
        <f t="shared" si="176"/>
        <v>1</v>
      </c>
      <c r="Z1414">
        <v>0</v>
      </c>
      <c r="AA1414">
        <f t="shared" si="174"/>
        <v>0</v>
      </c>
    </row>
    <row r="1415" spans="2:27" hidden="1" x14ac:dyDescent="0.25">
      <c r="B1415" t="s">
        <v>3165</v>
      </c>
      <c r="C1415" t="s">
        <v>3165</v>
      </c>
      <c r="D1415" t="s">
        <v>3166</v>
      </c>
      <c r="E1415" t="s">
        <v>21</v>
      </c>
      <c r="F1415" t="s">
        <v>3036</v>
      </c>
      <c r="G1415" t="str">
        <f t="shared" si="172"/>
        <v>Melidectes</v>
      </c>
      <c r="H1415" t="str">
        <f t="shared" si="173"/>
        <v>Melidectes</v>
      </c>
      <c r="I1415" s="12">
        <v>0</v>
      </c>
      <c r="J1415" s="41">
        <v>1</v>
      </c>
      <c r="K1415" s="13"/>
      <c r="P1415" s="44">
        <f t="shared" si="175"/>
        <v>0</v>
      </c>
      <c r="Q1415" s="14">
        <v>0</v>
      </c>
      <c r="R1415" s="15">
        <v>0</v>
      </c>
      <c r="S1415" s="16">
        <v>0</v>
      </c>
      <c r="T1415" s="17">
        <v>0</v>
      </c>
      <c r="U1415" s="18">
        <v>0</v>
      </c>
      <c r="V1415" s="19">
        <v>0</v>
      </c>
      <c r="W1415" s="20">
        <v>0</v>
      </c>
      <c r="X1415" s="21">
        <v>0</v>
      </c>
      <c r="Y1415">
        <f t="shared" si="176"/>
        <v>1</v>
      </c>
      <c r="Z1415">
        <f t="shared" ref="Z1415:Z1424" si="177">IF(OR(U1415&gt;0,V1415&gt;0,W1415&gt;0,X1415&gt;0),1,0)</f>
        <v>0</v>
      </c>
      <c r="AA1415">
        <f t="shared" si="174"/>
        <v>0</v>
      </c>
    </row>
    <row r="1416" spans="2:27" hidden="1" x14ac:dyDescent="0.25">
      <c r="B1416" t="s">
        <v>3167</v>
      </c>
      <c r="C1416" t="s">
        <v>3167</v>
      </c>
      <c r="D1416" t="s">
        <v>3168</v>
      </c>
      <c r="E1416" t="s">
        <v>21</v>
      </c>
      <c r="F1416" t="s">
        <v>3036</v>
      </c>
      <c r="G1416" t="str">
        <f t="shared" si="172"/>
        <v>Melidectes</v>
      </c>
      <c r="H1416" t="str">
        <f t="shared" si="173"/>
        <v>Melidectes</v>
      </c>
      <c r="I1416" s="12">
        <v>0</v>
      </c>
      <c r="J1416" s="41">
        <v>1</v>
      </c>
      <c r="K1416" s="13"/>
      <c r="P1416" s="44">
        <f t="shared" si="175"/>
        <v>0</v>
      </c>
      <c r="Q1416" s="14">
        <v>0</v>
      </c>
      <c r="R1416" s="15">
        <v>0</v>
      </c>
      <c r="S1416" s="16">
        <v>0</v>
      </c>
      <c r="T1416" s="17">
        <v>0</v>
      </c>
      <c r="U1416" s="18">
        <v>0</v>
      </c>
      <c r="V1416" s="19">
        <v>0</v>
      </c>
      <c r="W1416" s="20">
        <v>0</v>
      </c>
      <c r="X1416" s="21">
        <v>0</v>
      </c>
      <c r="Y1416">
        <f t="shared" si="176"/>
        <v>1</v>
      </c>
      <c r="Z1416">
        <f t="shared" si="177"/>
        <v>0</v>
      </c>
      <c r="AA1416">
        <f t="shared" si="174"/>
        <v>0</v>
      </c>
    </row>
    <row r="1417" spans="2:27" hidden="1" x14ac:dyDescent="0.25">
      <c r="B1417" t="s">
        <v>3169</v>
      </c>
      <c r="C1417" t="s">
        <v>3169</v>
      </c>
      <c r="D1417" t="s">
        <v>3170</v>
      </c>
      <c r="E1417" t="s">
        <v>21</v>
      </c>
      <c r="F1417" t="s">
        <v>3036</v>
      </c>
      <c r="G1417" t="str">
        <f t="shared" si="172"/>
        <v>Melidectes</v>
      </c>
      <c r="H1417" t="str">
        <f t="shared" si="173"/>
        <v>Melidectes</v>
      </c>
      <c r="I1417" s="12">
        <v>0</v>
      </c>
      <c r="J1417" s="41">
        <v>1</v>
      </c>
      <c r="K1417" s="13"/>
      <c r="P1417" s="44">
        <f t="shared" si="175"/>
        <v>0</v>
      </c>
      <c r="Q1417" s="14">
        <v>0</v>
      </c>
      <c r="R1417" s="15">
        <v>0</v>
      </c>
      <c r="S1417" s="16">
        <v>0</v>
      </c>
      <c r="T1417" s="17">
        <v>0</v>
      </c>
      <c r="U1417" s="18">
        <v>0</v>
      </c>
      <c r="V1417" s="19">
        <v>0</v>
      </c>
      <c r="W1417" s="20">
        <v>0</v>
      </c>
      <c r="X1417" s="21">
        <v>0</v>
      </c>
      <c r="Y1417">
        <f t="shared" si="176"/>
        <v>1</v>
      </c>
      <c r="Z1417">
        <f t="shared" si="177"/>
        <v>0</v>
      </c>
      <c r="AA1417">
        <f t="shared" si="174"/>
        <v>0</v>
      </c>
    </row>
    <row r="1418" spans="2:27" hidden="1" x14ac:dyDescent="0.25">
      <c r="B1418" t="s">
        <v>3171</v>
      </c>
      <c r="C1418" t="s">
        <v>3171</v>
      </c>
      <c r="D1418" t="s">
        <v>3172</v>
      </c>
      <c r="E1418" t="s">
        <v>21</v>
      </c>
      <c r="F1418" t="s">
        <v>3036</v>
      </c>
      <c r="G1418" t="str">
        <f t="shared" si="172"/>
        <v>Melidectes</v>
      </c>
      <c r="H1418" t="str">
        <f t="shared" si="173"/>
        <v>Melidectes</v>
      </c>
      <c r="I1418" s="12">
        <v>0</v>
      </c>
      <c r="J1418" s="41">
        <v>1</v>
      </c>
      <c r="K1418" s="13"/>
      <c r="P1418" s="44">
        <f t="shared" si="175"/>
        <v>0</v>
      </c>
      <c r="Q1418" s="14">
        <v>0</v>
      </c>
      <c r="R1418" s="15">
        <v>0</v>
      </c>
      <c r="S1418" s="16">
        <v>0</v>
      </c>
      <c r="T1418" s="17">
        <v>0</v>
      </c>
      <c r="U1418" s="18">
        <v>0</v>
      </c>
      <c r="V1418" s="19">
        <v>0</v>
      </c>
      <c r="W1418" s="20">
        <v>0</v>
      </c>
      <c r="X1418" s="21">
        <v>0</v>
      </c>
      <c r="Y1418">
        <f t="shared" si="176"/>
        <v>1</v>
      </c>
      <c r="Z1418">
        <f t="shared" si="177"/>
        <v>0</v>
      </c>
      <c r="AA1418">
        <f t="shared" si="174"/>
        <v>0</v>
      </c>
    </row>
    <row r="1419" spans="2:27" hidden="1" x14ac:dyDescent="0.25">
      <c r="B1419" t="s">
        <v>3173</v>
      </c>
      <c r="C1419" t="s">
        <v>3173</v>
      </c>
      <c r="D1419" t="s">
        <v>3174</v>
      </c>
      <c r="E1419" t="s">
        <v>21</v>
      </c>
      <c r="F1419" t="s">
        <v>3036</v>
      </c>
      <c r="G1419" t="str">
        <f t="shared" si="172"/>
        <v>Melidectes</v>
      </c>
      <c r="H1419" t="str">
        <f t="shared" si="173"/>
        <v>Melidectes</v>
      </c>
      <c r="I1419" s="12">
        <v>0</v>
      </c>
      <c r="J1419" s="41">
        <v>1</v>
      </c>
      <c r="K1419" s="13"/>
      <c r="P1419" s="44">
        <f t="shared" si="175"/>
        <v>0</v>
      </c>
      <c r="Q1419" s="14">
        <v>0</v>
      </c>
      <c r="R1419" s="15">
        <v>0</v>
      </c>
      <c r="S1419" s="16">
        <v>0</v>
      </c>
      <c r="T1419" s="17">
        <v>0</v>
      </c>
      <c r="U1419" s="18">
        <v>0</v>
      </c>
      <c r="V1419" s="19">
        <v>0</v>
      </c>
      <c r="W1419" s="20">
        <v>0</v>
      </c>
      <c r="X1419" s="21">
        <v>0</v>
      </c>
      <c r="Y1419">
        <f t="shared" si="176"/>
        <v>1</v>
      </c>
      <c r="Z1419">
        <f t="shared" si="177"/>
        <v>0</v>
      </c>
      <c r="AA1419">
        <f t="shared" si="174"/>
        <v>0</v>
      </c>
    </row>
    <row r="1420" spans="2:27" hidden="1" x14ac:dyDescent="0.25">
      <c r="B1420" t="s">
        <v>3175</v>
      </c>
      <c r="C1420" t="s">
        <v>3175</v>
      </c>
      <c r="D1420" t="s">
        <v>3176</v>
      </c>
      <c r="E1420" t="s">
        <v>21</v>
      </c>
      <c r="F1420" t="s">
        <v>3036</v>
      </c>
      <c r="G1420" t="str">
        <f t="shared" si="172"/>
        <v>Melidectes</v>
      </c>
      <c r="H1420" t="str">
        <f t="shared" si="173"/>
        <v>Melidectes</v>
      </c>
      <c r="I1420" s="12">
        <v>0</v>
      </c>
      <c r="J1420" s="41">
        <v>1</v>
      </c>
      <c r="K1420" s="13"/>
      <c r="P1420" s="44">
        <f t="shared" si="175"/>
        <v>0</v>
      </c>
      <c r="Q1420" s="14">
        <v>0</v>
      </c>
      <c r="R1420" s="15">
        <v>0</v>
      </c>
      <c r="S1420" s="16">
        <v>0</v>
      </c>
      <c r="T1420" s="17">
        <v>0</v>
      </c>
      <c r="U1420" s="18">
        <v>0</v>
      </c>
      <c r="V1420" s="19">
        <v>0</v>
      </c>
      <c r="W1420" s="20">
        <v>0</v>
      </c>
      <c r="X1420" s="21">
        <v>0</v>
      </c>
      <c r="Y1420">
        <f t="shared" si="176"/>
        <v>1</v>
      </c>
      <c r="Z1420">
        <f t="shared" si="177"/>
        <v>0</v>
      </c>
      <c r="AA1420">
        <f t="shared" si="174"/>
        <v>0</v>
      </c>
    </row>
    <row r="1421" spans="2:27" hidden="1" x14ac:dyDescent="0.25">
      <c r="B1421" t="s">
        <v>3177</v>
      </c>
      <c r="C1421" t="s">
        <v>3177</v>
      </c>
      <c r="D1421" t="s">
        <v>3178</v>
      </c>
      <c r="E1421" t="s">
        <v>21</v>
      </c>
      <c r="F1421" t="s">
        <v>3036</v>
      </c>
      <c r="G1421" t="str">
        <f t="shared" si="172"/>
        <v>Melilestes</v>
      </c>
      <c r="H1421" t="str">
        <f t="shared" si="173"/>
        <v>Melilestes</v>
      </c>
      <c r="I1421" s="12">
        <v>0</v>
      </c>
      <c r="J1421" s="41">
        <v>1</v>
      </c>
      <c r="K1421" s="13"/>
      <c r="P1421" s="44">
        <f t="shared" si="175"/>
        <v>0</v>
      </c>
      <c r="Q1421" s="14">
        <v>1</v>
      </c>
      <c r="R1421" s="15">
        <v>0</v>
      </c>
      <c r="S1421" s="16">
        <v>0</v>
      </c>
      <c r="T1421" s="17">
        <v>0</v>
      </c>
      <c r="U1421" s="18">
        <v>0</v>
      </c>
      <c r="V1421" s="19">
        <v>0</v>
      </c>
      <c r="W1421" s="20">
        <v>0</v>
      </c>
      <c r="X1421" s="21">
        <v>0</v>
      </c>
      <c r="Y1421">
        <f t="shared" si="176"/>
        <v>1</v>
      </c>
      <c r="Z1421">
        <f t="shared" si="177"/>
        <v>0</v>
      </c>
      <c r="AA1421">
        <f t="shared" si="174"/>
        <v>1</v>
      </c>
    </row>
    <row r="1422" spans="2:27" hidden="1" x14ac:dyDescent="0.25">
      <c r="B1422" t="s">
        <v>3179</v>
      </c>
      <c r="C1422" t="s">
        <v>3180</v>
      </c>
      <c r="D1422" t="s">
        <v>3181</v>
      </c>
      <c r="E1422" t="s">
        <v>21</v>
      </c>
      <c r="F1422" t="s">
        <v>3036</v>
      </c>
      <c r="G1422" t="str">
        <f t="shared" si="172"/>
        <v>Melidectes</v>
      </c>
      <c r="H1422" t="str">
        <f t="shared" si="173"/>
        <v>Melionyx</v>
      </c>
      <c r="I1422" s="12">
        <v>0</v>
      </c>
      <c r="J1422" s="41">
        <v>1</v>
      </c>
      <c r="K1422" s="13"/>
      <c r="P1422" s="44">
        <f t="shared" si="175"/>
        <v>0</v>
      </c>
      <c r="Q1422" s="14">
        <v>0</v>
      </c>
      <c r="R1422" s="15">
        <v>0</v>
      </c>
      <c r="S1422" s="16">
        <v>0</v>
      </c>
      <c r="T1422" s="17">
        <v>0</v>
      </c>
      <c r="U1422" s="18">
        <v>0</v>
      </c>
      <c r="V1422" s="19">
        <v>0</v>
      </c>
      <c r="W1422" s="20">
        <v>0</v>
      </c>
      <c r="X1422" s="21">
        <v>0</v>
      </c>
      <c r="Y1422">
        <f t="shared" si="176"/>
        <v>1</v>
      </c>
      <c r="Z1422">
        <f t="shared" si="177"/>
        <v>0</v>
      </c>
      <c r="AA1422">
        <f t="shared" si="174"/>
        <v>0</v>
      </c>
    </row>
    <row r="1423" spans="2:27" hidden="1" x14ac:dyDescent="0.25">
      <c r="B1423" t="s">
        <v>3182</v>
      </c>
      <c r="C1423" t="s">
        <v>3183</v>
      </c>
      <c r="D1423" t="s">
        <v>3184</v>
      </c>
      <c r="E1423" t="s">
        <v>21</v>
      </c>
      <c r="F1423" t="s">
        <v>3036</v>
      </c>
      <c r="G1423" t="str">
        <f t="shared" si="172"/>
        <v>Melidectes</v>
      </c>
      <c r="H1423" t="str">
        <f t="shared" si="173"/>
        <v>Melionyx</v>
      </c>
      <c r="I1423" s="12">
        <v>0</v>
      </c>
      <c r="J1423" s="41">
        <v>1</v>
      </c>
      <c r="K1423" s="13"/>
      <c r="P1423" s="44">
        <f t="shared" si="175"/>
        <v>0</v>
      </c>
      <c r="Q1423" s="14">
        <v>0</v>
      </c>
      <c r="R1423" s="15">
        <v>0</v>
      </c>
      <c r="S1423" s="16">
        <v>0</v>
      </c>
      <c r="T1423" s="17">
        <v>0</v>
      </c>
      <c r="U1423" s="18">
        <v>0</v>
      </c>
      <c r="V1423" s="19">
        <v>0</v>
      </c>
      <c r="W1423" s="20">
        <v>0</v>
      </c>
      <c r="X1423" s="21">
        <v>0</v>
      </c>
      <c r="Y1423">
        <f t="shared" si="176"/>
        <v>1</v>
      </c>
      <c r="Z1423">
        <f t="shared" si="177"/>
        <v>0</v>
      </c>
      <c r="AA1423">
        <f t="shared" si="174"/>
        <v>0</v>
      </c>
    </row>
    <row r="1424" spans="2:27" hidden="1" x14ac:dyDescent="0.25">
      <c r="B1424" t="s">
        <v>3185</v>
      </c>
      <c r="C1424" t="s">
        <v>3186</v>
      </c>
      <c r="D1424" t="s">
        <v>3187</v>
      </c>
      <c r="E1424" t="s">
        <v>21</v>
      </c>
      <c r="F1424" t="s">
        <v>3036</v>
      </c>
      <c r="G1424" t="str">
        <f t="shared" si="172"/>
        <v>Melidectes</v>
      </c>
      <c r="H1424" t="str">
        <f t="shared" si="173"/>
        <v>Melionyx</v>
      </c>
      <c r="I1424" s="12">
        <v>0</v>
      </c>
      <c r="J1424" s="41">
        <v>1</v>
      </c>
      <c r="K1424" s="13"/>
      <c r="P1424" s="44">
        <f t="shared" si="175"/>
        <v>0</v>
      </c>
      <c r="Q1424" s="14">
        <v>0</v>
      </c>
      <c r="R1424" s="15">
        <v>0</v>
      </c>
      <c r="S1424" s="16">
        <v>0</v>
      </c>
      <c r="T1424" s="17">
        <v>0</v>
      </c>
      <c r="U1424" s="18">
        <v>0</v>
      </c>
      <c r="V1424" s="19">
        <v>0</v>
      </c>
      <c r="W1424" s="20">
        <v>0</v>
      </c>
      <c r="X1424" s="21">
        <v>0</v>
      </c>
      <c r="Y1424">
        <f t="shared" si="176"/>
        <v>1</v>
      </c>
      <c r="Z1424">
        <f t="shared" si="177"/>
        <v>0</v>
      </c>
      <c r="AA1424">
        <f t="shared" si="174"/>
        <v>0</v>
      </c>
    </row>
    <row r="1425" spans="2:27" hidden="1" x14ac:dyDescent="0.25">
      <c r="B1425" t="s">
        <v>3188</v>
      </c>
      <c r="C1425" t="s">
        <v>3189</v>
      </c>
      <c r="D1425" t="s">
        <v>3190</v>
      </c>
      <c r="E1425" t="s">
        <v>21</v>
      </c>
      <c r="F1425" t="s">
        <v>3036</v>
      </c>
      <c r="G1425" t="str">
        <f t="shared" si="172"/>
        <v>Xanthotis</v>
      </c>
      <c r="H1425" t="str">
        <f t="shared" si="173"/>
        <v>Meliphacator</v>
      </c>
      <c r="I1425" s="12">
        <v>0</v>
      </c>
      <c r="J1425" s="41">
        <v>1</v>
      </c>
      <c r="K1425" s="13"/>
      <c r="P1425" s="44">
        <f t="shared" si="175"/>
        <v>0</v>
      </c>
      <c r="Q1425" s="14">
        <v>0</v>
      </c>
      <c r="R1425" s="15">
        <v>0</v>
      </c>
      <c r="S1425" s="16">
        <v>0</v>
      </c>
      <c r="T1425" s="17">
        <v>0</v>
      </c>
      <c r="U1425" s="18">
        <v>0</v>
      </c>
      <c r="V1425" s="19">
        <v>0</v>
      </c>
      <c r="W1425" s="20">
        <v>0</v>
      </c>
      <c r="X1425" s="21">
        <v>0</v>
      </c>
      <c r="Y1425">
        <f t="shared" si="176"/>
        <v>1</v>
      </c>
      <c r="Z1425">
        <v>0</v>
      </c>
      <c r="AA1425">
        <f t="shared" si="174"/>
        <v>0</v>
      </c>
    </row>
    <row r="1426" spans="2:27" hidden="1" x14ac:dyDescent="0.25">
      <c r="B1426" t="s">
        <v>3191</v>
      </c>
      <c r="C1426" t="s">
        <v>3191</v>
      </c>
      <c r="D1426" t="s">
        <v>3192</v>
      </c>
      <c r="E1426" t="s">
        <v>21</v>
      </c>
      <c r="F1426" t="s">
        <v>3036</v>
      </c>
      <c r="G1426" t="str">
        <f t="shared" si="172"/>
        <v>Meliphaga</v>
      </c>
      <c r="H1426" t="str">
        <f t="shared" si="173"/>
        <v>Meliphaga</v>
      </c>
      <c r="I1426" s="12">
        <v>1</v>
      </c>
      <c r="J1426" s="41">
        <v>0</v>
      </c>
      <c r="K1426" s="13"/>
      <c r="P1426" s="44">
        <f t="shared" si="175"/>
        <v>0</v>
      </c>
      <c r="Q1426" s="14">
        <v>0</v>
      </c>
      <c r="R1426" s="15">
        <v>0</v>
      </c>
      <c r="S1426" s="16">
        <v>0</v>
      </c>
      <c r="T1426" s="17">
        <v>0</v>
      </c>
      <c r="U1426" s="18">
        <v>0</v>
      </c>
      <c r="V1426" s="19">
        <v>0</v>
      </c>
      <c r="W1426" s="20">
        <v>0</v>
      </c>
      <c r="X1426" s="21">
        <v>0</v>
      </c>
      <c r="Y1426">
        <f t="shared" si="176"/>
        <v>1</v>
      </c>
      <c r="Z1426">
        <f t="shared" ref="Z1426:Z1457" si="178">IF(OR(U1426&gt;0,V1426&gt;0,W1426&gt;0,X1426&gt;0),1,0)</f>
        <v>0</v>
      </c>
      <c r="AA1426">
        <f t="shared" si="174"/>
        <v>0</v>
      </c>
    </row>
    <row r="1427" spans="2:27" hidden="1" x14ac:dyDescent="0.25">
      <c r="B1427" t="s">
        <v>3193</v>
      </c>
      <c r="C1427" t="s">
        <v>3193</v>
      </c>
      <c r="D1427" t="s">
        <v>3194</v>
      </c>
      <c r="E1427" t="s">
        <v>21</v>
      </c>
      <c r="F1427" t="s">
        <v>3036</v>
      </c>
      <c r="G1427" t="str">
        <f t="shared" si="172"/>
        <v>Meliphaga</v>
      </c>
      <c r="H1427" t="str">
        <f t="shared" si="173"/>
        <v>Meliphaga</v>
      </c>
      <c r="I1427" s="12">
        <v>0</v>
      </c>
      <c r="J1427" s="41">
        <v>1</v>
      </c>
      <c r="K1427" s="13"/>
      <c r="P1427" s="44">
        <f t="shared" si="175"/>
        <v>0</v>
      </c>
      <c r="Q1427" s="14">
        <v>1</v>
      </c>
      <c r="R1427" s="15">
        <v>0</v>
      </c>
      <c r="S1427" s="16">
        <v>0</v>
      </c>
      <c r="T1427" s="17">
        <v>0</v>
      </c>
      <c r="U1427" s="18">
        <v>0</v>
      </c>
      <c r="V1427" s="19">
        <v>0</v>
      </c>
      <c r="W1427" s="20">
        <v>0</v>
      </c>
      <c r="X1427" s="21">
        <v>0</v>
      </c>
      <c r="Y1427">
        <f t="shared" si="176"/>
        <v>1</v>
      </c>
      <c r="Z1427">
        <f t="shared" si="178"/>
        <v>0</v>
      </c>
      <c r="AA1427">
        <f t="shared" si="174"/>
        <v>1</v>
      </c>
    </row>
    <row r="1428" spans="2:27" hidden="1" x14ac:dyDescent="0.25">
      <c r="B1428" t="s">
        <v>3195</v>
      </c>
      <c r="C1428" t="s">
        <v>3191</v>
      </c>
      <c r="D1428" t="s">
        <v>3196</v>
      </c>
      <c r="E1428" t="s">
        <v>21</v>
      </c>
      <c r="F1428" t="s">
        <v>3036</v>
      </c>
      <c r="G1428" t="str">
        <f t="shared" si="172"/>
        <v>Meliphaga</v>
      </c>
      <c r="H1428" t="str">
        <f t="shared" si="173"/>
        <v>Meliphaga</v>
      </c>
      <c r="I1428" s="12">
        <v>1</v>
      </c>
      <c r="J1428" s="41">
        <v>0</v>
      </c>
      <c r="K1428" s="13"/>
      <c r="P1428" s="44">
        <f t="shared" si="175"/>
        <v>0</v>
      </c>
      <c r="Q1428" s="14">
        <v>0</v>
      </c>
      <c r="R1428" s="15">
        <v>0</v>
      </c>
      <c r="S1428" s="16">
        <v>0</v>
      </c>
      <c r="T1428" s="17">
        <v>0</v>
      </c>
      <c r="U1428" s="18">
        <v>0</v>
      </c>
      <c r="V1428" s="19">
        <v>0</v>
      </c>
      <c r="W1428" s="20">
        <v>0</v>
      </c>
      <c r="X1428" s="21">
        <v>0</v>
      </c>
      <c r="Y1428">
        <f t="shared" si="176"/>
        <v>1</v>
      </c>
      <c r="Z1428">
        <f t="shared" si="178"/>
        <v>0</v>
      </c>
      <c r="AA1428">
        <f t="shared" si="174"/>
        <v>0</v>
      </c>
    </row>
    <row r="1429" spans="2:27" hidden="1" x14ac:dyDescent="0.25">
      <c r="B1429" t="s">
        <v>3197</v>
      </c>
      <c r="C1429" t="s">
        <v>3197</v>
      </c>
      <c r="D1429" t="s">
        <v>3198</v>
      </c>
      <c r="E1429" t="s">
        <v>21</v>
      </c>
      <c r="F1429" t="s">
        <v>3036</v>
      </c>
      <c r="G1429" t="str">
        <f t="shared" si="172"/>
        <v>Meliphaga</v>
      </c>
      <c r="H1429" t="str">
        <f t="shared" si="173"/>
        <v>Meliphaga</v>
      </c>
      <c r="I1429" s="12">
        <v>1</v>
      </c>
      <c r="J1429" s="41">
        <v>0</v>
      </c>
      <c r="K1429" s="13"/>
      <c r="P1429" s="44">
        <f t="shared" si="175"/>
        <v>0</v>
      </c>
      <c r="Q1429" s="14">
        <v>0</v>
      </c>
      <c r="R1429" s="15">
        <v>0</v>
      </c>
      <c r="S1429" s="16">
        <v>0</v>
      </c>
      <c r="T1429" s="17">
        <v>0</v>
      </c>
      <c r="U1429" s="18">
        <v>0</v>
      </c>
      <c r="V1429" s="19">
        <v>0</v>
      </c>
      <c r="W1429" s="20">
        <v>0</v>
      </c>
      <c r="X1429" s="21">
        <v>0</v>
      </c>
      <c r="Y1429">
        <f t="shared" si="176"/>
        <v>1</v>
      </c>
      <c r="Z1429">
        <f t="shared" si="178"/>
        <v>0</v>
      </c>
      <c r="AA1429">
        <f t="shared" si="174"/>
        <v>0</v>
      </c>
    </row>
    <row r="1430" spans="2:27" hidden="1" x14ac:dyDescent="0.25">
      <c r="B1430" t="s">
        <v>3199</v>
      </c>
      <c r="C1430" t="s">
        <v>3199</v>
      </c>
      <c r="D1430" t="s">
        <v>3200</v>
      </c>
      <c r="E1430" t="s">
        <v>21</v>
      </c>
      <c r="F1430" t="s">
        <v>3036</v>
      </c>
      <c r="G1430" t="str">
        <f t="shared" si="172"/>
        <v>Meliphaga</v>
      </c>
      <c r="H1430" t="str">
        <f t="shared" si="173"/>
        <v>Meliphaga</v>
      </c>
      <c r="I1430" s="12">
        <v>1</v>
      </c>
      <c r="J1430" s="41">
        <v>1</v>
      </c>
      <c r="K1430" s="13"/>
      <c r="P1430" s="44">
        <f t="shared" si="175"/>
        <v>0</v>
      </c>
      <c r="Q1430" s="14">
        <v>0</v>
      </c>
      <c r="R1430" s="15">
        <v>0</v>
      </c>
      <c r="S1430" s="16">
        <v>0</v>
      </c>
      <c r="T1430" s="17">
        <v>0</v>
      </c>
      <c r="U1430" s="18">
        <v>0</v>
      </c>
      <c r="V1430" s="19">
        <v>0</v>
      </c>
      <c r="W1430" s="20">
        <v>0</v>
      </c>
      <c r="X1430" s="21">
        <v>0</v>
      </c>
      <c r="Y1430">
        <f t="shared" si="176"/>
        <v>1</v>
      </c>
      <c r="Z1430">
        <f t="shared" si="178"/>
        <v>0</v>
      </c>
      <c r="AA1430">
        <f t="shared" si="174"/>
        <v>0</v>
      </c>
    </row>
    <row r="1431" spans="2:27" hidden="1" x14ac:dyDescent="0.25">
      <c r="B1431" t="s">
        <v>3201</v>
      </c>
      <c r="C1431" t="s">
        <v>3201</v>
      </c>
      <c r="D1431" t="s">
        <v>3202</v>
      </c>
      <c r="E1431" t="s">
        <v>21</v>
      </c>
      <c r="F1431" t="s">
        <v>3036</v>
      </c>
      <c r="G1431" t="str">
        <f t="shared" si="172"/>
        <v>Melipotes</v>
      </c>
      <c r="H1431" t="str">
        <f t="shared" si="173"/>
        <v>Melipotes</v>
      </c>
      <c r="I1431" s="12">
        <v>0</v>
      </c>
      <c r="J1431" s="41">
        <v>1</v>
      </c>
      <c r="K1431" s="13"/>
      <c r="P1431" s="44">
        <f t="shared" si="175"/>
        <v>0</v>
      </c>
      <c r="Q1431" s="14">
        <v>0</v>
      </c>
      <c r="R1431" s="15">
        <v>0</v>
      </c>
      <c r="S1431" s="16">
        <v>0</v>
      </c>
      <c r="T1431" s="17">
        <v>0</v>
      </c>
      <c r="U1431" s="18">
        <v>0</v>
      </c>
      <c r="V1431" s="19">
        <v>0</v>
      </c>
      <c r="W1431" s="20">
        <v>0</v>
      </c>
      <c r="X1431" s="21">
        <v>0</v>
      </c>
      <c r="Y1431">
        <f t="shared" si="176"/>
        <v>1</v>
      </c>
      <c r="Z1431">
        <f t="shared" si="178"/>
        <v>0</v>
      </c>
      <c r="AA1431">
        <f t="shared" si="174"/>
        <v>0</v>
      </c>
    </row>
    <row r="1432" spans="2:27" hidden="1" x14ac:dyDescent="0.25">
      <c r="B1432" t="s">
        <v>3203</v>
      </c>
      <c r="C1432" t="s">
        <v>3204</v>
      </c>
      <c r="D1432" t="s">
        <v>3205</v>
      </c>
      <c r="E1432" t="s">
        <v>21</v>
      </c>
      <c r="F1432" t="s">
        <v>3036</v>
      </c>
      <c r="G1432" t="str">
        <f t="shared" si="172"/>
        <v>Melipotes</v>
      </c>
      <c r="H1432" t="str">
        <f t="shared" si="173"/>
        <v>Melipotes</v>
      </c>
      <c r="I1432" s="12">
        <v>0</v>
      </c>
      <c r="J1432" s="41">
        <v>1</v>
      </c>
      <c r="K1432" s="13"/>
      <c r="P1432" s="44">
        <f t="shared" si="175"/>
        <v>0</v>
      </c>
      <c r="Q1432" s="14">
        <v>0</v>
      </c>
      <c r="R1432" s="15">
        <v>0</v>
      </c>
      <c r="S1432" s="16">
        <v>0</v>
      </c>
      <c r="T1432" s="17">
        <v>0</v>
      </c>
      <c r="U1432" s="18">
        <v>0</v>
      </c>
      <c r="V1432" s="19">
        <v>0</v>
      </c>
      <c r="W1432" s="20">
        <v>0</v>
      </c>
      <c r="X1432" s="21">
        <v>0</v>
      </c>
      <c r="Y1432">
        <f t="shared" si="176"/>
        <v>1</v>
      </c>
      <c r="Z1432">
        <f t="shared" si="178"/>
        <v>0</v>
      </c>
      <c r="AA1432">
        <f t="shared" si="174"/>
        <v>0</v>
      </c>
    </row>
    <row r="1433" spans="2:27" hidden="1" x14ac:dyDescent="0.25">
      <c r="B1433" t="s">
        <v>3204</v>
      </c>
      <c r="C1433" t="s">
        <v>3204</v>
      </c>
      <c r="D1433" t="s">
        <v>3206</v>
      </c>
      <c r="E1433" t="s">
        <v>21</v>
      </c>
      <c r="F1433" t="s">
        <v>3036</v>
      </c>
      <c r="G1433" t="str">
        <f t="shared" si="172"/>
        <v>Melipotes</v>
      </c>
      <c r="H1433" t="str">
        <f t="shared" si="173"/>
        <v>Melipotes</v>
      </c>
      <c r="I1433" s="12">
        <v>0</v>
      </c>
      <c r="J1433" s="41">
        <v>1</v>
      </c>
      <c r="K1433" s="13"/>
      <c r="P1433" s="44">
        <f t="shared" si="175"/>
        <v>0</v>
      </c>
      <c r="Q1433" s="14">
        <v>0</v>
      </c>
      <c r="R1433" s="15">
        <v>0</v>
      </c>
      <c r="S1433" s="16">
        <v>0</v>
      </c>
      <c r="T1433" s="17">
        <v>0</v>
      </c>
      <c r="U1433" s="18">
        <v>0</v>
      </c>
      <c r="V1433" s="19">
        <v>0</v>
      </c>
      <c r="W1433" s="20">
        <v>0</v>
      </c>
      <c r="X1433" s="21">
        <v>0</v>
      </c>
      <c r="Y1433">
        <f t="shared" si="176"/>
        <v>1</v>
      </c>
      <c r="Z1433">
        <f t="shared" si="178"/>
        <v>0</v>
      </c>
      <c r="AA1433">
        <f t="shared" si="174"/>
        <v>0</v>
      </c>
    </row>
    <row r="1434" spans="2:27" hidden="1" x14ac:dyDescent="0.25">
      <c r="B1434" t="s">
        <v>3207</v>
      </c>
      <c r="C1434" t="s">
        <v>3207</v>
      </c>
      <c r="D1434" t="s">
        <v>3208</v>
      </c>
      <c r="E1434" t="s">
        <v>21</v>
      </c>
      <c r="F1434" t="s">
        <v>3036</v>
      </c>
      <c r="G1434" t="str">
        <f t="shared" si="172"/>
        <v>Melipotes</v>
      </c>
      <c r="H1434" t="str">
        <f t="shared" si="173"/>
        <v>Melipotes</v>
      </c>
      <c r="I1434" s="12">
        <v>0</v>
      </c>
      <c r="J1434" s="41">
        <v>1</v>
      </c>
      <c r="K1434" s="13"/>
      <c r="P1434" s="44">
        <f t="shared" si="175"/>
        <v>0</v>
      </c>
      <c r="Q1434" s="14">
        <v>0</v>
      </c>
      <c r="R1434" s="15">
        <v>0</v>
      </c>
      <c r="S1434" s="16">
        <v>0</v>
      </c>
      <c r="T1434" s="17">
        <v>0</v>
      </c>
      <c r="U1434" s="18">
        <v>0</v>
      </c>
      <c r="V1434" s="19">
        <v>0</v>
      </c>
      <c r="W1434" s="20">
        <v>0</v>
      </c>
      <c r="X1434" s="21">
        <v>0</v>
      </c>
      <c r="Y1434">
        <f t="shared" si="176"/>
        <v>1</v>
      </c>
      <c r="Z1434">
        <f t="shared" si="178"/>
        <v>0</v>
      </c>
      <c r="AA1434">
        <f t="shared" si="174"/>
        <v>0</v>
      </c>
    </row>
    <row r="1435" spans="2:27" hidden="1" x14ac:dyDescent="0.25">
      <c r="B1435" t="s">
        <v>3209</v>
      </c>
      <c r="C1435" t="s">
        <v>3209</v>
      </c>
      <c r="D1435" t="s">
        <v>3210</v>
      </c>
      <c r="E1435" t="s">
        <v>21</v>
      </c>
      <c r="F1435" t="s">
        <v>3036</v>
      </c>
      <c r="G1435" t="str">
        <f t="shared" si="172"/>
        <v>Melithreptus</v>
      </c>
      <c r="H1435" t="str">
        <f t="shared" si="173"/>
        <v>Melithreptus</v>
      </c>
      <c r="I1435" s="12">
        <v>1</v>
      </c>
      <c r="J1435" s="41">
        <v>0</v>
      </c>
      <c r="K1435" s="13"/>
      <c r="P1435" s="44">
        <f t="shared" si="175"/>
        <v>0</v>
      </c>
      <c r="Q1435" s="14">
        <v>0</v>
      </c>
      <c r="R1435" s="15">
        <v>0</v>
      </c>
      <c r="S1435" s="16">
        <v>0</v>
      </c>
      <c r="T1435" s="17">
        <v>0</v>
      </c>
      <c r="U1435" s="18">
        <v>0</v>
      </c>
      <c r="V1435" s="19">
        <v>0</v>
      </c>
      <c r="W1435" s="20">
        <v>0</v>
      </c>
      <c r="X1435" s="21">
        <v>0</v>
      </c>
      <c r="Y1435">
        <f t="shared" si="176"/>
        <v>1</v>
      </c>
      <c r="Z1435">
        <f t="shared" si="178"/>
        <v>0</v>
      </c>
      <c r="AA1435">
        <f t="shared" si="174"/>
        <v>0</v>
      </c>
    </row>
    <row r="1436" spans="2:27" hidden="1" x14ac:dyDescent="0.25">
      <c r="B1436" t="s">
        <v>3211</v>
      </c>
      <c r="C1436" t="s">
        <v>3211</v>
      </c>
      <c r="D1436" t="s">
        <v>3212</v>
      </c>
      <c r="E1436" t="s">
        <v>21</v>
      </c>
      <c r="F1436" t="s">
        <v>3036</v>
      </c>
      <c r="G1436" t="str">
        <f t="shared" si="172"/>
        <v>Melithreptus</v>
      </c>
      <c r="H1436" t="str">
        <f t="shared" si="173"/>
        <v>Melithreptus</v>
      </c>
      <c r="I1436" s="12">
        <v>1</v>
      </c>
      <c r="J1436" s="41">
        <v>1</v>
      </c>
      <c r="K1436" s="13"/>
      <c r="P1436" s="44">
        <f t="shared" si="175"/>
        <v>0</v>
      </c>
      <c r="Q1436" s="14">
        <v>0</v>
      </c>
      <c r="R1436" s="15">
        <v>0</v>
      </c>
      <c r="S1436" s="16">
        <v>0</v>
      </c>
      <c r="T1436" s="17">
        <v>0</v>
      </c>
      <c r="U1436" s="18">
        <v>0</v>
      </c>
      <c r="V1436" s="19">
        <v>0</v>
      </c>
      <c r="W1436" s="20">
        <v>0</v>
      </c>
      <c r="X1436" s="21">
        <v>0</v>
      </c>
      <c r="Y1436">
        <f t="shared" si="176"/>
        <v>1</v>
      </c>
      <c r="Z1436">
        <f t="shared" si="178"/>
        <v>0</v>
      </c>
      <c r="AA1436">
        <f t="shared" si="174"/>
        <v>0</v>
      </c>
    </row>
    <row r="1437" spans="2:27" hidden="1" x14ac:dyDescent="0.25">
      <c r="B1437" t="s">
        <v>3213</v>
      </c>
      <c r="C1437" t="s">
        <v>3213</v>
      </c>
      <c r="D1437" t="s">
        <v>3214</v>
      </c>
      <c r="E1437" t="s">
        <v>21</v>
      </c>
      <c r="F1437" t="s">
        <v>3036</v>
      </c>
      <c r="G1437" t="str">
        <f t="shared" si="172"/>
        <v>Melithreptus</v>
      </c>
      <c r="H1437" t="str">
        <f t="shared" si="173"/>
        <v>Melithreptus</v>
      </c>
      <c r="I1437" s="12">
        <v>1</v>
      </c>
      <c r="J1437" s="41">
        <v>0</v>
      </c>
      <c r="K1437" s="13"/>
      <c r="P1437" s="44">
        <f t="shared" si="175"/>
        <v>0</v>
      </c>
      <c r="Q1437" s="14">
        <v>0</v>
      </c>
      <c r="R1437" s="15">
        <v>0</v>
      </c>
      <c r="S1437" s="16">
        <v>0</v>
      </c>
      <c r="T1437" s="17">
        <v>0</v>
      </c>
      <c r="U1437" s="18">
        <v>0</v>
      </c>
      <c r="V1437" s="19">
        <v>0</v>
      </c>
      <c r="W1437" s="20">
        <v>0</v>
      </c>
      <c r="X1437" s="21">
        <v>0</v>
      </c>
      <c r="Y1437">
        <f t="shared" si="176"/>
        <v>1</v>
      </c>
      <c r="Z1437">
        <f t="shared" si="178"/>
        <v>0</v>
      </c>
      <c r="AA1437">
        <f t="shared" si="174"/>
        <v>0</v>
      </c>
    </row>
    <row r="1438" spans="2:27" hidden="1" x14ac:dyDescent="0.25">
      <c r="B1438" t="s">
        <v>3215</v>
      </c>
      <c r="C1438" t="s">
        <v>3216</v>
      </c>
      <c r="D1438" t="s">
        <v>3217</v>
      </c>
      <c r="E1438" t="s">
        <v>21</v>
      </c>
      <c r="F1438" t="s">
        <v>3036</v>
      </c>
      <c r="G1438" t="str">
        <f t="shared" si="172"/>
        <v>Melithreptus</v>
      </c>
      <c r="H1438" t="str">
        <f t="shared" si="173"/>
        <v>Melithreptus</v>
      </c>
      <c r="I1438" s="12">
        <v>1</v>
      </c>
      <c r="J1438" s="41">
        <v>0</v>
      </c>
      <c r="K1438" s="13"/>
      <c r="P1438" s="44">
        <f t="shared" si="175"/>
        <v>0</v>
      </c>
      <c r="Q1438" s="14">
        <v>0</v>
      </c>
      <c r="R1438" s="15">
        <v>0</v>
      </c>
      <c r="S1438" s="16">
        <v>0</v>
      </c>
      <c r="T1438" s="17">
        <v>0</v>
      </c>
      <c r="U1438" s="18">
        <v>0</v>
      </c>
      <c r="V1438" s="19">
        <v>0</v>
      </c>
      <c r="W1438" s="20">
        <v>0</v>
      </c>
      <c r="X1438" s="21">
        <v>0</v>
      </c>
      <c r="Y1438">
        <f t="shared" si="176"/>
        <v>1</v>
      </c>
      <c r="Z1438">
        <f t="shared" si="178"/>
        <v>0</v>
      </c>
      <c r="AA1438">
        <f t="shared" si="174"/>
        <v>0</v>
      </c>
    </row>
    <row r="1439" spans="2:27" hidden="1" x14ac:dyDescent="0.25">
      <c r="B1439" t="s">
        <v>3218</v>
      </c>
      <c r="C1439" t="s">
        <v>3218</v>
      </c>
      <c r="D1439" t="s">
        <v>3219</v>
      </c>
      <c r="E1439" t="s">
        <v>21</v>
      </c>
      <c r="F1439" t="s">
        <v>3036</v>
      </c>
      <c r="G1439" t="str">
        <f t="shared" si="172"/>
        <v>Melithreptus</v>
      </c>
      <c r="H1439" t="str">
        <f t="shared" si="173"/>
        <v>Melithreptus</v>
      </c>
      <c r="I1439" s="12">
        <v>1</v>
      </c>
      <c r="J1439" s="41">
        <v>0</v>
      </c>
      <c r="K1439" s="13"/>
      <c r="P1439" s="44">
        <f t="shared" si="175"/>
        <v>0</v>
      </c>
      <c r="Q1439" s="14">
        <v>0</v>
      </c>
      <c r="R1439" s="15">
        <v>0</v>
      </c>
      <c r="S1439" s="16">
        <v>0</v>
      </c>
      <c r="T1439" s="17">
        <v>0</v>
      </c>
      <c r="U1439" s="18">
        <v>0</v>
      </c>
      <c r="V1439" s="19">
        <v>0</v>
      </c>
      <c r="W1439" s="20">
        <v>0</v>
      </c>
      <c r="X1439" s="21">
        <v>0</v>
      </c>
      <c r="Y1439">
        <f t="shared" si="176"/>
        <v>1</v>
      </c>
      <c r="Z1439">
        <f t="shared" si="178"/>
        <v>0</v>
      </c>
      <c r="AA1439">
        <f t="shared" si="174"/>
        <v>0</v>
      </c>
    </row>
    <row r="1440" spans="2:27" hidden="1" x14ac:dyDescent="0.25">
      <c r="B1440" t="s">
        <v>3216</v>
      </c>
      <c r="C1440" t="s">
        <v>3216</v>
      </c>
      <c r="D1440" t="s">
        <v>3220</v>
      </c>
      <c r="E1440" t="s">
        <v>21</v>
      </c>
      <c r="F1440" t="s">
        <v>3036</v>
      </c>
      <c r="G1440" t="str">
        <f t="shared" si="172"/>
        <v>Melithreptus</v>
      </c>
      <c r="H1440" t="str">
        <f t="shared" si="173"/>
        <v>Melithreptus</v>
      </c>
      <c r="I1440" s="12">
        <v>1</v>
      </c>
      <c r="J1440" s="41">
        <v>0</v>
      </c>
      <c r="K1440" s="13"/>
      <c r="P1440" s="44">
        <f t="shared" si="175"/>
        <v>0</v>
      </c>
      <c r="Q1440" s="14">
        <v>0</v>
      </c>
      <c r="R1440" s="15">
        <v>0</v>
      </c>
      <c r="S1440" s="16">
        <v>0</v>
      </c>
      <c r="T1440" s="17">
        <v>0</v>
      </c>
      <c r="U1440" s="18">
        <v>0</v>
      </c>
      <c r="V1440" s="19">
        <v>0</v>
      </c>
      <c r="W1440" s="20">
        <v>0</v>
      </c>
      <c r="X1440" s="21">
        <v>0</v>
      </c>
      <c r="Y1440">
        <f t="shared" si="176"/>
        <v>1</v>
      </c>
      <c r="Z1440">
        <f t="shared" si="178"/>
        <v>0</v>
      </c>
      <c r="AA1440">
        <f t="shared" si="174"/>
        <v>0</v>
      </c>
    </row>
    <row r="1441" spans="2:27" hidden="1" x14ac:dyDescent="0.25">
      <c r="B1441" t="s">
        <v>3221</v>
      </c>
      <c r="C1441" t="s">
        <v>3221</v>
      </c>
      <c r="D1441" t="s">
        <v>3222</v>
      </c>
      <c r="E1441" t="s">
        <v>21</v>
      </c>
      <c r="F1441" t="s">
        <v>3036</v>
      </c>
      <c r="G1441" t="str">
        <f t="shared" si="172"/>
        <v>Melithreptus</v>
      </c>
      <c r="H1441" t="str">
        <f t="shared" si="173"/>
        <v>Melithreptus</v>
      </c>
      <c r="I1441" s="12">
        <v>1</v>
      </c>
      <c r="J1441" s="41">
        <v>0</v>
      </c>
      <c r="K1441" s="13"/>
      <c r="P1441" s="44">
        <f t="shared" si="175"/>
        <v>0</v>
      </c>
      <c r="Q1441" s="14">
        <v>0</v>
      </c>
      <c r="R1441" s="15">
        <v>0</v>
      </c>
      <c r="S1441" s="16">
        <v>0</v>
      </c>
      <c r="T1441" s="17">
        <v>0</v>
      </c>
      <c r="U1441" s="18">
        <v>0</v>
      </c>
      <c r="V1441" s="19">
        <v>0</v>
      </c>
      <c r="W1441" s="20">
        <v>0</v>
      </c>
      <c r="X1441" s="21">
        <v>0</v>
      </c>
      <c r="Y1441">
        <f t="shared" si="176"/>
        <v>1</v>
      </c>
      <c r="Z1441">
        <f t="shared" si="178"/>
        <v>0</v>
      </c>
      <c r="AA1441">
        <f t="shared" si="174"/>
        <v>0</v>
      </c>
    </row>
    <row r="1442" spans="2:27" hidden="1" x14ac:dyDescent="0.25">
      <c r="B1442" t="s">
        <v>3223</v>
      </c>
      <c r="C1442" t="s">
        <v>3223</v>
      </c>
      <c r="D1442" t="s">
        <v>3224</v>
      </c>
      <c r="E1442" t="s">
        <v>21</v>
      </c>
      <c r="F1442" t="s">
        <v>3036</v>
      </c>
      <c r="G1442" t="str">
        <f t="shared" si="172"/>
        <v>Melitograis</v>
      </c>
      <c r="H1442" t="str">
        <f t="shared" si="173"/>
        <v>Melitograis</v>
      </c>
      <c r="I1442" s="12">
        <v>0</v>
      </c>
      <c r="J1442" s="41">
        <v>0</v>
      </c>
      <c r="K1442" s="13"/>
      <c r="P1442" s="44">
        <f t="shared" si="175"/>
        <v>0</v>
      </c>
      <c r="Q1442" s="14">
        <v>1</v>
      </c>
      <c r="R1442" s="15">
        <v>0</v>
      </c>
      <c r="S1442" s="16">
        <v>0</v>
      </c>
      <c r="T1442" s="17">
        <v>0</v>
      </c>
      <c r="U1442" s="18">
        <v>0</v>
      </c>
      <c r="V1442" s="19">
        <v>0</v>
      </c>
      <c r="W1442" s="20">
        <v>0</v>
      </c>
      <c r="X1442" s="21">
        <v>0</v>
      </c>
      <c r="Y1442">
        <f t="shared" si="176"/>
        <v>0</v>
      </c>
      <c r="Z1442">
        <f t="shared" si="178"/>
        <v>0</v>
      </c>
      <c r="AA1442">
        <f t="shared" si="174"/>
        <v>1</v>
      </c>
    </row>
    <row r="1443" spans="2:27" hidden="1" x14ac:dyDescent="0.25">
      <c r="B1443" t="s">
        <v>3225</v>
      </c>
      <c r="C1443" t="s">
        <v>3226</v>
      </c>
      <c r="D1443" t="s">
        <v>3227</v>
      </c>
      <c r="E1443" t="s">
        <v>21</v>
      </c>
      <c r="F1443" t="s">
        <v>3036</v>
      </c>
      <c r="G1443" t="str">
        <f t="shared" si="172"/>
        <v>Meliphaga</v>
      </c>
      <c r="H1443" t="str">
        <f t="shared" si="173"/>
        <v>Microptilotis</v>
      </c>
      <c r="I1443" s="12">
        <v>0</v>
      </c>
      <c r="J1443" s="41">
        <v>1</v>
      </c>
      <c r="K1443" s="13"/>
      <c r="P1443" s="44">
        <f t="shared" si="175"/>
        <v>0</v>
      </c>
      <c r="Q1443" s="14">
        <v>0</v>
      </c>
      <c r="R1443" s="15">
        <v>0</v>
      </c>
      <c r="S1443" s="16">
        <v>0</v>
      </c>
      <c r="T1443" s="17">
        <v>0</v>
      </c>
      <c r="U1443" s="18">
        <v>0</v>
      </c>
      <c r="V1443" s="19">
        <v>0</v>
      </c>
      <c r="W1443" s="20">
        <v>0</v>
      </c>
      <c r="X1443" s="21">
        <v>0</v>
      </c>
      <c r="Y1443">
        <f t="shared" si="176"/>
        <v>1</v>
      </c>
      <c r="Z1443">
        <f t="shared" si="178"/>
        <v>0</v>
      </c>
      <c r="AA1443">
        <f t="shared" si="174"/>
        <v>0</v>
      </c>
    </row>
    <row r="1444" spans="2:27" hidden="1" x14ac:dyDescent="0.25">
      <c r="B1444" t="s">
        <v>3228</v>
      </c>
      <c r="C1444" t="s">
        <v>3229</v>
      </c>
      <c r="D1444" t="s">
        <v>3230</v>
      </c>
      <c r="E1444" t="s">
        <v>21</v>
      </c>
      <c r="F1444" t="s">
        <v>3036</v>
      </c>
      <c r="G1444" t="str">
        <f t="shared" si="172"/>
        <v>Meliphaga</v>
      </c>
      <c r="H1444" t="str">
        <f t="shared" si="173"/>
        <v>Microptilotis</v>
      </c>
      <c r="I1444" s="12">
        <v>0</v>
      </c>
      <c r="J1444" s="41">
        <v>1</v>
      </c>
      <c r="K1444" s="13"/>
      <c r="P1444" s="44">
        <f t="shared" si="175"/>
        <v>0</v>
      </c>
      <c r="Q1444" s="14">
        <v>1</v>
      </c>
      <c r="R1444" s="15">
        <v>0</v>
      </c>
      <c r="S1444" s="16">
        <v>0</v>
      </c>
      <c r="T1444" s="17">
        <v>0</v>
      </c>
      <c r="U1444" s="18">
        <v>0</v>
      </c>
      <c r="V1444" s="19">
        <v>0</v>
      </c>
      <c r="W1444" s="20">
        <v>0</v>
      </c>
      <c r="X1444" s="21">
        <v>0</v>
      </c>
      <c r="Y1444">
        <f t="shared" si="176"/>
        <v>1</v>
      </c>
      <c r="Z1444">
        <f t="shared" si="178"/>
        <v>0</v>
      </c>
      <c r="AA1444">
        <f t="shared" si="174"/>
        <v>1</v>
      </c>
    </row>
    <row r="1445" spans="2:27" hidden="1" x14ac:dyDescent="0.25">
      <c r="B1445" t="s">
        <v>3231</v>
      </c>
      <c r="C1445" t="s">
        <v>3232</v>
      </c>
      <c r="D1445" t="s">
        <v>3233</v>
      </c>
      <c r="E1445" t="s">
        <v>21</v>
      </c>
      <c r="F1445" t="s">
        <v>3036</v>
      </c>
      <c r="G1445" t="str">
        <f t="shared" si="172"/>
        <v>Meliphaga</v>
      </c>
      <c r="H1445" t="str">
        <f t="shared" si="173"/>
        <v>Microptilotis</v>
      </c>
      <c r="I1445" s="12">
        <v>0</v>
      </c>
      <c r="J1445" s="41">
        <v>1</v>
      </c>
      <c r="K1445" s="13"/>
      <c r="P1445" s="44">
        <f t="shared" si="175"/>
        <v>0</v>
      </c>
      <c r="Q1445" s="14">
        <v>0</v>
      </c>
      <c r="R1445" s="15">
        <v>0</v>
      </c>
      <c r="S1445" s="16">
        <v>0</v>
      </c>
      <c r="T1445" s="17">
        <v>0</v>
      </c>
      <c r="U1445" s="18">
        <v>0</v>
      </c>
      <c r="V1445" s="19">
        <v>0</v>
      </c>
      <c r="W1445" s="20">
        <v>0</v>
      </c>
      <c r="X1445" s="21">
        <v>0</v>
      </c>
      <c r="Y1445">
        <f t="shared" si="176"/>
        <v>1</v>
      </c>
      <c r="Z1445">
        <f t="shared" si="178"/>
        <v>0</v>
      </c>
      <c r="AA1445">
        <f t="shared" si="174"/>
        <v>0</v>
      </c>
    </row>
    <row r="1446" spans="2:27" hidden="1" x14ac:dyDescent="0.25">
      <c r="B1446" t="s">
        <v>3234</v>
      </c>
      <c r="C1446" t="s">
        <v>3235</v>
      </c>
      <c r="D1446" t="s">
        <v>3236</v>
      </c>
      <c r="E1446" t="s">
        <v>21</v>
      </c>
      <c r="F1446" t="s">
        <v>3036</v>
      </c>
      <c r="G1446" t="str">
        <f t="shared" si="172"/>
        <v>Meliphaga</v>
      </c>
      <c r="H1446" t="str">
        <f t="shared" si="173"/>
        <v>Microptilotis</v>
      </c>
      <c r="I1446" s="12">
        <v>0</v>
      </c>
      <c r="J1446" s="41">
        <v>1</v>
      </c>
      <c r="K1446" s="13"/>
      <c r="P1446" s="44">
        <f t="shared" si="175"/>
        <v>0</v>
      </c>
      <c r="Q1446" s="14">
        <v>0</v>
      </c>
      <c r="R1446" s="15">
        <v>0</v>
      </c>
      <c r="S1446" s="16">
        <v>0</v>
      </c>
      <c r="T1446" s="17">
        <v>0</v>
      </c>
      <c r="U1446" s="18">
        <v>0</v>
      </c>
      <c r="V1446" s="19">
        <v>0</v>
      </c>
      <c r="W1446" s="20">
        <v>0</v>
      </c>
      <c r="X1446" s="21">
        <v>0</v>
      </c>
      <c r="Y1446">
        <f t="shared" si="176"/>
        <v>1</v>
      </c>
      <c r="Z1446">
        <f t="shared" si="178"/>
        <v>0</v>
      </c>
      <c r="AA1446">
        <f t="shared" si="174"/>
        <v>0</v>
      </c>
    </row>
    <row r="1447" spans="2:27" hidden="1" x14ac:dyDescent="0.25">
      <c r="B1447" t="s">
        <v>3237</v>
      </c>
      <c r="C1447" t="s">
        <v>3232</v>
      </c>
      <c r="D1447" t="s">
        <v>3238</v>
      </c>
      <c r="E1447" t="s">
        <v>21</v>
      </c>
      <c r="F1447" t="s">
        <v>3036</v>
      </c>
      <c r="G1447" t="str">
        <f t="shared" si="172"/>
        <v>Meliphaga</v>
      </c>
      <c r="H1447" t="str">
        <f t="shared" si="173"/>
        <v>Microptilotis</v>
      </c>
      <c r="I1447" s="12">
        <v>1</v>
      </c>
      <c r="J1447" s="41">
        <v>1</v>
      </c>
      <c r="K1447" s="13"/>
      <c r="P1447" s="44">
        <f t="shared" si="175"/>
        <v>0</v>
      </c>
      <c r="Q1447" s="14">
        <v>1</v>
      </c>
      <c r="R1447" s="15">
        <v>0</v>
      </c>
      <c r="S1447" s="16">
        <v>0</v>
      </c>
      <c r="T1447" s="17">
        <v>0</v>
      </c>
      <c r="U1447" s="18">
        <v>0</v>
      </c>
      <c r="V1447" s="19">
        <v>0</v>
      </c>
      <c r="W1447" s="20">
        <v>0</v>
      </c>
      <c r="X1447" s="21">
        <v>0</v>
      </c>
      <c r="Y1447">
        <f t="shared" si="176"/>
        <v>1</v>
      </c>
      <c r="Z1447">
        <f t="shared" si="178"/>
        <v>0</v>
      </c>
      <c r="AA1447">
        <f t="shared" si="174"/>
        <v>1</v>
      </c>
    </row>
    <row r="1448" spans="2:27" hidden="1" x14ac:dyDescent="0.25">
      <c r="B1448" t="s">
        <v>3239</v>
      </c>
      <c r="C1448" t="s">
        <v>3240</v>
      </c>
      <c r="D1448" t="s">
        <v>3241</v>
      </c>
      <c r="E1448" t="s">
        <v>21</v>
      </c>
      <c r="F1448" t="s">
        <v>3036</v>
      </c>
      <c r="G1448" t="str">
        <f t="shared" si="172"/>
        <v>Meliphaga</v>
      </c>
      <c r="H1448" t="str">
        <f t="shared" si="173"/>
        <v>Microptilotis</v>
      </c>
      <c r="I1448" s="12">
        <v>0</v>
      </c>
      <c r="J1448" s="41">
        <v>1</v>
      </c>
      <c r="K1448" s="13"/>
      <c r="P1448" s="44">
        <f t="shared" si="175"/>
        <v>0</v>
      </c>
      <c r="Q1448" s="14">
        <v>0</v>
      </c>
      <c r="R1448" s="15">
        <v>0</v>
      </c>
      <c r="S1448" s="16">
        <v>0</v>
      </c>
      <c r="T1448" s="17">
        <v>0</v>
      </c>
      <c r="U1448" s="18">
        <v>0</v>
      </c>
      <c r="V1448" s="19">
        <v>0</v>
      </c>
      <c r="W1448" s="20">
        <v>0</v>
      </c>
      <c r="X1448" s="21">
        <v>0</v>
      </c>
      <c r="Y1448">
        <f t="shared" si="176"/>
        <v>1</v>
      </c>
      <c r="Z1448">
        <f t="shared" si="178"/>
        <v>0</v>
      </c>
      <c r="AA1448">
        <f t="shared" si="174"/>
        <v>0</v>
      </c>
    </row>
    <row r="1449" spans="2:27" hidden="1" x14ac:dyDescent="0.25">
      <c r="B1449" t="s">
        <v>3242</v>
      </c>
      <c r="C1449" t="s">
        <v>3243</v>
      </c>
      <c r="D1449" t="s">
        <v>3244</v>
      </c>
      <c r="E1449" t="s">
        <v>21</v>
      </c>
      <c r="F1449" t="s">
        <v>3036</v>
      </c>
      <c r="G1449" t="str">
        <f t="shared" si="172"/>
        <v>Meliphaga</v>
      </c>
      <c r="H1449" t="str">
        <f t="shared" si="173"/>
        <v>Microptilotis</v>
      </c>
      <c r="I1449" s="12">
        <v>0</v>
      </c>
      <c r="J1449" s="41">
        <v>1</v>
      </c>
      <c r="K1449" s="13"/>
      <c r="P1449" s="44">
        <f t="shared" si="175"/>
        <v>0</v>
      </c>
      <c r="Q1449" s="14">
        <v>0</v>
      </c>
      <c r="R1449" s="15">
        <v>0</v>
      </c>
      <c r="S1449" s="16">
        <v>0</v>
      </c>
      <c r="T1449" s="17">
        <v>0</v>
      </c>
      <c r="U1449" s="18">
        <v>0</v>
      </c>
      <c r="V1449" s="19">
        <v>0</v>
      </c>
      <c r="W1449" s="20">
        <v>0</v>
      </c>
      <c r="X1449" s="21">
        <v>0</v>
      </c>
      <c r="Y1449">
        <f t="shared" si="176"/>
        <v>1</v>
      </c>
      <c r="Z1449">
        <f t="shared" si="178"/>
        <v>0</v>
      </c>
      <c r="AA1449">
        <f t="shared" si="174"/>
        <v>0</v>
      </c>
    </row>
    <row r="1450" spans="2:27" hidden="1" x14ac:dyDescent="0.25">
      <c r="B1450" t="s">
        <v>3245</v>
      </c>
      <c r="C1450" t="s">
        <v>3246</v>
      </c>
      <c r="D1450" t="s">
        <v>3247</v>
      </c>
      <c r="E1450" t="s">
        <v>21</v>
      </c>
      <c r="F1450" t="s">
        <v>3036</v>
      </c>
      <c r="G1450" t="str">
        <f t="shared" si="172"/>
        <v>Meliphaga</v>
      </c>
      <c r="H1450" t="str">
        <f t="shared" si="173"/>
        <v>Microptilotis</v>
      </c>
      <c r="I1450" s="12">
        <v>0</v>
      </c>
      <c r="J1450" s="41">
        <v>1</v>
      </c>
      <c r="K1450" s="13"/>
      <c r="P1450" s="44">
        <f t="shared" si="175"/>
        <v>0</v>
      </c>
      <c r="Q1450" s="14">
        <v>0</v>
      </c>
      <c r="R1450" s="15">
        <v>0</v>
      </c>
      <c r="S1450" s="16">
        <v>0</v>
      </c>
      <c r="T1450" s="17">
        <v>0</v>
      </c>
      <c r="U1450" s="18">
        <v>0</v>
      </c>
      <c r="V1450" s="19">
        <v>0</v>
      </c>
      <c r="W1450" s="20">
        <v>0</v>
      </c>
      <c r="X1450" s="21">
        <v>0</v>
      </c>
      <c r="Y1450">
        <f t="shared" si="176"/>
        <v>1</v>
      </c>
      <c r="Z1450">
        <f t="shared" si="178"/>
        <v>0</v>
      </c>
      <c r="AA1450">
        <f t="shared" si="174"/>
        <v>0</v>
      </c>
    </row>
    <row r="1451" spans="2:27" hidden="1" x14ac:dyDescent="0.25">
      <c r="B1451" t="s">
        <v>3248</v>
      </c>
      <c r="C1451" t="s">
        <v>3249</v>
      </c>
      <c r="D1451" t="s">
        <v>3250</v>
      </c>
      <c r="E1451" t="s">
        <v>21</v>
      </c>
      <c r="F1451" t="s">
        <v>3036</v>
      </c>
      <c r="G1451" t="str">
        <f t="shared" si="172"/>
        <v>Meliphaga</v>
      </c>
      <c r="H1451" t="str">
        <f t="shared" si="173"/>
        <v>Microptilotis</v>
      </c>
      <c r="I1451" s="12">
        <v>0</v>
      </c>
      <c r="J1451" s="41">
        <v>1</v>
      </c>
      <c r="K1451" s="13"/>
      <c r="P1451" s="44">
        <f t="shared" si="175"/>
        <v>0</v>
      </c>
      <c r="Q1451" s="14">
        <v>0</v>
      </c>
      <c r="R1451" s="15">
        <v>0</v>
      </c>
      <c r="S1451" s="16">
        <v>0</v>
      </c>
      <c r="T1451" s="17">
        <v>0</v>
      </c>
      <c r="U1451" s="18">
        <v>0</v>
      </c>
      <c r="V1451" s="19">
        <v>0</v>
      </c>
      <c r="W1451" s="20">
        <v>0</v>
      </c>
      <c r="X1451" s="21">
        <v>0</v>
      </c>
      <c r="Y1451">
        <f t="shared" si="176"/>
        <v>1</v>
      </c>
      <c r="Z1451">
        <f t="shared" si="178"/>
        <v>0</v>
      </c>
      <c r="AA1451">
        <f t="shared" si="174"/>
        <v>0</v>
      </c>
    </row>
    <row r="1452" spans="2:27" hidden="1" x14ac:dyDescent="0.25">
      <c r="B1452" t="s">
        <v>3251</v>
      </c>
      <c r="C1452" t="s">
        <v>3251</v>
      </c>
      <c r="D1452" t="s">
        <v>3252</v>
      </c>
      <c r="E1452" t="s">
        <v>21</v>
      </c>
      <c r="F1452" t="s">
        <v>3036</v>
      </c>
      <c r="G1452" t="str">
        <f t="shared" si="172"/>
        <v>Myza</v>
      </c>
      <c r="H1452" t="str">
        <f t="shared" si="173"/>
        <v>Myza</v>
      </c>
      <c r="I1452" s="12">
        <v>0</v>
      </c>
      <c r="J1452" s="41">
        <v>0</v>
      </c>
      <c r="K1452" s="13"/>
      <c r="P1452" s="44">
        <f t="shared" si="175"/>
        <v>0</v>
      </c>
      <c r="Q1452" s="14">
        <v>0</v>
      </c>
      <c r="R1452" s="15">
        <v>1</v>
      </c>
      <c r="S1452" s="16">
        <v>0</v>
      </c>
      <c r="T1452" s="17">
        <v>0</v>
      </c>
      <c r="U1452" s="18">
        <v>0</v>
      </c>
      <c r="V1452" s="19">
        <v>0</v>
      </c>
      <c r="W1452" s="20">
        <v>0</v>
      </c>
      <c r="X1452" s="21">
        <v>0</v>
      </c>
      <c r="Y1452">
        <f t="shared" si="176"/>
        <v>0</v>
      </c>
      <c r="Z1452">
        <f t="shared" si="178"/>
        <v>0</v>
      </c>
      <c r="AA1452">
        <f t="shared" si="174"/>
        <v>1</v>
      </c>
    </row>
    <row r="1453" spans="2:27" hidden="1" x14ac:dyDescent="0.25">
      <c r="B1453" t="s">
        <v>3253</v>
      </c>
      <c r="C1453" t="s">
        <v>3253</v>
      </c>
      <c r="D1453" t="s">
        <v>3254</v>
      </c>
      <c r="E1453" t="s">
        <v>21</v>
      </c>
      <c r="F1453" t="s">
        <v>3036</v>
      </c>
      <c r="G1453" t="str">
        <f t="shared" si="172"/>
        <v>Myza</v>
      </c>
      <c r="H1453" t="str">
        <f t="shared" si="173"/>
        <v>Myza</v>
      </c>
      <c r="I1453" s="12">
        <v>0</v>
      </c>
      <c r="J1453" s="41">
        <v>0</v>
      </c>
      <c r="K1453" s="13"/>
      <c r="P1453" s="44">
        <f t="shared" si="175"/>
        <v>0</v>
      </c>
      <c r="Q1453" s="14">
        <v>0</v>
      </c>
      <c r="R1453" s="15">
        <v>1</v>
      </c>
      <c r="S1453" s="16">
        <v>0</v>
      </c>
      <c r="T1453" s="17">
        <v>0</v>
      </c>
      <c r="U1453" s="18">
        <v>0</v>
      </c>
      <c r="V1453" s="19">
        <v>0</v>
      </c>
      <c r="W1453" s="20">
        <v>0</v>
      </c>
      <c r="X1453" s="21">
        <v>0</v>
      </c>
      <c r="Y1453">
        <f t="shared" si="176"/>
        <v>0</v>
      </c>
      <c r="Z1453">
        <f t="shared" si="178"/>
        <v>0</v>
      </c>
      <c r="AA1453">
        <f t="shared" si="174"/>
        <v>1</v>
      </c>
    </row>
    <row r="1454" spans="2:27" hidden="1" x14ac:dyDescent="0.25">
      <c r="B1454" t="s">
        <v>3255</v>
      </c>
      <c r="C1454" t="s">
        <v>3255</v>
      </c>
      <c r="D1454" t="s">
        <v>3256</v>
      </c>
      <c r="E1454" t="s">
        <v>21</v>
      </c>
      <c r="F1454" t="s">
        <v>3036</v>
      </c>
      <c r="G1454" t="str">
        <f t="shared" si="172"/>
        <v>Myzomela</v>
      </c>
      <c r="H1454" t="str">
        <f t="shared" si="173"/>
        <v>Myzomela</v>
      </c>
      <c r="I1454" s="12">
        <v>0</v>
      </c>
      <c r="J1454" s="41">
        <v>1</v>
      </c>
      <c r="K1454" s="13"/>
      <c r="P1454" s="44">
        <f t="shared" si="175"/>
        <v>0</v>
      </c>
      <c r="Q1454" s="14">
        <v>0</v>
      </c>
      <c r="R1454" s="15">
        <v>0</v>
      </c>
      <c r="S1454" s="16">
        <v>0</v>
      </c>
      <c r="T1454" s="17">
        <v>0</v>
      </c>
      <c r="U1454" s="18">
        <v>0</v>
      </c>
      <c r="V1454" s="19">
        <v>0</v>
      </c>
      <c r="W1454" s="20">
        <v>0</v>
      </c>
      <c r="X1454" s="21">
        <v>0</v>
      </c>
      <c r="Y1454">
        <f t="shared" si="176"/>
        <v>1</v>
      </c>
      <c r="Z1454">
        <f t="shared" si="178"/>
        <v>0</v>
      </c>
      <c r="AA1454">
        <f t="shared" si="174"/>
        <v>0</v>
      </c>
    </row>
    <row r="1455" spans="2:27" hidden="1" x14ac:dyDescent="0.25">
      <c r="B1455" t="s">
        <v>3257</v>
      </c>
      <c r="C1455" t="s">
        <v>3257</v>
      </c>
      <c r="D1455" t="s">
        <v>3258</v>
      </c>
      <c r="E1455" t="s">
        <v>21</v>
      </c>
      <c r="F1455" t="s">
        <v>3036</v>
      </c>
      <c r="G1455" t="str">
        <f t="shared" si="172"/>
        <v>Myzomela</v>
      </c>
      <c r="H1455" t="str">
        <f t="shared" si="173"/>
        <v>Myzomela</v>
      </c>
      <c r="I1455" s="12">
        <v>0</v>
      </c>
      <c r="J1455" s="41">
        <v>1</v>
      </c>
      <c r="K1455" s="13"/>
      <c r="P1455" s="44">
        <f t="shared" si="175"/>
        <v>0</v>
      </c>
      <c r="Q1455" s="14">
        <v>0</v>
      </c>
      <c r="R1455" s="15">
        <v>0</v>
      </c>
      <c r="S1455" s="16">
        <v>0</v>
      </c>
      <c r="T1455" s="17">
        <v>0</v>
      </c>
      <c r="U1455" s="18">
        <v>0</v>
      </c>
      <c r="V1455" s="19">
        <v>0</v>
      </c>
      <c r="W1455" s="20">
        <v>0</v>
      </c>
      <c r="X1455" s="21">
        <v>0</v>
      </c>
      <c r="Y1455">
        <f t="shared" si="176"/>
        <v>1</v>
      </c>
      <c r="Z1455">
        <f t="shared" si="178"/>
        <v>0</v>
      </c>
      <c r="AA1455">
        <f t="shared" si="174"/>
        <v>0</v>
      </c>
    </row>
    <row r="1456" spans="2:27" hidden="1" x14ac:dyDescent="0.25">
      <c r="B1456" t="s">
        <v>3259</v>
      </c>
      <c r="C1456" t="s">
        <v>3259</v>
      </c>
      <c r="D1456" t="s">
        <v>3260</v>
      </c>
      <c r="E1456" t="s">
        <v>21</v>
      </c>
      <c r="F1456" t="s">
        <v>3036</v>
      </c>
      <c r="G1456" t="str">
        <f t="shared" si="172"/>
        <v>Myzomela</v>
      </c>
      <c r="H1456" t="str">
        <f t="shared" si="173"/>
        <v>Myzomela</v>
      </c>
      <c r="I1456" s="12">
        <v>0</v>
      </c>
      <c r="J1456" s="41">
        <v>0</v>
      </c>
      <c r="K1456" s="13"/>
      <c r="P1456" s="44">
        <f t="shared" si="175"/>
        <v>0</v>
      </c>
      <c r="Q1456" s="14">
        <v>1</v>
      </c>
      <c r="R1456" s="15">
        <v>0</v>
      </c>
      <c r="S1456" s="16">
        <v>0</v>
      </c>
      <c r="T1456" s="17">
        <v>0</v>
      </c>
      <c r="U1456" s="18">
        <v>0</v>
      </c>
      <c r="V1456" s="19">
        <v>0</v>
      </c>
      <c r="W1456" s="20">
        <v>0</v>
      </c>
      <c r="X1456" s="21">
        <v>0</v>
      </c>
      <c r="Y1456">
        <f t="shared" si="176"/>
        <v>0</v>
      </c>
      <c r="Z1456">
        <f t="shared" si="178"/>
        <v>0</v>
      </c>
      <c r="AA1456">
        <f t="shared" si="174"/>
        <v>1</v>
      </c>
    </row>
    <row r="1457" spans="2:27" hidden="1" x14ac:dyDescent="0.25">
      <c r="B1457" t="s">
        <v>3261</v>
      </c>
      <c r="C1457" t="s">
        <v>3261</v>
      </c>
      <c r="D1457" t="s">
        <v>3262</v>
      </c>
      <c r="E1457" t="s">
        <v>21</v>
      </c>
      <c r="F1457" t="s">
        <v>3036</v>
      </c>
      <c r="G1457" t="str">
        <f t="shared" si="172"/>
        <v>Myzomela</v>
      </c>
      <c r="H1457" t="str">
        <f t="shared" si="173"/>
        <v>Myzomela</v>
      </c>
      <c r="I1457" s="12">
        <v>0</v>
      </c>
      <c r="J1457" s="41">
        <v>0</v>
      </c>
      <c r="K1457" s="13"/>
      <c r="P1457" s="44">
        <f t="shared" si="175"/>
        <v>0</v>
      </c>
      <c r="Q1457" s="14">
        <v>1</v>
      </c>
      <c r="R1457" s="15">
        <v>1</v>
      </c>
      <c r="S1457" s="16">
        <v>0</v>
      </c>
      <c r="T1457" s="17">
        <v>1</v>
      </c>
      <c r="U1457" s="18">
        <v>0</v>
      </c>
      <c r="V1457" s="19">
        <v>0</v>
      </c>
      <c r="W1457" s="20">
        <v>0</v>
      </c>
      <c r="X1457" s="21">
        <v>0</v>
      </c>
      <c r="Y1457">
        <f t="shared" si="176"/>
        <v>0</v>
      </c>
      <c r="Z1457">
        <f t="shared" si="178"/>
        <v>0</v>
      </c>
      <c r="AA1457">
        <f t="shared" si="174"/>
        <v>1</v>
      </c>
    </row>
    <row r="1458" spans="2:27" hidden="1" x14ac:dyDescent="0.25">
      <c r="B1458" t="s">
        <v>3263</v>
      </c>
      <c r="C1458" t="s">
        <v>3263</v>
      </c>
      <c r="D1458" t="s">
        <v>3264</v>
      </c>
      <c r="E1458" t="s">
        <v>21</v>
      </c>
      <c r="F1458" t="s">
        <v>3036</v>
      </c>
      <c r="G1458" t="str">
        <f t="shared" si="172"/>
        <v>Myzomela</v>
      </c>
      <c r="H1458" t="str">
        <f t="shared" si="173"/>
        <v>Myzomela</v>
      </c>
      <c r="I1458" s="12">
        <v>0</v>
      </c>
      <c r="J1458" s="41">
        <v>1</v>
      </c>
      <c r="K1458" s="13"/>
      <c r="P1458" s="44">
        <f t="shared" si="175"/>
        <v>0</v>
      </c>
      <c r="Q1458" s="14">
        <v>0</v>
      </c>
      <c r="R1458" s="15">
        <v>0</v>
      </c>
      <c r="S1458" s="16">
        <v>0</v>
      </c>
      <c r="T1458" s="17">
        <v>0</v>
      </c>
      <c r="U1458" s="18">
        <v>0</v>
      </c>
      <c r="V1458" s="19">
        <v>0</v>
      </c>
      <c r="W1458" s="20">
        <v>0</v>
      </c>
      <c r="X1458" s="21">
        <v>0</v>
      </c>
      <c r="Y1458">
        <f t="shared" si="176"/>
        <v>1</v>
      </c>
      <c r="Z1458">
        <v>0</v>
      </c>
      <c r="AA1458">
        <f t="shared" si="174"/>
        <v>0</v>
      </c>
    </row>
    <row r="1459" spans="2:27" hidden="1" x14ac:dyDescent="0.25">
      <c r="B1459" t="s">
        <v>3265</v>
      </c>
      <c r="C1459" t="s">
        <v>3265</v>
      </c>
      <c r="D1459" t="s">
        <v>3266</v>
      </c>
      <c r="E1459" t="s">
        <v>21</v>
      </c>
      <c r="F1459" t="s">
        <v>3036</v>
      </c>
      <c r="G1459" t="str">
        <f t="shared" si="172"/>
        <v>Myzomela</v>
      </c>
      <c r="H1459" t="str">
        <f t="shared" si="173"/>
        <v>Myzomela</v>
      </c>
      <c r="I1459" s="12">
        <v>0</v>
      </c>
      <c r="J1459" s="41">
        <v>1</v>
      </c>
      <c r="K1459" s="13"/>
      <c r="P1459" s="44">
        <f t="shared" si="175"/>
        <v>0</v>
      </c>
      <c r="Q1459" s="14">
        <v>0</v>
      </c>
      <c r="R1459" s="15">
        <v>0</v>
      </c>
      <c r="S1459" s="16">
        <v>0</v>
      </c>
      <c r="T1459" s="17">
        <v>0</v>
      </c>
      <c r="U1459" s="18">
        <v>0</v>
      </c>
      <c r="V1459" s="19">
        <v>0</v>
      </c>
      <c r="W1459" s="20">
        <v>0</v>
      </c>
      <c r="X1459" s="21">
        <v>0</v>
      </c>
      <c r="Y1459">
        <f t="shared" si="176"/>
        <v>1</v>
      </c>
      <c r="Z1459">
        <v>0</v>
      </c>
      <c r="AA1459">
        <f t="shared" si="174"/>
        <v>0</v>
      </c>
    </row>
    <row r="1460" spans="2:27" hidden="1" x14ac:dyDescent="0.25">
      <c r="B1460" t="s">
        <v>3267</v>
      </c>
      <c r="C1460" t="s">
        <v>3267</v>
      </c>
      <c r="D1460" t="s">
        <v>3268</v>
      </c>
      <c r="E1460" t="s">
        <v>21</v>
      </c>
      <c r="F1460" t="s">
        <v>3036</v>
      </c>
      <c r="G1460" t="str">
        <f t="shared" si="172"/>
        <v>Myzomela</v>
      </c>
      <c r="H1460" t="str">
        <f t="shared" si="173"/>
        <v>Myzomela</v>
      </c>
      <c r="I1460" s="12">
        <v>0</v>
      </c>
      <c r="J1460" s="41">
        <v>1</v>
      </c>
      <c r="K1460" s="13"/>
      <c r="P1460" s="44">
        <f t="shared" si="175"/>
        <v>0</v>
      </c>
      <c r="Q1460" s="14">
        <v>0</v>
      </c>
      <c r="R1460" s="15">
        <v>0</v>
      </c>
      <c r="S1460" s="16">
        <v>0</v>
      </c>
      <c r="T1460" s="17">
        <v>0</v>
      </c>
      <c r="U1460" s="18">
        <v>0</v>
      </c>
      <c r="V1460" s="19">
        <v>0</v>
      </c>
      <c r="W1460" s="20">
        <v>0</v>
      </c>
      <c r="X1460" s="21">
        <v>0</v>
      </c>
      <c r="Y1460">
        <f t="shared" si="176"/>
        <v>1</v>
      </c>
      <c r="Z1460">
        <v>0</v>
      </c>
      <c r="AA1460">
        <f t="shared" si="174"/>
        <v>0</v>
      </c>
    </row>
    <row r="1461" spans="2:27" hidden="1" x14ac:dyDescent="0.25">
      <c r="B1461" t="s">
        <v>3269</v>
      </c>
      <c r="C1461" t="s">
        <v>3269</v>
      </c>
      <c r="D1461" t="s">
        <v>3270</v>
      </c>
      <c r="E1461" t="s">
        <v>21</v>
      </c>
      <c r="F1461" t="s">
        <v>3036</v>
      </c>
      <c r="G1461" t="str">
        <f t="shared" si="172"/>
        <v>Myzomela</v>
      </c>
      <c r="H1461" t="str">
        <f t="shared" si="173"/>
        <v>Myzomela</v>
      </c>
      <c r="I1461" s="12">
        <v>0</v>
      </c>
      <c r="J1461" s="41">
        <v>0</v>
      </c>
      <c r="K1461" s="13"/>
      <c r="P1461" s="44">
        <f t="shared" si="175"/>
        <v>0</v>
      </c>
      <c r="Q1461" s="14">
        <v>0</v>
      </c>
      <c r="R1461" s="15">
        <v>1</v>
      </c>
      <c r="S1461" s="16">
        <v>0</v>
      </c>
      <c r="T1461" s="17">
        <v>0</v>
      </c>
      <c r="U1461" s="18">
        <v>0</v>
      </c>
      <c r="V1461" s="19">
        <v>0</v>
      </c>
      <c r="W1461" s="20">
        <v>1</v>
      </c>
      <c r="X1461" s="21">
        <v>0</v>
      </c>
      <c r="Y1461">
        <f t="shared" si="176"/>
        <v>0</v>
      </c>
      <c r="Z1461">
        <f t="shared" ref="Z1461:Z1469" si="179">IF(OR(U1461&gt;0,V1461&gt;0,W1461&gt;0,X1461&gt;0),1,0)</f>
        <v>1</v>
      </c>
      <c r="AA1461">
        <f t="shared" si="174"/>
        <v>1</v>
      </c>
    </row>
    <row r="1462" spans="2:27" hidden="1" x14ac:dyDescent="0.25">
      <c r="B1462" t="s">
        <v>3271</v>
      </c>
      <c r="C1462" t="s">
        <v>3271</v>
      </c>
      <c r="D1462" t="s">
        <v>3272</v>
      </c>
      <c r="E1462" t="s">
        <v>21</v>
      </c>
      <c r="F1462" t="s">
        <v>3036</v>
      </c>
      <c r="G1462" t="str">
        <f t="shared" si="172"/>
        <v>Myzomela</v>
      </c>
      <c r="H1462" t="str">
        <f t="shared" si="173"/>
        <v>Myzomela</v>
      </c>
      <c r="I1462" s="12">
        <v>0</v>
      </c>
      <c r="J1462" s="41">
        <v>1</v>
      </c>
      <c r="K1462" s="13"/>
      <c r="P1462" s="44">
        <f t="shared" si="175"/>
        <v>0</v>
      </c>
      <c r="Q1462" s="14">
        <v>0</v>
      </c>
      <c r="R1462" s="15">
        <v>0</v>
      </c>
      <c r="S1462" s="16">
        <v>0</v>
      </c>
      <c r="T1462" s="17">
        <v>0</v>
      </c>
      <c r="U1462" s="18">
        <v>0</v>
      </c>
      <c r="V1462" s="19">
        <v>0</v>
      </c>
      <c r="W1462" s="20">
        <v>0</v>
      </c>
      <c r="X1462" s="21">
        <v>0</v>
      </c>
      <c r="Y1462">
        <f t="shared" si="176"/>
        <v>1</v>
      </c>
      <c r="Z1462">
        <f t="shared" si="179"/>
        <v>0</v>
      </c>
      <c r="AA1462">
        <f t="shared" si="174"/>
        <v>0</v>
      </c>
    </row>
    <row r="1463" spans="2:27" hidden="1" x14ac:dyDescent="0.25">
      <c r="B1463" t="s">
        <v>3273</v>
      </c>
      <c r="C1463" t="s">
        <v>3273</v>
      </c>
      <c r="D1463" t="s">
        <v>3274</v>
      </c>
      <c r="E1463" t="s">
        <v>21</v>
      </c>
      <c r="F1463" t="s">
        <v>3036</v>
      </c>
      <c r="G1463" t="str">
        <f t="shared" si="172"/>
        <v>Myzomela</v>
      </c>
      <c r="H1463" t="str">
        <f t="shared" si="173"/>
        <v>Myzomela</v>
      </c>
      <c r="I1463" s="12">
        <v>0</v>
      </c>
      <c r="J1463" s="41">
        <v>1</v>
      </c>
      <c r="K1463" s="13"/>
      <c r="P1463" s="44">
        <f t="shared" si="175"/>
        <v>0</v>
      </c>
      <c r="Q1463" s="14">
        <v>0</v>
      </c>
      <c r="R1463" s="15">
        <v>0</v>
      </c>
      <c r="S1463" s="16">
        <v>0</v>
      </c>
      <c r="T1463" s="17">
        <v>0</v>
      </c>
      <c r="U1463" s="18">
        <v>0</v>
      </c>
      <c r="V1463" s="19">
        <v>0</v>
      </c>
      <c r="W1463" s="20">
        <v>0</v>
      </c>
      <c r="X1463" s="21">
        <v>0</v>
      </c>
      <c r="Y1463">
        <f t="shared" si="176"/>
        <v>1</v>
      </c>
      <c r="Z1463">
        <f t="shared" si="179"/>
        <v>0</v>
      </c>
      <c r="AA1463">
        <f t="shared" si="174"/>
        <v>0</v>
      </c>
    </row>
    <row r="1464" spans="2:27" hidden="1" x14ac:dyDescent="0.25">
      <c r="B1464" t="s">
        <v>3275</v>
      </c>
      <c r="C1464" t="s">
        <v>3275</v>
      </c>
      <c r="D1464" t="s">
        <v>3276</v>
      </c>
      <c r="E1464" t="s">
        <v>21</v>
      </c>
      <c r="F1464" t="s">
        <v>3036</v>
      </c>
      <c r="G1464" t="str">
        <f t="shared" si="172"/>
        <v>Myzomela</v>
      </c>
      <c r="H1464" t="str">
        <f t="shared" si="173"/>
        <v>Myzomela</v>
      </c>
      <c r="I1464" s="12">
        <v>0</v>
      </c>
      <c r="J1464" s="41">
        <v>0</v>
      </c>
      <c r="K1464" s="13"/>
      <c r="P1464" s="44">
        <f t="shared" si="175"/>
        <v>0</v>
      </c>
      <c r="Q1464" s="14">
        <v>0</v>
      </c>
      <c r="R1464" s="15">
        <v>0</v>
      </c>
      <c r="S1464" s="16">
        <v>0</v>
      </c>
      <c r="T1464" s="17">
        <v>1</v>
      </c>
      <c r="U1464" s="18">
        <v>0</v>
      </c>
      <c r="V1464" s="19">
        <v>0</v>
      </c>
      <c r="W1464" s="20">
        <v>0</v>
      </c>
      <c r="X1464" s="21">
        <v>0</v>
      </c>
      <c r="Y1464">
        <f t="shared" si="176"/>
        <v>0</v>
      </c>
      <c r="Z1464">
        <f t="shared" si="179"/>
        <v>0</v>
      </c>
      <c r="AA1464">
        <f t="shared" si="174"/>
        <v>1</v>
      </c>
    </row>
    <row r="1465" spans="2:27" hidden="1" x14ac:dyDescent="0.25">
      <c r="B1465" t="s">
        <v>3277</v>
      </c>
      <c r="C1465" t="s">
        <v>3277</v>
      </c>
      <c r="D1465" t="s">
        <v>3278</v>
      </c>
      <c r="E1465" t="s">
        <v>21</v>
      </c>
      <c r="F1465" t="s">
        <v>3036</v>
      </c>
      <c r="G1465" t="str">
        <f t="shared" si="172"/>
        <v>Myzomela</v>
      </c>
      <c r="H1465" t="str">
        <f t="shared" si="173"/>
        <v>Myzomela</v>
      </c>
      <c r="I1465" s="12">
        <v>0</v>
      </c>
      <c r="J1465" s="41">
        <v>1</v>
      </c>
      <c r="K1465" s="13"/>
      <c r="P1465" s="44">
        <f t="shared" si="175"/>
        <v>0</v>
      </c>
      <c r="Q1465" s="14">
        <v>0</v>
      </c>
      <c r="R1465" s="15">
        <v>0</v>
      </c>
      <c r="S1465" s="16">
        <v>0</v>
      </c>
      <c r="T1465" s="17">
        <v>0</v>
      </c>
      <c r="U1465" s="18">
        <v>0</v>
      </c>
      <c r="V1465" s="19">
        <v>0</v>
      </c>
      <c r="W1465" s="20">
        <v>0</v>
      </c>
      <c r="X1465" s="21">
        <v>0</v>
      </c>
      <c r="Y1465">
        <f t="shared" si="176"/>
        <v>1</v>
      </c>
      <c r="Z1465">
        <f t="shared" si="179"/>
        <v>0</v>
      </c>
      <c r="AA1465">
        <f t="shared" si="174"/>
        <v>0</v>
      </c>
    </row>
    <row r="1466" spans="2:27" hidden="1" x14ac:dyDescent="0.25">
      <c r="B1466" t="s">
        <v>3279</v>
      </c>
      <c r="C1466" t="s">
        <v>3279</v>
      </c>
      <c r="D1466" t="s">
        <v>3280</v>
      </c>
      <c r="E1466" t="s">
        <v>21</v>
      </c>
      <c r="F1466" t="s">
        <v>3036</v>
      </c>
      <c r="G1466" t="str">
        <f t="shared" si="172"/>
        <v>Myzomela</v>
      </c>
      <c r="H1466" t="str">
        <f t="shared" si="173"/>
        <v>Myzomela</v>
      </c>
      <c r="I1466" s="12">
        <v>0</v>
      </c>
      <c r="J1466" s="41">
        <v>1</v>
      </c>
      <c r="K1466" s="13"/>
      <c r="P1466" s="44">
        <f t="shared" si="175"/>
        <v>0</v>
      </c>
      <c r="Q1466" s="14">
        <v>0</v>
      </c>
      <c r="R1466" s="15">
        <v>0</v>
      </c>
      <c r="S1466" s="16">
        <v>0</v>
      </c>
      <c r="T1466" s="17">
        <v>0</v>
      </c>
      <c r="U1466" s="18">
        <v>0</v>
      </c>
      <c r="V1466" s="19">
        <v>0</v>
      </c>
      <c r="W1466" s="20">
        <v>0</v>
      </c>
      <c r="X1466" s="21">
        <v>0</v>
      </c>
      <c r="Y1466">
        <f t="shared" si="176"/>
        <v>1</v>
      </c>
      <c r="Z1466">
        <f t="shared" si="179"/>
        <v>0</v>
      </c>
      <c r="AA1466">
        <f t="shared" si="174"/>
        <v>0</v>
      </c>
    </row>
    <row r="1467" spans="2:27" hidden="1" x14ac:dyDescent="0.25">
      <c r="B1467" t="s">
        <v>3281</v>
      </c>
      <c r="C1467" t="s">
        <v>3281</v>
      </c>
      <c r="D1467" t="s">
        <v>3282</v>
      </c>
      <c r="E1467" t="s">
        <v>21</v>
      </c>
      <c r="F1467" t="s">
        <v>3036</v>
      </c>
      <c r="G1467" t="str">
        <f t="shared" si="172"/>
        <v>Myzomela</v>
      </c>
      <c r="H1467" t="str">
        <f t="shared" si="173"/>
        <v>Myzomela</v>
      </c>
      <c r="I1467" s="12">
        <v>1</v>
      </c>
      <c r="J1467" s="41">
        <v>1</v>
      </c>
      <c r="K1467" s="13"/>
      <c r="P1467" s="44">
        <f t="shared" si="175"/>
        <v>0</v>
      </c>
      <c r="Q1467" s="14">
        <v>1</v>
      </c>
      <c r="R1467" s="15">
        <v>0</v>
      </c>
      <c r="S1467" s="16">
        <v>0</v>
      </c>
      <c r="T1467" s="17">
        <v>1</v>
      </c>
      <c r="U1467" s="18">
        <v>0</v>
      </c>
      <c r="V1467" s="19">
        <v>0</v>
      </c>
      <c r="W1467" s="20">
        <v>0</v>
      </c>
      <c r="X1467" s="21">
        <v>0</v>
      </c>
      <c r="Y1467">
        <f t="shared" si="176"/>
        <v>1</v>
      </c>
      <c r="Z1467">
        <f t="shared" si="179"/>
        <v>0</v>
      </c>
      <c r="AA1467">
        <f t="shared" si="174"/>
        <v>1</v>
      </c>
    </row>
    <row r="1468" spans="2:27" hidden="1" x14ac:dyDescent="0.25">
      <c r="B1468" t="s">
        <v>3283</v>
      </c>
      <c r="C1468" t="s">
        <v>3283</v>
      </c>
      <c r="D1468" t="s">
        <v>3284</v>
      </c>
      <c r="E1468" t="s">
        <v>21</v>
      </c>
      <c r="F1468" t="s">
        <v>3036</v>
      </c>
      <c r="G1468" t="str">
        <f t="shared" si="172"/>
        <v>Myzomela</v>
      </c>
      <c r="H1468" t="str">
        <f t="shared" si="173"/>
        <v>Myzomela</v>
      </c>
      <c r="I1468" s="12">
        <v>0</v>
      </c>
      <c r="J1468" s="41">
        <v>1</v>
      </c>
      <c r="K1468" s="13"/>
      <c r="P1468" s="44">
        <f t="shared" si="175"/>
        <v>0</v>
      </c>
      <c r="Q1468" s="14">
        <v>0</v>
      </c>
      <c r="R1468" s="15">
        <v>0</v>
      </c>
      <c r="S1468" s="16">
        <v>0</v>
      </c>
      <c r="T1468" s="17">
        <v>0</v>
      </c>
      <c r="U1468" s="18">
        <v>0</v>
      </c>
      <c r="V1468" s="19">
        <v>0</v>
      </c>
      <c r="W1468" s="20">
        <v>0</v>
      </c>
      <c r="X1468" s="21">
        <v>0</v>
      </c>
      <c r="Y1468">
        <f t="shared" si="176"/>
        <v>1</v>
      </c>
      <c r="Z1468">
        <f t="shared" si="179"/>
        <v>0</v>
      </c>
      <c r="AA1468">
        <f t="shared" si="174"/>
        <v>0</v>
      </c>
    </row>
    <row r="1469" spans="2:27" hidden="1" x14ac:dyDescent="0.25">
      <c r="B1469" t="s">
        <v>3285</v>
      </c>
      <c r="C1469" t="s">
        <v>2118</v>
      </c>
      <c r="D1469" t="s">
        <v>3286</v>
      </c>
      <c r="E1469" t="s">
        <v>21</v>
      </c>
      <c r="F1469" t="s">
        <v>3036</v>
      </c>
      <c r="G1469" t="e">
        <f t="shared" si="172"/>
        <v>#VALUE!</v>
      </c>
      <c r="H1469" t="str">
        <f t="shared" si="173"/>
        <v>Myzomela</v>
      </c>
      <c r="I1469" s="12">
        <v>0</v>
      </c>
      <c r="J1469" s="41">
        <v>0</v>
      </c>
      <c r="K1469" s="13"/>
      <c r="P1469" s="44">
        <f t="shared" si="175"/>
        <v>0</v>
      </c>
      <c r="Q1469" s="14">
        <v>0</v>
      </c>
      <c r="R1469" s="15">
        <v>0</v>
      </c>
      <c r="S1469" s="16">
        <v>0</v>
      </c>
      <c r="T1469" s="17">
        <v>1</v>
      </c>
      <c r="U1469" s="18">
        <v>0</v>
      </c>
      <c r="V1469" s="19">
        <v>0</v>
      </c>
      <c r="W1469" s="20">
        <v>0</v>
      </c>
      <c r="X1469" s="21">
        <v>0</v>
      </c>
      <c r="Y1469">
        <f t="shared" si="176"/>
        <v>0</v>
      </c>
      <c r="Z1469">
        <f t="shared" si="179"/>
        <v>0</v>
      </c>
      <c r="AA1469">
        <f t="shared" si="174"/>
        <v>1</v>
      </c>
    </row>
    <row r="1470" spans="2:27" hidden="1" x14ac:dyDescent="0.25">
      <c r="B1470" t="s">
        <v>3287</v>
      </c>
      <c r="C1470" t="s">
        <v>3287</v>
      </c>
      <c r="D1470" t="s">
        <v>3288</v>
      </c>
      <c r="E1470" t="s">
        <v>21</v>
      </c>
      <c r="F1470" t="s">
        <v>3036</v>
      </c>
      <c r="G1470" t="str">
        <f t="shared" si="172"/>
        <v>Myzomela</v>
      </c>
      <c r="H1470" t="str">
        <f t="shared" si="173"/>
        <v>Myzomela</v>
      </c>
      <c r="I1470" s="12">
        <v>0</v>
      </c>
      <c r="J1470" s="41">
        <v>1</v>
      </c>
      <c r="K1470" s="13"/>
      <c r="P1470" s="44">
        <f t="shared" si="175"/>
        <v>0</v>
      </c>
      <c r="Q1470" s="14">
        <v>0</v>
      </c>
      <c r="R1470" s="15">
        <v>0</v>
      </c>
      <c r="S1470" s="16">
        <v>0</v>
      </c>
      <c r="T1470" s="17">
        <v>0</v>
      </c>
      <c r="U1470" s="18">
        <v>0</v>
      </c>
      <c r="V1470" s="19">
        <v>0</v>
      </c>
      <c r="W1470" s="20">
        <v>0</v>
      </c>
      <c r="X1470" s="21">
        <v>0</v>
      </c>
      <c r="Y1470">
        <f t="shared" si="176"/>
        <v>1</v>
      </c>
      <c r="Z1470">
        <v>0</v>
      </c>
      <c r="AA1470">
        <f t="shared" si="174"/>
        <v>0</v>
      </c>
    </row>
    <row r="1471" spans="2:27" hidden="1" x14ac:dyDescent="0.25">
      <c r="B1471" t="s">
        <v>3289</v>
      </c>
      <c r="C1471" t="s">
        <v>3289</v>
      </c>
      <c r="D1471" t="s">
        <v>3290</v>
      </c>
      <c r="E1471" t="s">
        <v>21</v>
      </c>
      <c r="F1471" t="s">
        <v>3036</v>
      </c>
      <c r="G1471" t="str">
        <f t="shared" si="172"/>
        <v>Myzomela</v>
      </c>
      <c r="H1471" t="str">
        <f t="shared" si="173"/>
        <v>Myzomela</v>
      </c>
      <c r="I1471" s="12">
        <v>0</v>
      </c>
      <c r="J1471" s="41">
        <v>0</v>
      </c>
      <c r="K1471" s="13"/>
      <c r="P1471" s="44">
        <f t="shared" si="175"/>
        <v>0</v>
      </c>
      <c r="Q1471" s="14">
        <v>1</v>
      </c>
      <c r="R1471" s="15">
        <v>0</v>
      </c>
      <c r="S1471" s="16">
        <v>0</v>
      </c>
      <c r="T1471" s="17">
        <v>1</v>
      </c>
      <c r="U1471" s="18">
        <v>0</v>
      </c>
      <c r="V1471" s="19">
        <v>0</v>
      </c>
      <c r="W1471" s="20">
        <v>0</v>
      </c>
      <c r="X1471" s="21">
        <v>0</v>
      </c>
      <c r="Y1471">
        <f t="shared" si="176"/>
        <v>0</v>
      </c>
      <c r="Z1471">
        <f>IF(OR(U1471&gt;0,V1471&gt;0,W1471&gt;0,X1471&gt;0),1,0)</f>
        <v>0</v>
      </c>
      <c r="AA1471">
        <f t="shared" si="174"/>
        <v>1</v>
      </c>
    </row>
    <row r="1472" spans="2:27" hidden="1" x14ac:dyDescent="0.25">
      <c r="B1472" t="s">
        <v>3291</v>
      </c>
      <c r="C1472" t="s">
        <v>3291</v>
      </c>
      <c r="D1472" t="s">
        <v>3292</v>
      </c>
      <c r="E1472" t="s">
        <v>21</v>
      </c>
      <c r="F1472" t="s">
        <v>3036</v>
      </c>
      <c r="G1472" t="str">
        <f t="shared" si="172"/>
        <v>Myzomela</v>
      </c>
      <c r="H1472" t="str">
        <f t="shared" si="173"/>
        <v>Myzomela</v>
      </c>
      <c r="I1472" s="12">
        <v>0</v>
      </c>
      <c r="J1472" s="41">
        <v>1</v>
      </c>
      <c r="K1472" s="13"/>
      <c r="P1472" s="44">
        <f t="shared" si="175"/>
        <v>0</v>
      </c>
      <c r="Q1472" s="14">
        <v>0</v>
      </c>
      <c r="R1472" s="15">
        <v>0</v>
      </c>
      <c r="S1472" s="16">
        <v>0</v>
      </c>
      <c r="T1472" s="17">
        <v>0</v>
      </c>
      <c r="U1472" s="18">
        <v>0</v>
      </c>
      <c r="V1472" s="19">
        <v>0</v>
      </c>
      <c r="W1472" s="20">
        <v>0</v>
      </c>
      <c r="X1472" s="21">
        <v>0</v>
      </c>
      <c r="Y1472">
        <f t="shared" si="176"/>
        <v>1</v>
      </c>
      <c r="Z1472">
        <f>IF(OR(U1472&gt;0,V1472&gt;0,W1472&gt;0,X1472&gt;0),1,0)</f>
        <v>0</v>
      </c>
      <c r="AA1472">
        <f t="shared" si="174"/>
        <v>0</v>
      </c>
    </row>
    <row r="1473" spans="2:27" hidden="1" x14ac:dyDescent="0.25">
      <c r="B1473" t="s">
        <v>3293</v>
      </c>
      <c r="C1473" t="s">
        <v>3293</v>
      </c>
      <c r="D1473" t="s">
        <v>3294</v>
      </c>
      <c r="E1473" t="s">
        <v>21</v>
      </c>
      <c r="F1473" t="s">
        <v>3036</v>
      </c>
      <c r="G1473" t="str">
        <f t="shared" si="172"/>
        <v>Myzomela</v>
      </c>
      <c r="H1473" t="str">
        <f t="shared" si="173"/>
        <v>Myzomela</v>
      </c>
      <c r="I1473" s="12">
        <v>0</v>
      </c>
      <c r="J1473" s="41">
        <v>1</v>
      </c>
      <c r="K1473" s="13"/>
      <c r="P1473" s="44">
        <f t="shared" si="175"/>
        <v>0</v>
      </c>
      <c r="Q1473" s="14">
        <v>0</v>
      </c>
      <c r="R1473" s="15">
        <v>0</v>
      </c>
      <c r="S1473" s="16">
        <v>0</v>
      </c>
      <c r="T1473" s="17">
        <v>0</v>
      </c>
      <c r="U1473" s="18">
        <v>0</v>
      </c>
      <c r="V1473" s="19">
        <v>0</v>
      </c>
      <c r="W1473" s="20">
        <v>0</v>
      </c>
      <c r="X1473" s="21">
        <v>0</v>
      </c>
      <c r="Y1473">
        <f t="shared" si="176"/>
        <v>1</v>
      </c>
      <c r="Z1473">
        <v>0</v>
      </c>
      <c r="AA1473">
        <f t="shared" si="174"/>
        <v>0</v>
      </c>
    </row>
    <row r="1474" spans="2:27" hidden="1" x14ac:dyDescent="0.25">
      <c r="B1474" t="s">
        <v>3295</v>
      </c>
      <c r="C1474" t="s">
        <v>3295</v>
      </c>
      <c r="D1474" t="s">
        <v>3296</v>
      </c>
      <c r="E1474" t="s">
        <v>21</v>
      </c>
      <c r="F1474" t="s">
        <v>3036</v>
      </c>
      <c r="G1474" t="str">
        <f t="shared" ref="G1474:G1537" si="180">LEFT(C1474,FIND(" ",C1474)-1)</f>
        <v>Myzomela</v>
      </c>
      <c r="H1474" t="str">
        <f t="shared" ref="H1474:H1537" si="181">LEFT(B1474,FIND(" ",B1474)-1)</f>
        <v>Myzomela</v>
      </c>
      <c r="I1474" s="12">
        <v>0</v>
      </c>
      <c r="J1474" s="41">
        <v>1</v>
      </c>
      <c r="K1474" s="13"/>
      <c r="P1474" s="44">
        <f t="shared" si="175"/>
        <v>0</v>
      </c>
      <c r="Q1474" s="14">
        <v>0</v>
      </c>
      <c r="R1474" s="15">
        <v>0</v>
      </c>
      <c r="S1474" s="16">
        <v>0</v>
      </c>
      <c r="T1474" s="17">
        <v>0</v>
      </c>
      <c r="U1474" s="18">
        <v>0</v>
      </c>
      <c r="V1474" s="19">
        <v>0</v>
      </c>
      <c r="W1474" s="20">
        <v>0</v>
      </c>
      <c r="X1474" s="21">
        <v>0</v>
      </c>
      <c r="Y1474">
        <f t="shared" si="176"/>
        <v>1</v>
      </c>
      <c r="Z1474">
        <v>0</v>
      </c>
      <c r="AA1474">
        <f t="shared" ref="AA1474:AA1537" si="182">IF(OR(R1474&gt;0,S1474 &gt;0,T1474&gt;0,Q1474&gt;0),1,0)</f>
        <v>0</v>
      </c>
    </row>
    <row r="1475" spans="2:27" hidden="1" x14ac:dyDescent="0.25">
      <c r="B1475" t="s">
        <v>3297</v>
      </c>
      <c r="C1475" t="s">
        <v>3297</v>
      </c>
      <c r="D1475" t="s">
        <v>3298</v>
      </c>
      <c r="E1475" t="s">
        <v>21</v>
      </c>
      <c r="F1475" t="s">
        <v>3036</v>
      </c>
      <c r="G1475" t="str">
        <f t="shared" si="180"/>
        <v>Myzomela</v>
      </c>
      <c r="H1475" t="str">
        <f t="shared" si="181"/>
        <v>Myzomela</v>
      </c>
      <c r="I1475" s="12">
        <v>0</v>
      </c>
      <c r="J1475" s="41">
        <v>1</v>
      </c>
      <c r="K1475" s="13"/>
      <c r="P1475" s="44">
        <f t="shared" ref="P1475:P1538" si="183">IF(OR(L1475&gt;0,M1475&gt;0,N1475&gt;0,O1475&gt;0),1,0)</f>
        <v>0</v>
      </c>
      <c r="Q1475" s="14">
        <v>1</v>
      </c>
      <c r="R1475" s="15">
        <v>0</v>
      </c>
      <c r="S1475" s="16">
        <v>0</v>
      </c>
      <c r="T1475" s="17">
        <v>0</v>
      </c>
      <c r="U1475" s="18">
        <v>0</v>
      </c>
      <c r="V1475" s="19">
        <v>0</v>
      </c>
      <c r="W1475" s="20">
        <v>0</v>
      </c>
      <c r="X1475" s="21">
        <v>0</v>
      </c>
      <c r="Y1475">
        <f t="shared" ref="Y1475:Y1538" si="184">IF(OR(I1475&gt;0,J1475&gt;0),1,0)</f>
        <v>1</v>
      </c>
      <c r="Z1475">
        <f t="shared" ref="Z1475:Z1482" si="185">IF(OR(U1475&gt;0,V1475&gt;0,W1475&gt;0,X1475&gt;0),1,0)</f>
        <v>0</v>
      </c>
      <c r="AA1475">
        <f t="shared" si="182"/>
        <v>1</v>
      </c>
    </row>
    <row r="1476" spans="2:27" hidden="1" x14ac:dyDescent="0.25">
      <c r="B1476" t="s">
        <v>3299</v>
      </c>
      <c r="C1476" t="s">
        <v>3299</v>
      </c>
      <c r="D1476" t="s">
        <v>3300</v>
      </c>
      <c r="E1476" t="s">
        <v>21</v>
      </c>
      <c r="F1476" t="s">
        <v>3036</v>
      </c>
      <c r="G1476" t="str">
        <f t="shared" si="180"/>
        <v>Myzomela</v>
      </c>
      <c r="H1476" t="str">
        <f t="shared" si="181"/>
        <v>Myzomela</v>
      </c>
      <c r="I1476" s="12">
        <v>1</v>
      </c>
      <c r="J1476" s="41">
        <v>1</v>
      </c>
      <c r="K1476" s="13"/>
      <c r="P1476" s="44">
        <f t="shared" si="183"/>
        <v>0</v>
      </c>
      <c r="Q1476" s="14">
        <v>1</v>
      </c>
      <c r="R1476" s="15">
        <v>0</v>
      </c>
      <c r="S1476" s="16">
        <v>0</v>
      </c>
      <c r="T1476" s="17">
        <v>1</v>
      </c>
      <c r="U1476" s="18">
        <v>0</v>
      </c>
      <c r="V1476" s="19">
        <v>0</v>
      </c>
      <c r="W1476" s="20">
        <v>0</v>
      </c>
      <c r="X1476" s="21">
        <v>0</v>
      </c>
      <c r="Y1476">
        <f t="shared" si="184"/>
        <v>1</v>
      </c>
      <c r="Z1476">
        <f t="shared" si="185"/>
        <v>0</v>
      </c>
      <c r="AA1476">
        <f t="shared" si="182"/>
        <v>1</v>
      </c>
    </row>
    <row r="1477" spans="2:27" hidden="1" x14ac:dyDescent="0.25">
      <c r="B1477" t="s">
        <v>3301</v>
      </c>
      <c r="C1477" t="s">
        <v>3301</v>
      </c>
      <c r="D1477" t="s">
        <v>3302</v>
      </c>
      <c r="E1477" t="s">
        <v>21</v>
      </c>
      <c r="F1477" t="s">
        <v>3036</v>
      </c>
      <c r="G1477" t="str">
        <f t="shared" si="180"/>
        <v>Myzomela</v>
      </c>
      <c r="H1477" t="str">
        <f t="shared" si="181"/>
        <v>Myzomela</v>
      </c>
      <c r="I1477" s="12">
        <v>0</v>
      </c>
      <c r="J1477" s="41">
        <v>1</v>
      </c>
      <c r="K1477" s="13"/>
      <c r="P1477" s="44">
        <f t="shared" si="183"/>
        <v>0</v>
      </c>
      <c r="Q1477" s="14">
        <v>0</v>
      </c>
      <c r="R1477" s="15">
        <v>0</v>
      </c>
      <c r="S1477" s="16">
        <v>0</v>
      </c>
      <c r="T1477" s="17">
        <v>0</v>
      </c>
      <c r="U1477" s="18">
        <v>0</v>
      </c>
      <c r="V1477" s="19">
        <v>0</v>
      </c>
      <c r="W1477" s="20">
        <v>0</v>
      </c>
      <c r="X1477" s="21">
        <v>0</v>
      </c>
      <c r="Y1477">
        <f t="shared" si="184"/>
        <v>1</v>
      </c>
      <c r="Z1477">
        <f t="shared" si="185"/>
        <v>0</v>
      </c>
      <c r="AA1477">
        <f t="shared" si="182"/>
        <v>0</v>
      </c>
    </row>
    <row r="1478" spans="2:27" hidden="1" x14ac:dyDescent="0.25">
      <c r="B1478" t="s">
        <v>3303</v>
      </c>
      <c r="C1478" t="s">
        <v>2118</v>
      </c>
      <c r="D1478" t="s">
        <v>3304</v>
      </c>
      <c r="E1478" t="s">
        <v>21</v>
      </c>
      <c r="F1478" t="s">
        <v>3036</v>
      </c>
      <c r="G1478" t="e">
        <f t="shared" si="180"/>
        <v>#VALUE!</v>
      </c>
      <c r="H1478" t="str">
        <f t="shared" si="181"/>
        <v>Myzomela</v>
      </c>
      <c r="I1478" s="12">
        <v>0</v>
      </c>
      <c r="J1478" s="41">
        <v>0</v>
      </c>
      <c r="K1478" s="13"/>
      <c r="P1478" s="44">
        <f t="shared" si="183"/>
        <v>0</v>
      </c>
      <c r="Q1478" s="14">
        <v>0</v>
      </c>
      <c r="R1478" s="15">
        <v>0</v>
      </c>
      <c r="S1478" s="16">
        <v>0</v>
      </c>
      <c r="T1478" s="17">
        <v>1</v>
      </c>
      <c r="U1478" s="18">
        <v>0</v>
      </c>
      <c r="V1478" s="19">
        <v>0</v>
      </c>
      <c r="W1478" s="20">
        <v>0</v>
      </c>
      <c r="X1478" s="21">
        <v>0</v>
      </c>
      <c r="Y1478">
        <f t="shared" si="184"/>
        <v>0</v>
      </c>
      <c r="Z1478">
        <f t="shared" si="185"/>
        <v>0</v>
      </c>
      <c r="AA1478">
        <f t="shared" si="182"/>
        <v>1</v>
      </c>
    </row>
    <row r="1479" spans="2:27" hidden="1" x14ac:dyDescent="0.25">
      <c r="B1479" t="s">
        <v>3305</v>
      </c>
      <c r="C1479" t="s">
        <v>3305</v>
      </c>
      <c r="D1479" t="s">
        <v>3306</v>
      </c>
      <c r="E1479" t="s">
        <v>21</v>
      </c>
      <c r="F1479" t="s">
        <v>3036</v>
      </c>
      <c r="G1479" t="str">
        <f t="shared" si="180"/>
        <v>Myzomela</v>
      </c>
      <c r="H1479" t="str">
        <f t="shared" si="181"/>
        <v>Myzomela</v>
      </c>
      <c r="I1479" s="12">
        <v>0</v>
      </c>
      <c r="J1479" s="41">
        <v>1</v>
      </c>
      <c r="K1479" s="13"/>
      <c r="P1479" s="44">
        <f t="shared" si="183"/>
        <v>0</v>
      </c>
      <c r="Q1479" s="14">
        <v>0</v>
      </c>
      <c r="R1479" s="15">
        <v>0</v>
      </c>
      <c r="S1479" s="16">
        <v>0</v>
      </c>
      <c r="T1479" s="17">
        <v>0</v>
      </c>
      <c r="U1479" s="18">
        <v>0</v>
      </c>
      <c r="V1479" s="19">
        <v>0</v>
      </c>
      <c r="W1479" s="20">
        <v>0</v>
      </c>
      <c r="X1479" s="21">
        <v>0</v>
      </c>
      <c r="Y1479">
        <f t="shared" si="184"/>
        <v>1</v>
      </c>
      <c r="Z1479">
        <f t="shared" si="185"/>
        <v>0</v>
      </c>
      <c r="AA1479">
        <f t="shared" si="182"/>
        <v>0</v>
      </c>
    </row>
    <row r="1480" spans="2:27" hidden="1" x14ac:dyDescent="0.25">
      <c r="B1480" t="s">
        <v>3307</v>
      </c>
      <c r="C1480" t="s">
        <v>3307</v>
      </c>
      <c r="D1480" t="s">
        <v>3308</v>
      </c>
      <c r="E1480" t="s">
        <v>21</v>
      </c>
      <c r="F1480" t="s">
        <v>3036</v>
      </c>
      <c r="G1480" t="str">
        <f t="shared" si="180"/>
        <v>Myzomela</v>
      </c>
      <c r="H1480" t="str">
        <f t="shared" si="181"/>
        <v>Myzomela</v>
      </c>
      <c r="I1480" s="12">
        <v>0</v>
      </c>
      <c r="J1480" s="41">
        <v>1</v>
      </c>
      <c r="K1480" s="13"/>
      <c r="P1480" s="44">
        <f t="shared" si="183"/>
        <v>0</v>
      </c>
      <c r="Q1480" s="14">
        <v>0</v>
      </c>
      <c r="R1480" s="15">
        <v>0</v>
      </c>
      <c r="S1480" s="16">
        <v>0</v>
      </c>
      <c r="T1480" s="17">
        <v>0</v>
      </c>
      <c r="U1480" s="18">
        <v>0</v>
      </c>
      <c r="V1480" s="19">
        <v>0</v>
      </c>
      <c r="W1480" s="20">
        <v>0</v>
      </c>
      <c r="X1480" s="21">
        <v>0</v>
      </c>
      <c r="Y1480">
        <f t="shared" si="184"/>
        <v>1</v>
      </c>
      <c r="Z1480">
        <f t="shared" si="185"/>
        <v>0</v>
      </c>
      <c r="AA1480">
        <f t="shared" si="182"/>
        <v>0</v>
      </c>
    </row>
    <row r="1481" spans="2:27" hidden="1" x14ac:dyDescent="0.25">
      <c r="B1481" t="s">
        <v>3309</v>
      </c>
      <c r="C1481" t="s">
        <v>3309</v>
      </c>
      <c r="D1481" t="s">
        <v>3310</v>
      </c>
      <c r="E1481" t="s">
        <v>21</v>
      </c>
      <c r="F1481" t="s">
        <v>3036</v>
      </c>
      <c r="G1481" t="str">
        <f t="shared" si="180"/>
        <v>Myzomela</v>
      </c>
      <c r="H1481" t="str">
        <f t="shared" si="181"/>
        <v>Myzomela</v>
      </c>
      <c r="I1481" s="12">
        <v>1</v>
      </c>
      <c r="J1481" s="41">
        <v>1</v>
      </c>
      <c r="K1481" s="13"/>
      <c r="P1481" s="44">
        <f t="shared" si="183"/>
        <v>0</v>
      </c>
      <c r="Q1481" s="14">
        <v>0</v>
      </c>
      <c r="R1481" s="15">
        <v>0</v>
      </c>
      <c r="S1481" s="16">
        <v>0</v>
      </c>
      <c r="T1481" s="17">
        <v>0</v>
      </c>
      <c r="U1481" s="18">
        <v>0</v>
      </c>
      <c r="V1481" s="19">
        <v>0</v>
      </c>
      <c r="W1481" s="20">
        <v>0</v>
      </c>
      <c r="X1481" s="21">
        <v>0</v>
      </c>
      <c r="Y1481">
        <f t="shared" si="184"/>
        <v>1</v>
      </c>
      <c r="Z1481">
        <f t="shared" si="185"/>
        <v>0</v>
      </c>
      <c r="AA1481">
        <f t="shared" si="182"/>
        <v>0</v>
      </c>
    </row>
    <row r="1482" spans="2:27" hidden="1" x14ac:dyDescent="0.25">
      <c r="B1482" t="s">
        <v>3311</v>
      </c>
      <c r="C1482" t="s">
        <v>3311</v>
      </c>
      <c r="D1482" t="s">
        <v>3312</v>
      </c>
      <c r="E1482" t="s">
        <v>21</v>
      </c>
      <c r="F1482" t="s">
        <v>3036</v>
      </c>
      <c r="G1482" t="str">
        <f t="shared" si="180"/>
        <v>Myzomela</v>
      </c>
      <c r="H1482" t="str">
        <f t="shared" si="181"/>
        <v>Myzomela</v>
      </c>
      <c r="I1482" s="12">
        <v>0</v>
      </c>
      <c r="J1482" s="41">
        <v>1</v>
      </c>
      <c r="K1482" s="13"/>
      <c r="P1482" s="44">
        <f t="shared" si="183"/>
        <v>0</v>
      </c>
      <c r="Q1482" s="14">
        <v>0</v>
      </c>
      <c r="R1482" s="15">
        <v>0</v>
      </c>
      <c r="S1482" s="16">
        <v>0</v>
      </c>
      <c r="T1482" s="17">
        <v>0</v>
      </c>
      <c r="U1482" s="18">
        <v>0</v>
      </c>
      <c r="V1482" s="19">
        <v>0</v>
      </c>
      <c r="W1482" s="20">
        <v>0</v>
      </c>
      <c r="X1482" s="21">
        <v>0</v>
      </c>
      <c r="Y1482">
        <f t="shared" si="184"/>
        <v>1</v>
      </c>
      <c r="Z1482">
        <f t="shared" si="185"/>
        <v>0</v>
      </c>
      <c r="AA1482">
        <f t="shared" si="182"/>
        <v>0</v>
      </c>
    </row>
    <row r="1483" spans="2:27" hidden="1" x14ac:dyDescent="0.25">
      <c r="B1483" t="s">
        <v>3313</v>
      </c>
      <c r="C1483" t="s">
        <v>3313</v>
      </c>
      <c r="D1483" t="s">
        <v>3314</v>
      </c>
      <c r="E1483" t="s">
        <v>21</v>
      </c>
      <c r="F1483" t="s">
        <v>3036</v>
      </c>
      <c r="G1483" t="str">
        <f t="shared" si="180"/>
        <v>Myzomela</v>
      </c>
      <c r="H1483" t="str">
        <f t="shared" si="181"/>
        <v>Myzomela</v>
      </c>
      <c r="I1483" s="12">
        <v>0</v>
      </c>
      <c r="J1483" s="41">
        <v>1</v>
      </c>
      <c r="K1483" s="13"/>
      <c r="P1483" s="44">
        <f t="shared" si="183"/>
        <v>0</v>
      </c>
      <c r="Q1483" s="14">
        <v>0</v>
      </c>
      <c r="R1483" s="15">
        <v>0</v>
      </c>
      <c r="S1483" s="16">
        <v>0</v>
      </c>
      <c r="T1483" s="17">
        <v>0</v>
      </c>
      <c r="U1483" s="18">
        <v>0</v>
      </c>
      <c r="V1483" s="19">
        <v>0</v>
      </c>
      <c r="W1483" s="20">
        <v>0</v>
      </c>
      <c r="X1483" s="21">
        <v>0</v>
      </c>
      <c r="Y1483">
        <f t="shared" si="184"/>
        <v>1</v>
      </c>
      <c r="Z1483">
        <v>0</v>
      </c>
      <c r="AA1483">
        <f t="shared" si="182"/>
        <v>0</v>
      </c>
    </row>
    <row r="1484" spans="2:27" hidden="1" x14ac:dyDescent="0.25">
      <c r="B1484" t="s">
        <v>3315</v>
      </c>
      <c r="C1484" t="s">
        <v>3315</v>
      </c>
      <c r="D1484" t="s">
        <v>3316</v>
      </c>
      <c r="E1484" t="s">
        <v>21</v>
      </c>
      <c r="F1484" t="s">
        <v>3036</v>
      </c>
      <c r="G1484" t="str">
        <f t="shared" si="180"/>
        <v>Myzomela</v>
      </c>
      <c r="H1484" t="str">
        <f t="shared" si="181"/>
        <v>Myzomela</v>
      </c>
      <c r="I1484" s="12">
        <v>0</v>
      </c>
      <c r="J1484" s="41">
        <v>0</v>
      </c>
      <c r="K1484" s="13"/>
      <c r="P1484" s="44">
        <f t="shared" si="183"/>
        <v>0</v>
      </c>
      <c r="Q1484" s="14">
        <v>1</v>
      </c>
      <c r="R1484" s="15">
        <v>0</v>
      </c>
      <c r="S1484" s="16">
        <v>0</v>
      </c>
      <c r="T1484" s="17">
        <v>1</v>
      </c>
      <c r="U1484" s="18">
        <v>0</v>
      </c>
      <c r="V1484" s="19">
        <v>0</v>
      </c>
      <c r="W1484" s="20">
        <v>0</v>
      </c>
      <c r="X1484" s="21">
        <v>0</v>
      </c>
      <c r="Y1484">
        <f t="shared" si="184"/>
        <v>0</v>
      </c>
      <c r="Z1484">
        <f t="shared" ref="Z1484:Z1495" si="186">IF(OR(U1484&gt;0,V1484&gt;0,W1484&gt;0,X1484&gt;0),1,0)</f>
        <v>0</v>
      </c>
      <c r="AA1484">
        <f t="shared" si="182"/>
        <v>1</v>
      </c>
    </row>
    <row r="1485" spans="2:27" hidden="1" x14ac:dyDescent="0.25">
      <c r="B1485" t="s">
        <v>3317</v>
      </c>
      <c r="C1485" t="s">
        <v>3317</v>
      </c>
      <c r="D1485" t="s">
        <v>3318</v>
      </c>
      <c r="E1485" t="s">
        <v>21</v>
      </c>
      <c r="F1485" t="s">
        <v>3036</v>
      </c>
      <c r="G1485" t="str">
        <f t="shared" si="180"/>
        <v>Myzomela</v>
      </c>
      <c r="H1485" t="str">
        <f t="shared" si="181"/>
        <v>Myzomela</v>
      </c>
      <c r="I1485" s="12">
        <v>0</v>
      </c>
      <c r="J1485" s="41">
        <v>0</v>
      </c>
      <c r="K1485" s="13"/>
      <c r="P1485" s="44">
        <f t="shared" si="183"/>
        <v>0</v>
      </c>
      <c r="Q1485" s="14">
        <v>1</v>
      </c>
      <c r="R1485" s="15">
        <v>1</v>
      </c>
      <c r="S1485" s="16">
        <v>0</v>
      </c>
      <c r="T1485" s="17">
        <v>0</v>
      </c>
      <c r="U1485" s="18">
        <v>0</v>
      </c>
      <c r="V1485" s="19">
        <v>0</v>
      </c>
      <c r="W1485" s="20">
        <v>0</v>
      </c>
      <c r="X1485" s="21">
        <v>0</v>
      </c>
      <c r="Y1485">
        <f t="shared" si="184"/>
        <v>0</v>
      </c>
      <c r="Z1485">
        <f t="shared" si="186"/>
        <v>0</v>
      </c>
      <c r="AA1485">
        <f t="shared" si="182"/>
        <v>1</v>
      </c>
    </row>
    <row r="1486" spans="2:27" hidden="1" x14ac:dyDescent="0.25">
      <c r="B1486" t="s">
        <v>3319</v>
      </c>
      <c r="C1486" t="s">
        <v>3320</v>
      </c>
      <c r="D1486" t="s">
        <v>3321</v>
      </c>
      <c r="E1486" t="s">
        <v>21</v>
      </c>
      <c r="F1486" t="s">
        <v>3036</v>
      </c>
      <c r="G1486" t="str">
        <f t="shared" si="180"/>
        <v>Lichenostomus</v>
      </c>
      <c r="H1486" t="str">
        <f t="shared" si="181"/>
        <v>Nesoptilotis</v>
      </c>
      <c r="I1486" s="12">
        <v>1</v>
      </c>
      <c r="J1486" s="41">
        <v>0</v>
      </c>
      <c r="K1486" s="13"/>
      <c r="P1486" s="44">
        <f t="shared" si="183"/>
        <v>0</v>
      </c>
      <c r="Q1486" s="14">
        <v>0</v>
      </c>
      <c r="R1486" s="15">
        <v>0</v>
      </c>
      <c r="S1486" s="16">
        <v>0</v>
      </c>
      <c r="T1486" s="17">
        <v>0</v>
      </c>
      <c r="U1486" s="18">
        <v>0</v>
      </c>
      <c r="V1486" s="19">
        <v>0</v>
      </c>
      <c r="W1486" s="20">
        <v>0</v>
      </c>
      <c r="X1486" s="21">
        <v>0</v>
      </c>
      <c r="Y1486">
        <f t="shared" si="184"/>
        <v>1</v>
      </c>
      <c r="Z1486">
        <f t="shared" si="186"/>
        <v>0</v>
      </c>
      <c r="AA1486">
        <f t="shared" si="182"/>
        <v>0</v>
      </c>
    </row>
    <row r="1487" spans="2:27" hidden="1" x14ac:dyDescent="0.25">
      <c r="B1487" t="s">
        <v>3322</v>
      </c>
      <c r="C1487" t="s">
        <v>3323</v>
      </c>
      <c r="D1487" t="s">
        <v>3324</v>
      </c>
      <c r="E1487" t="s">
        <v>21</v>
      </c>
      <c r="F1487" t="s">
        <v>3036</v>
      </c>
      <c r="G1487" t="str">
        <f t="shared" si="180"/>
        <v>Lichenostomus</v>
      </c>
      <c r="H1487" t="str">
        <f t="shared" si="181"/>
        <v>Nesoptilotis</v>
      </c>
      <c r="I1487" s="12">
        <v>1</v>
      </c>
      <c r="J1487" s="41">
        <v>0</v>
      </c>
      <c r="K1487" s="13"/>
      <c r="P1487" s="44">
        <f t="shared" si="183"/>
        <v>0</v>
      </c>
      <c r="Q1487" s="14">
        <v>0</v>
      </c>
      <c r="R1487" s="15">
        <v>0</v>
      </c>
      <c r="S1487" s="16">
        <v>0</v>
      </c>
      <c r="T1487" s="17">
        <v>0</v>
      </c>
      <c r="U1487" s="18">
        <v>0</v>
      </c>
      <c r="V1487" s="19">
        <v>0</v>
      </c>
      <c r="W1487" s="20">
        <v>0</v>
      </c>
      <c r="X1487" s="21">
        <v>0</v>
      </c>
      <c r="Y1487">
        <f t="shared" si="184"/>
        <v>1</v>
      </c>
      <c r="Z1487">
        <f t="shared" si="186"/>
        <v>0</v>
      </c>
      <c r="AA1487">
        <f t="shared" si="182"/>
        <v>0</v>
      </c>
    </row>
    <row r="1488" spans="2:27" hidden="1" x14ac:dyDescent="0.25">
      <c r="B1488" t="s">
        <v>3325</v>
      </c>
      <c r="C1488" t="s">
        <v>3325</v>
      </c>
      <c r="D1488" t="s">
        <v>3326</v>
      </c>
      <c r="E1488" t="s">
        <v>21</v>
      </c>
      <c r="F1488" t="s">
        <v>3036</v>
      </c>
      <c r="G1488" t="str">
        <f t="shared" si="180"/>
        <v>Oreornis</v>
      </c>
      <c r="H1488" t="str">
        <f t="shared" si="181"/>
        <v>Oreornis</v>
      </c>
      <c r="I1488" s="12">
        <v>0</v>
      </c>
      <c r="J1488" s="41">
        <v>1</v>
      </c>
      <c r="K1488" s="13"/>
      <c r="P1488" s="44">
        <f t="shared" si="183"/>
        <v>0</v>
      </c>
      <c r="Q1488" s="14">
        <v>0</v>
      </c>
      <c r="R1488" s="15">
        <v>0</v>
      </c>
      <c r="S1488" s="16">
        <v>0</v>
      </c>
      <c r="T1488" s="17">
        <v>0</v>
      </c>
      <c r="U1488" s="18">
        <v>0</v>
      </c>
      <c r="V1488" s="19">
        <v>0</v>
      </c>
      <c r="W1488" s="20">
        <v>0</v>
      </c>
      <c r="X1488" s="21">
        <v>0</v>
      </c>
      <c r="Y1488">
        <f t="shared" si="184"/>
        <v>1</v>
      </c>
      <c r="Z1488">
        <f t="shared" si="186"/>
        <v>0</v>
      </c>
      <c r="AA1488">
        <f t="shared" si="182"/>
        <v>0</v>
      </c>
    </row>
    <row r="1489" spans="2:27" hidden="1" x14ac:dyDescent="0.25">
      <c r="B1489" t="s">
        <v>3327</v>
      </c>
      <c r="C1489" t="s">
        <v>3327</v>
      </c>
      <c r="D1489" t="s">
        <v>3328</v>
      </c>
      <c r="E1489" t="s">
        <v>21</v>
      </c>
      <c r="F1489" t="s">
        <v>3036</v>
      </c>
      <c r="G1489" t="str">
        <f t="shared" si="180"/>
        <v>Philemon</v>
      </c>
      <c r="H1489" t="str">
        <f t="shared" si="181"/>
        <v>Philemon</v>
      </c>
      <c r="I1489" s="12">
        <v>0</v>
      </c>
      <c r="J1489" s="41">
        <v>1</v>
      </c>
      <c r="K1489" s="13"/>
      <c r="P1489" s="44">
        <f t="shared" si="183"/>
        <v>0</v>
      </c>
      <c r="Q1489" s="14">
        <v>0</v>
      </c>
      <c r="R1489" s="15">
        <v>0</v>
      </c>
      <c r="S1489" s="16">
        <v>0</v>
      </c>
      <c r="T1489" s="17">
        <v>0</v>
      </c>
      <c r="U1489" s="18">
        <v>0</v>
      </c>
      <c r="V1489" s="19">
        <v>0</v>
      </c>
      <c r="W1489" s="20">
        <v>0</v>
      </c>
      <c r="X1489" s="21">
        <v>0</v>
      </c>
      <c r="Y1489">
        <f t="shared" si="184"/>
        <v>1</v>
      </c>
      <c r="Z1489">
        <f t="shared" si="186"/>
        <v>0</v>
      </c>
      <c r="AA1489">
        <f t="shared" si="182"/>
        <v>0</v>
      </c>
    </row>
    <row r="1490" spans="2:27" hidden="1" x14ac:dyDescent="0.25">
      <c r="B1490" t="s">
        <v>3329</v>
      </c>
      <c r="C1490" t="s">
        <v>3329</v>
      </c>
      <c r="D1490" t="s">
        <v>3330</v>
      </c>
      <c r="E1490" t="s">
        <v>21</v>
      </c>
      <c r="F1490" t="s">
        <v>3036</v>
      </c>
      <c r="G1490" t="str">
        <f t="shared" si="180"/>
        <v>Philemon</v>
      </c>
      <c r="H1490" t="str">
        <f t="shared" si="181"/>
        <v>Philemon</v>
      </c>
      <c r="I1490" s="12">
        <v>1</v>
      </c>
      <c r="J1490" s="41">
        <v>1</v>
      </c>
      <c r="K1490" s="13"/>
      <c r="P1490" s="44">
        <f t="shared" si="183"/>
        <v>0</v>
      </c>
      <c r="Q1490" s="14">
        <v>0</v>
      </c>
      <c r="R1490" s="15">
        <v>0</v>
      </c>
      <c r="S1490" s="16">
        <v>0</v>
      </c>
      <c r="T1490" s="17">
        <v>0</v>
      </c>
      <c r="U1490" s="18">
        <v>0</v>
      </c>
      <c r="V1490" s="19">
        <v>0</v>
      </c>
      <c r="W1490" s="20">
        <v>0</v>
      </c>
      <c r="X1490" s="21">
        <v>0</v>
      </c>
      <c r="Y1490">
        <f t="shared" si="184"/>
        <v>1</v>
      </c>
      <c r="Z1490">
        <f t="shared" si="186"/>
        <v>0</v>
      </c>
      <c r="AA1490">
        <f t="shared" si="182"/>
        <v>0</v>
      </c>
    </row>
    <row r="1491" spans="2:27" hidden="1" x14ac:dyDescent="0.25">
      <c r="B1491" t="s">
        <v>3331</v>
      </c>
      <c r="C1491" t="s">
        <v>3331</v>
      </c>
      <c r="D1491" t="s">
        <v>3332</v>
      </c>
      <c r="E1491" t="s">
        <v>21</v>
      </c>
      <c r="F1491" t="s">
        <v>3036</v>
      </c>
      <c r="G1491" t="str">
        <f t="shared" si="180"/>
        <v>Philemon</v>
      </c>
      <c r="H1491" t="str">
        <f t="shared" si="181"/>
        <v>Philemon</v>
      </c>
      <c r="I1491" s="12">
        <v>0</v>
      </c>
      <c r="J1491" s="41">
        <v>1</v>
      </c>
      <c r="K1491" s="13"/>
      <c r="P1491" s="44">
        <f t="shared" si="183"/>
        <v>0</v>
      </c>
      <c r="Q1491" s="14">
        <v>0</v>
      </c>
      <c r="R1491" s="15">
        <v>0</v>
      </c>
      <c r="S1491" s="16">
        <v>0</v>
      </c>
      <c r="T1491" s="17">
        <v>0</v>
      </c>
      <c r="U1491" s="18">
        <v>0</v>
      </c>
      <c r="V1491" s="19">
        <v>0</v>
      </c>
      <c r="W1491" s="20">
        <v>0</v>
      </c>
      <c r="X1491" s="21">
        <v>0</v>
      </c>
      <c r="Y1491">
        <f t="shared" si="184"/>
        <v>1</v>
      </c>
      <c r="Z1491">
        <f t="shared" si="186"/>
        <v>0</v>
      </c>
      <c r="AA1491">
        <f t="shared" si="182"/>
        <v>0</v>
      </c>
    </row>
    <row r="1492" spans="2:27" hidden="1" x14ac:dyDescent="0.25">
      <c r="B1492" t="s">
        <v>3333</v>
      </c>
      <c r="C1492" t="s">
        <v>3333</v>
      </c>
      <c r="D1492" t="s">
        <v>3334</v>
      </c>
      <c r="E1492" t="s">
        <v>21</v>
      </c>
      <c r="F1492" t="s">
        <v>3036</v>
      </c>
      <c r="G1492" t="str">
        <f t="shared" si="180"/>
        <v>Philemon</v>
      </c>
      <c r="H1492" t="str">
        <f t="shared" si="181"/>
        <v>Philemon</v>
      </c>
      <c r="I1492" s="12">
        <v>1</v>
      </c>
      <c r="J1492" s="41">
        <v>1</v>
      </c>
      <c r="K1492" s="13"/>
      <c r="P1492" s="44">
        <f t="shared" si="183"/>
        <v>0</v>
      </c>
      <c r="Q1492" s="14">
        <v>1</v>
      </c>
      <c r="R1492" s="15">
        <v>0</v>
      </c>
      <c r="S1492" s="16">
        <v>0</v>
      </c>
      <c r="T1492" s="17">
        <v>1</v>
      </c>
      <c r="U1492" s="18">
        <v>0</v>
      </c>
      <c r="V1492" s="19">
        <v>0</v>
      </c>
      <c r="W1492" s="20">
        <v>0</v>
      </c>
      <c r="X1492" s="21">
        <v>0</v>
      </c>
      <c r="Y1492">
        <f t="shared" si="184"/>
        <v>1</v>
      </c>
      <c r="Z1492">
        <f t="shared" si="186"/>
        <v>0</v>
      </c>
      <c r="AA1492">
        <f t="shared" si="182"/>
        <v>1</v>
      </c>
    </row>
    <row r="1493" spans="2:27" hidden="1" x14ac:dyDescent="0.25">
      <c r="B1493" t="s">
        <v>3335</v>
      </c>
      <c r="C1493" t="s">
        <v>3335</v>
      </c>
      <c r="D1493" t="s">
        <v>3336</v>
      </c>
      <c r="E1493" t="s">
        <v>21</v>
      </c>
      <c r="F1493" t="s">
        <v>3036</v>
      </c>
      <c r="G1493" t="str">
        <f t="shared" si="180"/>
        <v>Philemon</v>
      </c>
      <c r="H1493" t="str">
        <f t="shared" si="181"/>
        <v>Philemon</v>
      </c>
      <c r="I1493" s="12">
        <v>1</v>
      </c>
      <c r="J1493" s="41">
        <v>1</v>
      </c>
      <c r="K1493" s="13"/>
      <c r="P1493" s="44">
        <f t="shared" si="183"/>
        <v>0</v>
      </c>
      <c r="Q1493" s="14">
        <v>0</v>
      </c>
      <c r="R1493" s="15">
        <v>0</v>
      </c>
      <c r="S1493" s="16">
        <v>0</v>
      </c>
      <c r="T1493" s="17">
        <v>1</v>
      </c>
      <c r="U1493" s="18">
        <v>0</v>
      </c>
      <c r="V1493" s="19">
        <v>0</v>
      </c>
      <c r="W1493" s="20">
        <v>0</v>
      </c>
      <c r="X1493" s="21">
        <v>0</v>
      </c>
      <c r="Y1493">
        <f t="shared" si="184"/>
        <v>1</v>
      </c>
      <c r="Z1493">
        <f t="shared" si="186"/>
        <v>0</v>
      </c>
      <c r="AA1493">
        <f t="shared" si="182"/>
        <v>1</v>
      </c>
    </row>
    <row r="1494" spans="2:27" hidden="1" x14ac:dyDescent="0.25">
      <c r="B1494" t="s">
        <v>3337</v>
      </c>
      <c r="C1494" t="s">
        <v>3337</v>
      </c>
      <c r="D1494" t="s">
        <v>3338</v>
      </c>
      <c r="E1494" t="s">
        <v>21</v>
      </c>
      <c r="F1494" t="s">
        <v>3036</v>
      </c>
      <c r="G1494" t="str">
        <f t="shared" si="180"/>
        <v>Philemon</v>
      </c>
      <c r="H1494" t="str">
        <f t="shared" si="181"/>
        <v>Philemon</v>
      </c>
      <c r="I1494" s="12">
        <v>0</v>
      </c>
      <c r="J1494" s="41">
        <v>1</v>
      </c>
      <c r="K1494" s="13"/>
      <c r="P1494" s="44">
        <f t="shared" si="183"/>
        <v>0</v>
      </c>
      <c r="Q1494" s="14">
        <v>0</v>
      </c>
      <c r="R1494" s="15">
        <v>0</v>
      </c>
      <c r="S1494" s="16">
        <v>0</v>
      </c>
      <c r="T1494" s="17">
        <v>0</v>
      </c>
      <c r="U1494" s="18">
        <v>0</v>
      </c>
      <c r="V1494" s="19">
        <v>0</v>
      </c>
      <c r="W1494" s="20">
        <v>0</v>
      </c>
      <c r="X1494" s="21">
        <v>0</v>
      </c>
      <c r="Y1494">
        <f t="shared" si="184"/>
        <v>1</v>
      </c>
      <c r="Z1494">
        <f t="shared" si="186"/>
        <v>0</v>
      </c>
      <c r="AA1494">
        <f t="shared" si="182"/>
        <v>0</v>
      </c>
    </row>
    <row r="1495" spans="2:27" hidden="1" x14ac:dyDescent="0.25">
      <c r="B1495" t="s">
        <v>3339</v>
      </c>
      <c r="C1495" t="s">
        <v>3339</v>
      </c>
      <c r="D1495" t="s">
        <v>3340</v>
      </c>
      <c r="E1495" t="s">
        <v>21</v>
      </c>
      <c r="F1495" t="s">
        <v>3036</v>
      </c>
      <c r="G1495" t="str">
        <f t="shared" si="180"/>
        <v>Philemon</v>
      </c>
      <c r="H1495" t="str">
        <f t="shared" si="181"/>
        <v>Philemon</v>
      </c>
      <c r="I1495" s="12">
        <v>1</v>
      </c>
      <c r="J1495" s="41">
        <v>1</v>
      </c>
      <c r="K1495" s="13"/>
      <c r="P1495" s="44">
        <f t="shared" si="183"/>
        <v>0</v>
      </c>
      <c r="Q1495" s="14">
        <v>0</v>
      </c>
      <c r="R1495" s="15">
        <v>0</v>
      </c>
      <c r="S1495" s="16">
        <v>0</v>
      </c>
      <c r="T1495" s="17">
        <v>0</v>
      </c>
      <c r="U1495" s="18">
        <v>0</v>
      </c>
      <c r="V1495" s="19">
        <v>0</v>
      </c>
      <c r="W1495" s="20">
        <v>0</v>
      </c>
      <c r="X1495" s="21">
        <v>0</v>
      </c>
      <c r="Y1495">
        <f t="shared" si="184"/>
        <v>1</v>
      </c>
      <c r="Z1495">
        <f t="shared" si="186"/>
        <v>0</v>
      </c>
      <c r="AA1495">
        <f t="shared" si="182"/>
        <v>0</v>
      </c>
    </row>
    <row r="1496" spans="2:27" hidden="1" x14ac:dyDescent="0.25">
      <c r="B1496" t="s">
        <v>3341</v>
      </c>
      <c r="C1496" t="s">
        <v>3341</v>
      </c>
      <c r="D1496" t="s">
        <v>3342</v>
      </c>
      <c r="E1496" t="s">
        <v>21</v>
      </c>
      <c r="F1496" t="s">
        <v>3036</v>
      </c>
      <c r="G1496" t="str">
        <f t="shared" si="180"/>
        <v>Philemon</v>
      </c>
      <c r="H1496" t="str">
        <f t="shared" si="181"/>
        <v>Philemon</v>
      </c>
      <c r="I1496" s="12">
        <v>0</v>
      </c>
      <c r="J1496" s="41">
        <v>1</v>
      </c>
      <c r="K1496" s="13"/>
      <c r="P1496" s="44">
        <f t="shared" si="183"/>
        <v>0</v>
      </c>
      <c r="Q1496" s="14">
        <v>0</v>
      </c>
      <c r="R1496" s="15">
        <v>0</v>
      </c>
      <c r="S1496" s="16">
        <v>0</v>
      </c>
      <c r="T1496" s="17">
        <v>0</v>
      </c>
      <c r="U1496" s="18">
        <v>0</v>
      </c>
      <c r="V1496" s="19">
        <v>0</v>
      </c>
      <c r="W1496" s="20">
        <v>0</v>
      </c>
      <c r="X1496" s="21">
        <v>0</v>
      </c>
      <c r="Y1496">
        <f t="shared" si="184"/>
        <v>1</v>
      </c>
      <c r="Z1496">
        <v>0</v>
      </c>
      <c r="AA1496">
        <f t="shared" si="182"/>
        <v>0</v>
      </c>
    </row>
    <row r="1497" spans="2:27" hidden="1" x14ac:dyDescent="0.25">
      <c r="B1497" t="s">
        <v>3343</v>
      </c>
      <c r="C1497" t="s">
        <v>3343</v>
      </c>
      <c r="D1497" t="s">
        <v>3344</v>
      </c>
      <c r="E1497" t="s">
        <v>21</v>
      </c>
      <c r="F1497" t="s">
        <v>3036</v>
      </c>
      <c r="G1497" t="str">
        <f t="shared" si="180"/>
        <v>Philemon</v>
      </c>
      <c r="H1497" t="str">
        <f t="shared" si="181"/>
        <v>Philemon</v>
      </c>
      <c r="I1497" s="12">
        <v>0</v>
      </c>
      <c r="J1497" s="41">
        <v>1</v>
      </c>
      <c r="K1497" s="13"/>
      <c r="P1497" s="44">
        <f t="shared" si="183"/>
        <v>0</v>
      </c>
      <c r="Q1497" s="14">
        <v>0</v>
      </c>
      <c r="R1497" s="15">
        <v>0</v>
      </c>
      <c r="S1497" s="16">
        <v>0</v>
      </c>
      <c r="T1497" s="17">
        <v>0</v>
      </c>
      <c r="U1497" s="18">
        <v>0</v>
      </c>
      <c r="V1497" s="19">
        <v>0</v>
      </c>
      <c r="W1497" s="20">
        <v>0</v>
      </c>
      <c r="X1497" s="21">
        <v>0</v>
      </c>
      <c r="Y1497">
        <f t="shared" si="184"/>
        <v>1</v>
      </c>
      <c r="Z1497">
        <f t="shared" ref="Z1497:Z1554" si="187">IF(OR(U1497&gt;0,V1497&gt;0,W1497&gt;0,X1497&gt;0),1,0)</f>
        <v>0</v>
      </c>
      <c r="AA1497">
        <f t="shared" si="182"/>
        <v>0</v>
      </c>
    </row>
    <row r="1498" spans="2:27" hidden="1" x14ac:dyDescent="0.25">
      <c r="B1498" t="s">
        <v>3345</v>
      </c>
      <c r="C1498" t="s">
        <v>3345</v>
      </c>
      <c r="D1498" t="s">
        <v>3346</v>
      </c>
      <c r="E1498" t="s">
        <v>21</v>
      </c>
      <c r="F1498" t="s">
        <v>3036</v>
      </c>
      <c r="G1498" t="str">
        <f t="shared" si="180"/>
        <v>Philemon</v>
      </c>
      <c r="H1498" t="str">
        <f t="shared" si="181"/>
        <v>Philemon</v>
      </c>
      <c r="I1498" s="12">
        <v>0</v>
      </c>
      <c r="J1498" s="41">
        <v>0</v>
      </c>
      <c r="K1498" s="13"/>
      <c r="P1498" s="44">
        <f t="shared" si="183"/>
        <v>0</v>
      </c>
      <c r="Q1498" s="14">
        <v>1</v>
      </c>
      <c r="R1498" s="15">
        <v>0</v>
      </c>
      <c r="S1498" s="16">
        <v>0</v>
      </c>
      <c r="T1498" s="17">
        <v>0</v>
      </c>
      <c r="U1498" s="18">
        <v>0</v>
      </c>
      <c r="V1498" s="19">
        <v>0</v>
      </c>
      <c r="W1498" s="20">
        <v>0</v>
      </c>
      <c r="X1498" s="21">
        <v>0</v>
      </c>
      <c r="Y1498">
        <f t="shared" si="184"/>
        <v>0</v>
      </c>
      <c r="Z1498">
        <f t="shared" si="187"/>
        <v>0</v>
      </c>
      <c r="AA1498">
        <f t="shared" si="182"/>
        <v>1</v>
      </c>
    </row>
    <row r="1499" spans="2:27" hidden="1" x14ac:dyDescent="0.25">
      <c r="B1499" t="s">
        <v>3347</v>
      </c>
      <c r="C1499" t="s">
        <v>3347</v>
      </c>
      <c r="D1499" t="s">
        <v>3348</v>
      </c>
      <c r="E1499" t="s">
        <v>21</v>
      </c>
      <c r="F1499" t="s">
        <v>3036</v>
      </c>
      <c r="G1499" t="str">
        <f t="shared" si="180"/>
        <v>Philemon</v>
      </c>
      <c r="H1499" t="str">
        <f t="shared" si="181"/>
        <v>Philemon</v>
      </c>
      <c r="I1499" s="12">
        <v>0</v>
      </c>
      <c r="J1499" s="41">
        <v>0</v>
      </c>
      <c r="K1499" s="13"/>
      <c r="P1499" s="44">
        <f t="shared" si="183"/>
        <v>0</v>
      </c>
      <c r="Q1499" s="14">
        <v>1</v>
      </c>
      <c r="R1499" s="15">
        <v>0</v>
      </c>
      <c r="S1499" s="16">
        <v>0</v>
      </c>
      <c r="T1499" s="17">
        <v>1</v>
      </c>
      <c r="U1499" s="18">
        <v>0</v>
      </c>
      <c r="V1499" s="19">
        <v>0</v>
      </c>
      <c r="W1499" s="20">
        <v>0</v>
      </c>
      <c r="X1499" s="21">
        <v>0</v>
      </c>
      <c r="Y1499">
        <f t="shared" si="184"/>
        <v>0</v>
      </c>
      <c r="Z1499">
        <f t="shared" si="187"/>
        <v>0</v>
      </c>
      <c r="AA1499">
        <f t="shared" si="182"/>
        <v>1</v>
      </c>
    </row>
    <row r="1500" spans="2:27" hidden="1" x14ac:dyDescent="0.25">
      <c r="B1500" t="s">
        <v>3349</v>
      </c>
      <c r="C1500" t="s">
        <v>3349</v>
      </c>
      <c r="D1500" t="s">
        <v>3350</v>
      </c>
      <c r="E1500" t="s">
        <v>21</v>
      </c>
      <c r="F1500" t="s">
        <v>3036</v>
      </c>
      <c r="G1500" t="str">
        <f t="shared" si="180"/>
        <v>Philemon</v>
      </c>
      <c r="H1500" t="str">
        <f t="shared" si="181"/>
        <v>Philemon</v>
      </c>
      <c r="I1500" s="12">
        <v>0</v>
      </c>
      <c r="J1500" s="41">
        <v>0</v>
      </c>
      <c r="K1500" s="13"/>
      <c r="P1500" s="44">
        <f t="shared" si="183"/>
        <v>0</v>
      </c>
      <c r="Q1500" s="14">
        <v>1</v>
      </c>
      <c r="R1500" s="15">
        <v>0</v>
      </c>
      <c r="S1500" s="16">
        <v>0</v>
      </c>
      <c r="T1500" s="17">
        <v>1</v>
      </c>
      <c r="U1500" s="18">
        <v>0</v>
      </c>
      <c r="V1500" s="19">
        <v>0</v>
      </c>
      <c r="W1500" s="20">
        <v>0</v>
      </c>
      <c r="X1500" s="21">
        <v>0</v>
      </c>
      <c r="Y1500">
        <f t="shared" si="184"/>
        <v>0</v>
      </c>
      <c r="Z1500">
        <f t="shared" si="187"/>
        <v>0</v>
      </c>
      <c r="AA1500">
        <f t="shared" si="182"/>
        <v>1</v>
      </c>
    </row>
    <row r="1501" spans="2:27" hidden="1" x14ac:dyDescent="0.25">
      <c r="B1501" t="s">
        <v>3351</v>
      </c>
      <c r="C1501" t="s">
        <v>3351</v>
      </c>
      <c r="D1501" t="s">
        <v>3352</v>
      </c>
      <c r="E1501" t="s">
        <v>21</v>
      </c>
      <c r="F1501" t="s">
        <v>3036</v>
      </c>
      <c r="G1501" t="str">
        <f t="shared" si="180"/>
        <v>Philemon</v>
      </c>
      <c r="H1501" t="str">
        <f t="shared" si="181"/>
        <v>Philemon</v>
      </c>
      <c r="I1501" s="12">
        <v>0</v>
      </c>
      <c r="J1501" s="41">
        <v>1</v>
      </c>
      <c r="K1501" s="13"/>
      <c r="P1501" s="44">
        <f t="shared" si="183"/>
        <v>0</v>
      </c>
      <c r="Q1501" s="14">
        <v>0</v>
      </c>
      <c r="R1501" s="15">
        <v>0</v>
      </c>
      <c r="S1501" s="16">
        <v>0</v>
      </c>
      <c r="T1501" s="17">
        <v>0</v>
      </c>
      <c r="U1501" s="18">
        <v>0</v>
      </c>
      <c r="V1501" s="19">
        <v>0</v>
      </c>
      <c r="W1501" s="20">
        <v>0</v>
      </c>
      <c r="X1501" s="21">
        <v>0</v>
      </c>
      <c r="Y1501">
        <f t="shared" si="184"/>
        <v>1</v>
      </c>
      <c r="Z1501">
        <f t="shared" si="187"/>
        <v>0</v>
      </c>
      <c r="AA1501">
        <f t="shared" si="182"/>
        <v>0</v>
      </c>
    </row>
    <row r="1502" spans="2:27" hidden="1" x14ac:dyDescent="0.25">
      <c r="B1502" t="s">
        <v>3353</v>
      </c>
      <c r="C1502" t="s">
        <v>3353</v>
      </c>
      <c r="D1502" t="s">
        <v>3354</v>
      </c>
      <c r="E1502" t="s">
        <v>21</v>
      </c>
      <c r="F1502" t="s">
        <v>3036</v>
      </c>
      <c r="G1502" t="str">
        <f t="shared" si="180"/>
        <v>Philemon</v>
      </c>
      <c r="H1502" t="str">
        <f t="shared" si="181"/>
        <v>Philemon</v>
      </c>
      <c r="I1502" s="12">
        <v>0</v>
      </c>
      <c r="J1502" s="41">
        <v>0</v>
      </c>
      <c r="K1502" s="13"/>
      <c r="P1502" s="44">
        <f t="shared" si="183"/>
        <v>0</v>
      </c>
      <c r="Q1502" s="14">
        <v>1</v>
      </c>
      <c r="R1502" s="15">
        <v>0</v>
      </c>
      <c r="S1502" s="16">
        <v>0</v>
      </c>
      <c r="T1502" s="17">
        <v>0</v>
      </c>
      <c r="U1502" s="18">
        <v>0</v>
      </c>
      <c r="V1502" s="19">
        <v>0</v>
      </c>
      <c r="W1502" s="20">
        <v>0</v>
      </c>
      <c r="X1502" s="21">
        <v>0</v>
      </c>
      <c r="Y1502">
        <f t="shared" si="184"/>
        <v>0</v>
      </c>
      <c r="Z1502">
        <f t="shared" si="187"/>
        <v>0</v>
      </c>
      <c r="AA1502">
        <f t="shared" si="182"/>
        <v>1</v>
      </c>
    </row>
    <row r="1503" spans="2:27" hidden="1" x14ac:dyDescent="0.25">
      <c r="B1503" t="s">
        <v>3355</v>
      </c>
      <c r="C1503" t="s">
        <v>3355</v>
      </c>
      <c r="D1503" t="s">
        <v>3356</v>
      </c>
      <c r="E1503" t="s">
        <v>21</v>
      </c>
      <c r="F1503" t="s">
        <v>3036</v>
      </c>
      <c r="G1503" t="str">
        <f t="shared" si="180"/>
        <v>Philemon</v>
      </c>
      <c r="H1503" t="str">
        <f t="shared" si="181"/>
        <v>Philemon</v>
      </c>
      <c r="I1503" s="12">
        <v>0</v>
      </c>
      <c r="J1503" s="41">
        <v>1</v>
      </c>
      <c r="K1503" s="13"/>
      <c r="P1503" s="44">
        <f t="shared" si="183"/>
        <v>0</v>
      </c>
      <c r="Q1503" s="14">
        <v>1</v>
      </c>
      <c r="R1503" s="15">
        <v>0</v>
      </c>
      <c r="S1503" s="16">
        <v>0</v>
      </c>
      <c r="T1503" s="17">
        <v>0</v>
      </c>
      <c r="U1503" s="18">
        <v>0</v>
      </c>
      <c r="V1503" s="19">
        <v>0</v>
      </c>
      <c r="W1503" s="20">
        <v>0</v>
      </c>
      <c r="X1503" s="21">
        <v>0</v>
      </c>
      <c r="Y1503">
        <f t="shared" si="184"/>
        <v>1</v>
      </c>
      <c r="Z1503">
        <f t="shared" si="187"/>
        <v>0</v>
      </c>
      <c r="AA1503">
        <f t="shared" si="182"/>
        <v>1</v>
      </c>
    </row>
    <row r="1504" spans="2:27" hidden="1" x14ac:dyDescent="0.25">
      <c r="B1504" t="s">
        <v>3357</v>
      </c>
      <c r="C1504" t="s">
        <v>3345</v>
      </c>
      <c r="D1504" t="s">
        <v>3358</v>
      </c>
      <c r="E1504" t="s">
        <v>21</v>
      </c>
      <c r="F1504" t="s">
        <v>3036</v>
      </c>
      <c r="G1504" t="str">
        <f t="shared" si="180"/>
        <v>Philemon</v>
      </c>
      <c r="H1504" t="str">
        <f t="shared" si="181"/>
        <v>Philemon</v>
      </c>
      <c r="I1504" s="12">
        <v>0</v>
      </c>
      <c r="J1504" s="41">
        <v>0</v>
      </c>
      <c r="K1504" s="13"/>
      <c r="P1504" s="44">
        <f t="shared" si="183"/>
        <v>0</v>
      </c>
      <c r="Q1504" s="14">
        <v>1</v>
      </c>
      <c r="R1504" s="15">
        <v>0</v>
      </c>
      <c r="S1504" s="16">
        <v>0</v>
      </c>
      <c r="T1504" s="17">
        <v>0</v>
      </c>
      <c r="U1504" s="18">
        <v>0</v>
      </c>
      <c r="V1504" s="19">
        <v>0</v>
      </c>
      <c r="W1504" s="20">
        <v>0</v>
      </c>
      <c r="X1504" s="21">
        <v>0</v>
      </c>
      <c r="Y1504">
        <f t="shared" si="184"/>
        <v>0</v>
      </c>
      <c r="Z1504">
        <f t="shared" si="187"/>
        <v>0</v>
      </c>
      <c r="AA1504">
        <f t="shared" si="182"/>
        <v>1</v>
      </c>
    </row>
    <row r="1505" spans="2:27" hidden="1" x14ac:dyDescent="0.25">
      <c r="B1505" t="s">
        <v>3359</v>
      </c>
      <c r="C1505" t="s">
        <v>3359</v>
      </c>
      <c r="D1505" t="s">
        <v>3360</v>
      </c>
      <c r="E1505" t="s">
        <v>21</v>
      </c>
      <c r="F1505" t="s">
        <v>3036</v>
      </c>
      <c r="G1505" t="str">
        <f t="shared" si="180"/>
        <v>Philemon</v>
      </c>
      <c r="H1505" t="str">
        <f t="shared" si="181"/>
        <v>Philemon</v>
      </c>
      <c r="I1505" s="12">
        <v>0</v>
      </c>
      <c r="J1505" s="41">
        <v>0</v>
      </c>
      <c r="K1505" s="13"/>
      <c r="P1505" s="44">
        <f t="shared" si="183"/>
        <v>0</v>
      </c>
      <c r="Q1505" s="14">
        <v>1</v>
      </c>
      <c r="R1505" s="15">
        <v>0</v>
      </c>
      <c r="S1505" s="16">
        <v>0</v>
      </c>
      <c r="T1505" s="17">
        <v>0</v>
      </c>
      <c r="U1505" s="18">
        <v>0</v>
      </c>
      <c r="V1505" s="19">
        <v>0</v>
      </c>
      <c r="W1505" s="20">
        <v>0</v>
      </c>
      <c r="X1505" s="21">
        <v>0</v>
      </c>
      <c r="Y1505">
        <f t="shared" si="184"/>
        <v>0</v>
      </c>
      <c r="Z1505">
        <f t="shared" si="187"/>
        <v>0</v>
      </c>
      <c r="AA1505">
        <f t="shared" si="182"/>
        <v>1</v>
      </c>
    </row>
    <row r="1506" spans="2:27" hidden="1" x14ac:dyDescent="0.25">
      <c r="B1506" t="s">
        <v>3361</v>
      </c>
      <c r="C1506" t="s">
        <v>3361</v>
      </c>
      <c r="D1506" t="s">
        <v>3362</v>
      </c>
      <c r="E1506" t="s">
        <v>21</v>
      </c>
      <c r="F1506" t="s">
        <v>3036</v>
      </c>
      <c r="G1506" t="str">
        <f t="shared" si="180"/>
        <v>Phylidonyris</v>
      </c>
      <c r="H1506" t="str">
        <f t="shared" si="181"/>
        <v>Phylidonyris</v>
      </c>
      <c r="I1506" s="12">
        <v>1</v>
      </c>
      <c r="J1506" s="41">
        <v>0</v>
      </c>
      <c r="K1506" s="13"/>
      <c r="P1506" s="44">
        <f t="shared" si="183"/>
        <v>0</v>
      </c>
      <c r="Q1506" s="14">
        <v>0</v>
      </c>
      <c r="R1506" s="15">
        <v>0</v>
      </c>
      <c r="S1506" s="16">
        <v>0</v>
      </c>
      <c r="T1506" s="17">
        <v>0</v>
      </c>
      <c r="U1506" s="18">
        <v>0</v>
      </c>
      <c r="V1506" s="19">
        <v>0</v>
      </c>
      <c r="W1506" s="20">
        <v>0</v>
      </c>
      <c r="X1506" s="21">
        <v>0</v>
      </c>
      <c r="Y1506">
        <f t="shared" si="184"/>
        <v>1</v>
      </c>
      <c r="Z1506">
        <f t="shared" si="187"/>
        <v>0</v>
      </c>
      <c r="AA1506">
        <f t="shared" si="182"/>
        <v>0</v>
      </c>
    </row>
    <row r="1507" spans="2:27" hidden="1" x14ac:dyDescent="0.25">
      <c r="B1507" t="s">
        <v>3363</v>
      </c>
      <c r="C1507" t="s">
        <v>3363</v>
      </c>
      <c r="D1507" t="s">
        <v>3364</v>
      </c>
      <c r="E1507" t="s">
        <v>21</v>
      </c>
      <c r="F1507" t="s">
        <v>3036</v>
      </c>
      <c r="G1507" t="str">
        <f t="shared" si="180"/>
        <v>Phylidonyris</v>
      </c>
      <c r="H1507" t="str">
        <f t="shared" si="181"/>
        <v>Phylidonyris</v>
      </c>
      <c r="I1507" s="12">
        <v>1</v>
      </c>
      <c r="J1507" s="41">
        <v>0</v>
      </c>
      <c r="K1507" s="13"/>
      <c r="P1507" s="44">
        <f t="shared" si="183"/>
        <v>0</v>
      </c>
      <c r="Q1507" s="14">
        <v>0</v>
      </c>
      <c r="R1507" s="15">
        <v>0</v>
      </c>
      <c r="S1507" s="16">
        <v>0</v>
      </c>
      <c r="T1507" s="17">
        <v>0</v>
      </c>
      <c r="U1507" s="18">
        <v>0</v>
      </c>
      <c r="V1507" s="19">
        <v>0</v>
      </c>
      <c r="W1507" s="20">
        <v>0</v>
      </c>
      <c r="X1507" s="21">
        <v>0</v>
      </c>
      <c r="Y1507">
        <f t="shared" si="184"/>
        <v>1</v>
      </c>
      <c r="Z1507">
        <f t="shared" si="187"/>
        <v>0</v>
      </c>
      <c r="AA1507">
        <f t="shared" si="182"/>
        <v>0</v>
      </c>
    </row>
    <row r="1508" spans="2:27" hidden="1" x14ac:dyDescent="0.25">
      <c r="B1508" t="s">
        <v>3365</v>
      </c>
      <c r="C1508" t="s">
        <v>3365</v>
      </c>
      <c r="D1508" t="s">
        <v>3366</v>
      </c>
      <c r="E1508" t="s">
        <v>21</v>
      </c>
      <c r="F1508" t="s">
        <v>3036</v>
      </c>
      <c r="G1508" t="str">
        <f t="shared" si="180"/>
        <v>Phylidonyris</v>
      </c>
      <c r="H1508" t="str">
        <f t="shared" si="181"/>
        <v>Phylidonyris</v>
      </c>
      <c r="I1508" s="12">
        <v>1</v>
      </c>
      <c r="J1508" s="41">
        <v>0</v>
      </c>
      <c r="K1508" s="13"/>
      <c r="P1508" s="44">
        <f t="shared" si="183"/>
        <v>0</v>
      </c>
      <c r="Q1508" s="14">
        <v>0</v>
      </c>
      <c r="R1508" s="15">
        <v>0</v>
      </c>
      <c r="S1508" s="16">
        <v>0</v>
      </c>
      <c r="T1508" s="17">
        <v>0</v>
      </c>
      <c r="U1508" s="18">
        <v>0</v>
      </c>
      <c r="V1508" s="19">
        <v>0</v>
      </c>
      <c r="W1508" s="20">
        <v>0</v>
      </c>
      <c r="X1508" s="21">
        <v>0</v>
      </c>
      <c r="Y1508">
        <f t="shared" si="184"/>
        <v>1</v>
      </c>
      <c r="Z1508">
        <f t="shared" si="187"/>
        <v>0</v>
      </c>
      <c r="AA1508">
        <f t="shared" si="182"/>
        <v>0</v>
      </c>
    </row>
    <row r="1509" spans="2:27" hidden="1" x14ac:dyDescent="0.25">
      <c r="B1509" t="s">
        <v>3367</v>
      </c>
      <c r="C1509" t="s">
        <v>3367</v>
      </c>
      <c r="D1509" t="s">
        <v>3368</v>
      </c>
      <c r="E1509" t="s">
        <v>21</v>
      </c>
      <c r="F1509" t="s">
        <v>3036</v>
      </c>
      <c r="G1509" t="str">
        <f t="shared" si="180"/>
        <v>Plectorhyncha</v>
      </c>
      <c r="H1509" t="str">
        <f t="shared" si="181"/>
        <v>Plectorhyncha</v>
      </c>
      <c r="I1509" s="12">
        <v>1</v>
      </c>
      <c r="J1509" s="41">
        <v>0</v>
      </c>
      <c r="K1509" s="13"/>
      <c r="P1509" s="44">
        <f t="shared" si="183"/>
        <v>0</v>
      </c>
      <c r="Q1509" s="14">
        <v>0</v>
      </c>
      <c r="R1509" s="15">
        <v>0</v>
      </c>
      <c r="S1509" s="16">
        <v>0</v>
      </c>
      <c r="T1509" s="17">
        <v>0</v>
      </c>
      <c r="U1509" s="18">
        <v>0</v>
      </c>
      <c r="V1509" s="19">
        <v>0</v>
      </c>
      <c r="W1509" s="20">
        <v>0</v>
      </c>
      <c r="X1509" s="21">
        <v>0</v>
      </c>
      <c r="Y1509">
        <f t="shared" si="184"/>
        <v>1</v>
      </c>
      <c r="Z1509">
        <f t="shared" si="187"/>
        <v>0</v>
      </c>
      <c r="AA1509">
        <f t="shared" si="182"/>
        <v>0</v>
      </c>
    </row>
    <row r="1510" spans="2:27" hidden="1" x14ac:dyDescent="0.25">
      <c r="B1510" t="s">
        <v>3369</v>
      </c>
      <c r="C1510" t="s">
        <v>3369</v>
      </c>
      <c r="D1510" t="s">
        <v>3370</v>
      </c>
      <c r="E1510" t="s">
        <v>21</v>
      </c>
      <c r="F1510" t="s">
        <v>3036</v>
      </c>
      <c r="G1510" t="str">
        <f t="shared" si="180"/>
        <v>Ptiloprora</v>
      </c>
      <c r="H1510" t="str">
        <f t="shared" si="181"/>
        <v>Ptiloprora</v>
      </c>
      <c r="I1510" s="12">
        <v>0</v>
      </c>
      <c r="J1510" s="41">
        <v>1</v>
      </c>
      <c r="K1510" s="13"/>
      <c r="P1510" s="44">
        <f t="shared" si="183"/>
        <v>0</v>
      </c>
      <c r="Q1510" s="14">
        <v>0</v>
      </c>
      <c r="R1510" s="15">
        <v>0</v>
      </c>
      <c r="S1510" s="16">
        <v>0</v>
      </c>
      <c r="T1510" s="17">
        <v>0</v>
      </c>
      <c r="U1510" s="18">
        <v>0</v>
      </c>
      <c r="V1510" s="19">
        <v>0</v>
      </c>
      <c r="W1510" s="20">
        <v>0</v>
      </c>
      <c r="X1510" s="21">
        <v>0</v>
      </c>
      <c r="Y1510">
        <f t="shared" si="184"/>
        <v>1</v>
      </c>
      <c r="Z1510">
        <f t="shared" si="187"/>
        <v>0</v>
      </c>
      <c r="AA1510">
        <f t="shared" si="182"/>
        <v>0</v>
      </c>
    </row>
    <row r="1511" spans="2:27" hidden="1" x14ac:dyDescent="0.25">
      <c r="B1511" t="s">
        <v>3371</v>
      </c>
      <c r="C1511" t="s">
        <v>3371</v>
      </c>
      <c r="D1511" t="s">
        <v>3372</v>
      </c>
      <c r="E1511" t="s">
        <v>21</v>
      </c>
      <c r="F1511" t="s">
        <v>3036</v>
      </c>
      <c r="G1511" t="str">
        <f t="shared" si="180"/>
        <v>Ptiloprora</v>
      </c>
      <c r="H1511" t="str">
        <f t="shared" si="181"/>
        <v>Ptiloprora</v>
      </c>
      <c r="I1511" s="12">
        <v>0</v>
      </c>
      <c r="J1511" s="41">
        <v>1</v>
      </c>
      <c r="K1511" s="13"/>
      <c r="P1511" s="44">
        <f t="shared" si="183"/>
        <v>0</v>
      </c>
      <c r="Q1511" s="14">
        <v>0</v>
      </c>
      <c r="R1511" s="15">
        <v>0</v>
      </c>
      <c r="S1511" s="16">
        <v>0</v>
      </c>
      <c r="T1511" s="17">
        <v>0</v>
      </c>
      <c r="U1511" s="18">
        <v>0</v>
      </c>
      <c r="V1511" s="19">
        <v>0</v>
      </c>
      <c r="W1511" s="20">
        <v>0</v>
      </c>
      <c r="X1511" s="21">
        <v>0</v>
      </c>
      <c r="Y1511">
        <f t="shared" si="184"/>
        <v>1</v>
      </c>
      <c r="Z1511">
        <f t="shared" si="187"/>
        <v>0</v>
      </c>
      <c r="AA1511">
        <f t="shared" si="182"/>
        <v>0</v>
      </c>
    </row>
    <row r="1512" spans="2:27" hidden="1" x14ac:dyDescent="0.25">
      <c r="B1512" t="s">
        <v>3373</v>
      </c>
      <c r="C1512" t="s">
        <v>3373</v>
      </c>
      <c r="D1512" t="s">
        <v>3374</v>
      </c>
      <c r="E1512" t="s">
        <v>21</v>
      </c>
      <c r="F1512" t="s">
        <v>3036</v>
      </c>
      <c r="G1512" t="str">
        <f t="shared" si="180"/>
        <v>Ptiloprora</v>
      </c>
      <c r="H1512" t="str">
        <f t="shared" si="181"/>
        <v>Ptiloprora</v>
      </c>
      <c r="I1512" s="12">
        <v>0</v>
      </c>
      <c r="J1512" s="41">
        <v>1</v>
      </c>
      <c r="K1512" s="13"/>
      <c r="P1512" s="44">
        <f t="shared" si="183"/>
        <v>0</v>
      </c>
      <c r="Q1512" s="14">
        <v>0</v>
      </c>
      <c r="R1512" s="15">
        <v>0</v>
      </c>
      <c r="S1512" s="16">
        <v>0</v>
      </c>
      <c r="T1512" s="17">
        <v>0</v>
      </c>
      <c r="U1512" s="18">
        <v>0</v>
      </c>
      <c r="V1512" s="19">
        <v>0</v>
      </c>
      <c r="W1512" s="20">
        <v>0</v>
      </c>
      <c r="X1512" s="21">
        <v>0</v>
      </c>
      <c r="Y1512">
        <f t="shared" si="184"/>
        <v>1</v>
      </c>
      <c r="Z1512">
        <f t="shared" si="187"/>
        <v>0</v>
      </c>
      <c r="AA1512">
        <f t="shared" si="182"/>
        <v>0</v>
      </c>
    </row>
    <row r="1513" spans="2:27" hidden="1" x14ac:dyDescent="0.25">
      <c r="B1513" t="s">
        <v>3375</v>
      </c>
      <c r="C1513" t="s">
        <v>3375</v>
      </c>
      <c r="D1513" t="s">
        <v>3376</v>
      </c>
      <c r="E1513" t="s">
        <v>21</v>
      </c>
      <c r="F1513" t="s">
        <v>3036</v>
      </c>
      <c r="G1513" t="str">
        <f t="shared" si="180"/>
        <v>Ptiloprora</v>
      </c>
      <c r="H1513" t="str">
        <f t="shared" si="181"/>
        <v>Ptiloprora</v>
      </c>
      <c r="I1513" s="12">
        <v>0</v>
      </c>
      <c r="J1513" s="41">
        <v>1</v>
      </c>
      <c r="K1513" s="13"/>
      <c r="P1513" s="44">
        <f t="shared" si="183"/>
        <v>0</v>
      </c>
      <c r="Q1513" s="14">
        <v>0</v>
      </c>
      <c r="R1513" s="15">
        <v>0</v>
      </c>
      <c r="S1513" s="16">
        <v>0</v>
      </c>
      <c r="T1513" s="17">
        <v>0</v>
      </c>
      <c r="U1513" s="18">
        <v>0</v>
      </c>
      <c r="V1513" s="19">
        <v>0</v>
      </c>
      <c r="W1513" s="20">
        <v>0</v>
      </c>
      <c r="X1513" s="21">
        <v>0</v>
      </c>
      <c r="Y1513">
        <f t="shared" si="184"/>
        <v>1</v>
      </c>
      <c r="Z1513">
        <f t="shared" si="187"/>
        <v>0</v>
      </c>
      <c r="AA1513">
        <f t="shared" si="182"/>
        <v>0</v>
      </c>
    </row>
    <row r="1514" spans="2:27" hidden="1" x14ac:dyDescent="0.25">
      <c r="B1514" t="s">
        <v>3377</v>
      </c>
      <c r="C1514" t="s">
        <v>3377</v>
      </c>
      <c r="D1514" t="s">
        <v>3378</v>
      </c>
      <c r="E1514" t="s">
        <v>21</v>
      </c>
      <c r="F1514" t="s">
        <v>3036</v>
      </c>
      <c r="G1514" t="str">
        <f t="shared" si="180"/>
        <v>Ptiloprora</v>
      </c>
      <c r="H1514" t="str">
        <f t="shared" si="181"/>
        <v>Ptiloprora</v>
      </c>
      <c r="I1514" s="12">
        <v>0</v>
      </c>
      <c r="J1514" s="41">
        <v>1</v>
      </c>
      <c r="K1514" s="13"/>
      <c r="P1514" s="44">
        <f t="shared" si="183"/>
        <v>0</v>
      </c>
      <c r="Q1514" s="14">
        <v>0</v>
      </c>
      <c r="R1514" s="15">
        <v>0</v>
      </c>
      <c r="S1514" s="16">
        <v>0</v>
      </c>
      <c r="T1514" s="17">
        <v>0</v>
      </c>
      <c r="U1514" s="18">
        <v>0</v>
      </c>
      <c r="V1514" s="19">
        <v>0</v>
      </c>
      <c r="W1514" s="20">
        <v>0</v>
      </c>
      <c r="X1514" s="21">
        <v>0</v>
      </c>
      <c r="Y1514">
        <f t="shared" si="184"/>
        <v>1</v>
      </c>
      <c r="Z1514">
        <f t="shared" si="187"/>
        <v>0</v>
      </c>
      <c r="AA1514">
        <f t="shared" si="182"/>
        <v>0</v>
      </c>
    </row>
    <row r="1515" spans="2:27" hidden="1" x14ac:dyDescent="0.25">
      <c r="B1515" t="s">
        <v>3379</v>
      </c>
      <c r="C1515" t="s">
        <v>3379</v>
      </c>
      <c r="D1515" t="s">
        <v>3380</v>
      </c>
      <c r="E1515" t="s">
        <v>21</v>
      </c>
      <c r="F1515" t="s">
        <v>3036</v>
      </c>
      <c r="G1515" t="str">
        <f t="shared" si="180"/>
        <v>Ptiloprora</v>
      </c>
      <c r="H1515" t="str">
        <f t="shared" si="181"/>
        <v>Ptiloprora</v>
      </c>
      <c r="I1515" s="12">
        <v>0</v>
      </c>
      <c r="J1515" s="41">
        <v>1</v>
      </c>
      <c r="K1515" s="13"/>
      <c r="P1515" s="44">
        <f t="shared" si="183"/>
        <v>0</v>
      </c>
      <c r="Q1515" s="14">
        <v>0</v>
      </c>
      <c r="R1515" s="15">
        <v>0</v>
      </c>
      <c r="S1515" s="16">
        <v>0</v>
      </c>
      <c r="T1515" s="17">
        <v>0</v>
      </c>
      <c r="U1515" s="18">
        <v>0</v>
      </c>
      <c r="V1515" s="19">
        <v>0</v>
      </c>
      <c r="W1515" s="20">
        <v>0</v>
      </c>
      <c r="X1515" s="21">
        <v>0</v>
      </c>
      <c r="Y1515">
        <f t="shared" si="184"/>
        <v>1</v>
      </c>
      <c r="Z1515">
        <f t="shared" si="187"/>
        <v>0</v>
      </c>
      <c r="AA1515">
        <f t="shared" si="182"/>
        <v>0</v>
      </c>
    </row>
    <row r="1516" spans="2:27" hidden="1" x14ac:dyDescent="0.25">
      <c r="B1516" t="s">
        <v>3381</v>
      </c>
      <c r="C1516" t="s">
        <v>3382</v>
      </c>
      <c r="D1516" t="s">
        <v>3383</v>
      </c>
      <c r="E1516" t="s">
        <v>21</v>
      </c>
      <c r="F1516" t="s">
        <v>3036</v>
      </c>
      <c r="G1516" t="str">
        <f t="shared" si="180"/>
        <v>Lichenostomus</v>
      </c>
      <c r="H1516" t="str">
        <f t="shared" si="181"/>
        <v>Ptilotula</v>
      </c>
      <c r="I1516" s="12">
        <v>1</v>
      </c>
      <c r="J1516" s="41">
        <v>1</v>
      </c>
      <c r="K1516" s="13"/>
      <c r="P1516" s="44">
        <f t="shared" si="183"/>
        <v>0</v>
      </c>
      <c r="Q1516" s="14">
        <v>0</v>
      </c>
      <c r="R1516" s="15">
        <v>0</v>
      </c>
      <c r="S1516" s="16">
        <v>0</v>
      </c>
      <c r="T1516" s="17">
        <v>0</v>
      </c>
      <c r="U1516" s="18">
        <v>0</v>
      </c>
      <c r="V1516" s="19">
        <v>0</v>
      </c>
      <c r="W1516" s="20">
        <v>0</v>
      </c>
      <c r="X1516" s="21">
        <v>0</v>
      </c>
      <c r="Y1516">
        <f t="shared" si="184"/>
        <v>1</v>
      </c>
      <c r="Z1516">
        <f t="shared" si="187"/>
        <v>0</v>
      </c>
      <c r="AA1516">
        <f t="shared" si="182"/>
        <v>0</v>
      </c>
    </row>
    <row r="1517" spans="2:27" hidden="1" x14ac:dyDescent="0.25">
      <c r="B1517" t="s">
        <v>3384</v>
      </c>
      <c r="C1517" t="s">
        <v>3385</v>
      </c>
      <c r="D1517" t="s">
        <v>3386</v>
      </c>
      <c r="E1517" t="s">
        <v>21</v>
      </c>
      <c r="F1517" t="s">
        <v>3036</v>
      </c>
      <c r="G1517" t="str">
        <f t="shared" si="180"/>
        <v>Lichenostomus</v>
      </c>
      <c r="H1517" t="str">
        <f t="shared" si="181"/>
        <v>Ptilotula</v>
      </c>
      <c r="I1517" s="12">
        <v>1</v>
      </c>
      <c r="J1517" s="41">
        <v>0</v>
      </c>
      <c r="K1517" s="13"/>
      <c r="P1517" s="44">
        <f t="shared" si="183"/>
        <v>0</v>
      </c>
      <c r="Q1517" s="14">
        <v>0</v>
      </c>
      <c r="R1517" s="15">
        <v>0</v>
      </c>
      <c r="S1517" s="16">
        <v>0</v>
      </c>
      <c r="T1517" s="17">
        <v>0</v>
      </c>
      <c r="U1517" s="18">
        <v>0</v>
      </c>
      <c r="V1517" s="19">
        <v>0</v>
      </c>
      <c r="W1517" s="20">
        <v>0</v>
      </c>
      <c r="X1517" s="21">
        <v>0</v>
      </c>
      <c r="Y1517">
        <f t="shared" si="184"/>
        <v>1</v>
      </c>
      <c r="Z1517">
        <f t="shared" si="187"/>
        <v>0</v>
      </c>
      <c r="AA1517">
        <f t="shared" si="182"/>
        <v>0</v>
      </c>
    </row>
    <row r="1518" spans="2:27" hidden="1" x14ac:dyDescent="0.25">
      <c r="B1518" t="s">
        <v>3387</v>
      </c>
      <c r="C1518" t="s">
        <v>3388</v>
      </c>
      <c r="D1518" t="s">
        <v>3389</v>
      </c>
      <c r="E1518" t="s">
        <v>21</v>
      </c>
      <c r="F1518" t="s">
        <v>3036</v>
      </c>
      <c r="G1518" t="str">
        <f t="shared" si="180"/>
        <v>Lichenostomus</v>
      </c>
      <c r="H1518" t="str">
        <f t="shared" si="181"/>
        <v>Ptilotula</v>
      </c>
      <c r="I1518" s="12">
        <v>1</v>
      </c>
      <c r="J1518" s="41">
        <v>0</v>
      </c>
      <c r="K1518" s="13"/>
      <c r="P1518" s="44">
        <f t="shared" si="183"/>
        <v>0</v>
      </c>
      <c r="Q1518" s="14">
        <v>0</v>
      </c>
      <c r="R1518" s="15">
        <v>0</v>
      </c>
      <c r="S1518" s="16">
        <v>0</v>
      </c>
      <c r="T1518" s="17">
        <v>0</v>
      </c>
      <c r="U1518" s="18">
        <v>0</v>
      </c>
      <c r="V1518" s="19">
        <v>0</v>
      </c>
      <c r="W1518" s="20">
        <v>0</v>
      </c>
      <c r="X1518" s="21">
        <v>0</v>
      </c>
      <c r="Y1518">
        <f t="shared" si="184"/>
        <v>1</v>
      </c>
      <c r="Z1518">
        <f t="shared" si="187"/>
        <v>0</v>
      </c>
      <c r="AA1518">
        <f t="shared" si="182"/>
        <v>0</v>
      </c>
    </row>
    <row r="1519" spans="2:27" hidden="1" x14ac:dyDescent="0.25">
      <c r="B1519" t="s">
        <v>3390</v>
      </c>
      <c r="C1519" t="s">
        <v>3391</v>
      </c>
      <c r="D1519" t="s">
        <v>3392</v>
      </c>
      <c r="E1519" t="s">
        <v>21</v>
      </c>
      <c r="F1519" t="s">
        <v>3036</v>
      </c>
      <c r="G1519" t="str">
        <f t="shared" si="180"/>
        <v>Lichenostomus</v>
      </c>
      <c r="H1519" t="str">
        <f t="shared" si="181"/>
        <v>Ptilotula</v>
      </c>
      <c r="I1519" s="12">
        <v>1</v>
      </c>
      <c r="J1519" s="41">
        <v>0</v>
      </c>
      <c r="K1519" s="13"/>
      <c r="P1519" s="44">
        <f t="shared" si="183"/>
        <v>0</v>
      </c>
      <c r="Q1519" s="14">
        <v>0</v>
      </c>
      <c r="R1519" s="15">
        <v>0</v>
      </c>
      <c r="S1519" s="16">
        <v>0</v>
      </c>
      <c r="T1519" s="17">
        <v>0</v>
      </c>
      <c r="U1519" s="18">
        <v>0</v>
      </c>
      <c r="V1519" s="19">
        <v>0</v>
      </c>
      <c r="W1519" s="20">
        <v>0</v>
      </c>
      <c r="X1519" s="21">
        <v>0</v>
      </c>
      <c r="Y1519">
        <f t="shared" si="184"/>
        <v>1</v>
      </c>
      <c r="Z1519">
        <f t="shared" si="187"/>
        <v>0</v>
      </c>
      <c r="AA1519">
        <f t="shared" si="182"/>
        <v>0</v>
      </c>
    </row>
    <row r="1520" spans="2:27" hidden="1" x14ac:dyDescent="0.25">
      <c r="B1520" t="s">
        <v>3393</v>
      </c>
      <c r="C1520" t="s">
        <v>3394</v>
      </c>
      <c r="D1520" t="s">
        <v>3395</v>
      </c>
      <c r="E1520" t="s">
        <v>21</v>
      </c>
      <c r="F1520" t="s">
        <v>3036</v>
      </c>
      <c r="G1520" t="str">
        <f t="shared" si="180"/>
        <v>Lichenostomus</v>
      </c>
      <c r="H1520" t="str">
        <f t="shared" si="181"/>
        <v>Ptilotula</v>
      </c>
      <c r="I1520" s="12">
        <v>1</v>
      </c>
      <c r="J1520" s="41">
        <v>0</v>
      </c>
      <c r="K1520" s="13"/>
      <c r="P1520" s="44">
        <f t="shared" si="183"/>
        <v>0</v>
      </c>
      <c r="Q1520" s="14">
        <v>0</v>
      </c>
      <c r="R1520" s="15">
        <v>0</v>
      </c>
      <c r="S1520" s="16">
        <v>0</v>
      </c>
      <c r="T1520" s="17">
        <v>0</v>
      </c>
      <c r="U1520" s="18">
        <v>0</v>
      </c>
      <c r="V1520" s="19">
        <v>0</v>
      </c>
      <c r="W1520" s="20">
        <v>0</v>
      </c>
      <c r="X1520" s="21">
        <v>0</v>
      </c>
      <c r="Y1520">
        <f t="shared" si="184"/>
        <v>1</v>
      </c>
      <c r="Z1520">
        <f t="shared" si="187"/>
        <v>0</v>
      </c>
      <c r="AA1520">
        <f t="shared" si="182"/>
        <v>0</v>
      </c>
    </row>
    <row r="1521" spans="2:27" hidden="1" x14ac:dyDescent="0.25">
      <c r="B1521" t="s">
        <v>3396</v>
      </c>
      <c r="C1521" t="s">
        <v>3397</v>
      </c>
      <c r="D1521" t="s">
        <v>3398</v>
      </c>
      <c r="E1521" t="s">
        <v>21</v>
      </c>
      <c r="F1521" t="s">
        <v>3036</v>
      </c>
      <c r="G1521" t="str">
        <f t="shared" si="180"/>
        <v>Lichenostomus</v>
      </c>
      <c r="H1521" t="str">
        <f t="shared" si="181"/>
        <v>Ptilotula</v>
      </c>
      <c r="I1521" s="12">
        <v>1</v>
      </c>
      <c r="J1521" s="41">
        <v>0</v>
      </c>
      <c r="K1521" s="13"/>
      <c r="P1521" s="44">
        <f t="shared" si="183"/>
        <v>0</v>
      </c>
      <c r="Q1521" s="14">
        <v>0</v>
      </c>
      <c r="R1521" s="15">
        <v>0</v>
      </c>
      <c r="S1521" s="16">
        <v>0</v>
      </c>
      <c r="T1521" s="17">
        <v>0</v>
      </c>
      <c r="U1521" s="18">
        <v>0</v>
      </c>
      <c r="V1521" s="19">
        <v>0</v>
      </c>
      <c r="W1521" s="20">
        <v>0</v>
      </c>
      <c r="X1521" s="21">
        <v>0</v>
      </c>
      <c r="Y1521">
        <f t="shared" si="184"/>
        <v>1</v>
      </c>
      <c r="Z1521">
        <f t="shared" si="187"/>
        <v>0</v>
      </c>
      <c r="AA1521">
        <f t="shared" si="182"/>
        <v>0</v>
      </c>
    </row>
    <row r="1522" spans="2:27" hidden="1" x14ac:dyDescent="0.25">
      <c r="B1522" t="s">
        <v>3399</v>
      </c>
      <c r="C1522" t="s">
        <v>3400</v>
      </c>
      <c r="D1522" t="s">
        <v>3401</v>
      </c>
      <c r="E1522" t="s">
        <v>21</v>
      </c>
      <c r="F1522" t="s">
        <v>3036</v>
      </c>
      <c r="G1522" t="str">
        <f t="shared" si="180"/>
        <v>Phylidonyris</v>
      </c>
      <c r="H1522" t="str">
        <f t="shared" si="181"/>
        <v>Purnella</v>
      </c>
      <c r="I1522" s="12">
        <v>1</v>
      </c>
      <c r="J1522" s="41">
        <v>0</v>
      </c>
      <c r="K1522" s="13"/>
      <c r="P1522" s="44">
        <f t="shared" si="183"/>
        <v>0</v>
      </c>
      <c r="Q1522" s="14">
        <v>0</v>
      </c>
      <c r="R1522" s="15">
        <v>0</v>
      </c>
      <c r="S1522" s="16">
        <v>0</v>
      </c>
      <c r="T1522" s="17">
        <v>0</v>
      </c>
      <c r="U1522" s="18">
        <v>0</v>
      </c>
      <c r="V1522" s="19">
        <v>0</v>
      </c>
      <c r="W1522" s="20">
        <v>0</v>
      </c>
      <c r="X1522" s="21">
        <v>0</v>
      </c>
      <c r="Y1522">
        <f t="shared" si="184"/>
        <v>1</v>
      </c>
      <c r="Z1522">
        <f t="shared" si="187"/>
        <v>0</v>
      </c>
      <c r="AA1522">
        <f t="shared" si="182"/>
        <v>0</v>
      </c>
    </row>
    <row r="1523" spans="2:27" hidden="1" x14ac:dyDescent="0.25">
      <c r="B1523" t="s">
        <v>3402</v>
      </c>
      <c r="C1523" t="s">
        <v>3402</v>
      </c>
      <c r="D1523" t="s">
        <v>3403</v>
      </c>
      <c r="E1523" t="s">
        <v>21</v>
      </c>
      <c r="F1523" t="s">
        <v>3036</v>
      </c>
      <c r="G1523" t="str">
        <f t="shared" si="180"/>
        <v>Pycnopygius</v>
      </c>
      <c r="H1523" t="str">
        <f t="shared" si="181"/>
        <v>Pycnopygius</v>
      </c>
      <c r="I1523" s="12">
        <v>0</v>
      </c>
      <c r="J1523" s="41">
        <v>1</v>
      </c>
      <c r="K1523" s="13"/>
      <c r="P1523" s="44">
        <f t="shared" si="183"/>
        <v>0</v>
      </c>
      <c r="Q1523" s="14">
        <v>0</v>
      </c>
      <c r="R1523" s="15">
        <v>0</v>
      </c>
      <c r="S1523" s="16">
        <v>0</v>
      </c>
      <c r="T1523" s="17">
        <v>0</v>
      </c>
      <c r="U1523" s="18">
        <v>0</v>
      </c>
      <c r="V1523" s="19">
        <v>0</v>
      </c>
      <c r="W1523" s="20">
        <v>0</v>
      </c>
      <c r="X1523" s="21">
        <v>0</v>
      </c>
      <c r="Y1523">
        <f t="shared" si="184"/>
        <v>1</v>
      </c>
      <c r="Z1523">
        <f t="shared" si="187"/>
        <v>0</v>
      </c>
      <c r="AA1523">
        <f t="shared" si="182"/>
        <v>0</v>
      </c>
    </row>
    <row r="1524" spans="2:27" hidden="1" x14ac:dyDescent="0.25">
      <c r="B1524" t="s">
        <v>3404</v>
      </c>
      <c r="C1524" t="s">
        <v>3404</v>
      </c>
      <c r="D1524" t="s">
        <v>3405</v>
      </c>
      <c r="E1524" t="s">
        <v>21</v>
      </c>
      <c r="F1524" t="s">
        <v>3036</v>
      </c>
      <c r="G1524" t="str">
        <f t="shared" si="180"/>
        <v>Pycnopygius</v>
      </c>
      <c r="H1524" t="str">
        <f t="shared" si="181"/>
        <v>Pycnopygius</v>
      </c>
      <c r="I1524" s="12">
        <v>0</v>
      </c>
      <c r="J1524" s="41">
        <v>1</v>
      </c>
      <c r="K1524" s="13"/>
      <c r="P1524" s="44">
        <f t="shared" si="183"/>
        <v>0</v>
      </c>
      <c r="Q1524" s="14">
        <v>0</v>
      </c>
      <c r="R1524" s="15">
        <v>0</v>
      </c>
      <c r="S1524" s="16">
        <v>0</v>
      </c>
      <c r="T1524" s="17">
        <v>0</v>
      </c>
      <c r="U1524" s="18">
        <v>0</v>
      </c>
      <c r="V1524" s="19">
        <v>0</v>
      </c>
      <c r="W1524" s="20">
        <v>0</v>
      </c>
      <c r="X1524" s="21">
        <v>0</v>
      </c>
      <c r="Y1524">
        <f t="shared" si="184"/>
        <v>1</v>
      </c>
      <c r="Z1524">
        <f t="shared" si="187"/>
        <v>0</v>
      </c>
      <c r="AA1524">
        <f t="shared" si="182"/>
        <v>0</v>
      </c>
    </row>
    <row r="1525" spans="2:27" hidden="1" x14ac:dyDescent="0.25">
      <c r="B1525" t="s">
        <v>3406</v>
      </c>
      <c r="C1525" t="s">
        <v>3406</v>
      </c>
      <c r="D1525" t="s">
        <v>3407</v>
      </c>
      <c r="E1525" t="s">
        <v>21</v>
      </c>
      <c r="F1525" t="s">
        <v>3036</v>
      </c>
      <c r="G1525" t="str">
        <f t="shared" si="180"/>
        <v>Pycnopygius</v>
      </c>
      <c r="H1525" t="str">
        <f t="shared" si="181"/>
        <v>Pycnopygius</v>
      </c>
      <c r="I1525" s="12">
        <v>0</v>
      </c>
      <c r="J1525" s="41">
        <v>1</v>
      </c>
      <c r="K1525" s="13"/>
      <c r="P1525" s="44">
        <f t="shared" si="183"/>
        <v>0</v>
      </c>
      <c r="Q1525" s="14">
        <v>1</v>
      </c>
      <c r="R1525" s="15">
        <v>0</v>
      </c>
      <c r="S1525" s="16">
        <v>0</v>
      </c>
      <c r="T1525" s="17">
        <v>0</v>
      </c>
      <c r="U1525" s="18">
        <v>0</v>
      </c>
      <c r="V1525" s="19">
        <v>0</v>
      </c>
      <c r="W1525" s="20">
        <v>0</v>
      </c>
      <c r="X1525" s="21">
        <v>0</v>
      </c>
      <c r="Y1525">
        <f t="shared" si="184"/>
        <v>1</v>
      </c>
      <c r="Z1525">
        <f t="shared" si="187"/>
        <v>0</v>
      </c>
      <c r="AA1525">
        <f t="shared" si="182"/>
        <v>1</v>
      </c>
    </row>
    <row r="1526" spans="2:27" hidden="1" x14ac:dyDescent="0.25">
      <c r="B1526" t="s">
        <v>3408</v>
      </c>
      <c r="C1526" t="s">
        <v>3408</v>
      </c>
      <c r="D1526" t="s">
        <v>3409</v>
      </c>
      <c r="E1526" t="s">
        <v>21</v>
      </c>
      <c r="F1526" t="s">
        <v>3036</v>
      </c>
      <c r="G1526" t="str">
        <f t="shared" si="180"/>
        <v>Ramsayornis</v>
      </c>
      <c r="H1526" t="str">
        <f t="shared" si="181"/>
        <v>Ramsayornis</v>
      </c>
      <c r="I1526" s="12">
        <v>1</v>
      </c>
      <c r="J1526" s="41">
        <v>1</v>
      </c>
      <c r="K1526" s="13"/>
      <c r="P1526" s="44">
        <f t="shared" si="183"/>
        <v>0</v>
      </c>
      <c r="Q1526" s="14">
        <v>0</v>
      </c>
      <c r="R1526" s="15">
        <v>0</v>
      </c>
      <c r="S1526" s="16">
        <v>0</v>
      </c>
      <c r="T1526" s="17">
        <v>0</v>
      </c>
      <c r="U1526" s="18">
        <v>0</v>
      </c>
      <c r="V1526" s="19">
        <v>0</v>
      </c>
      <c r="W1526" s="20">
        <v>0</v>
      </c>
      <c r="X1526" s="21">
        <v>0</v>
      </c>
      <c r="Y1526">
        <f t="shared" si="184"/>
        <v>1</v>
      </c>
      <c r="Z1526">
        <f t="shared" si="187"/>
        <v>0</v>
      </c>
      <c r="AA1526">
        <f t="shared" si="182"/>
        <v>0</v>
      </c>
    </row>
    <row r="1527" spans="2:27" hidden="1" x14ac:dyDescent="0.25">
      <c r="B1527" t="s">
        <v>3410</v>
      </c>
      <c r="C1527" t="s">
        <v>3410</v>
      </c>
      <c r="D1527" t="s">
        <v>3411</v>
      </c>
      <c r="E1527" t="s">
        <v>21</v>
      </c>
      <c r="F1527" t="s">
        <v>3036</v>
      </c>
      <c r="G1527" t="str">
        <f t="shared" si="180"/>
        <v>Ramsayornis</v>
      </c>
      <c r="H1527" t="str">
        <f t="shared" si="181"/>
        <v>Ramsayornis</v>
      </c>
      <c r="I1527" s="12">
        <v>1</v>
      </c>
      <c r="J1527" s="41">
        <v>1</v>
      </c>
      <c r="K1527" s="13"/>
      <c r="P1527" s="44">
        <f t="shared" si="183"/>
        <v>0</v>
      </c>
      <c r="Q1527" s="14">
        <v>1</v>
      </c>
      <c r="R1527" s="15">
        <v>0</v>
      </c>
      <c r="S1527" s="16">
        <v>0</v>
      </c>
      <c r="T1527" s="17">
        <v>0</v>
      </c>
      <c r="U1527" s="18">
        <v>0</v>
      </c>
      <c r="V1527" s="19">
        <v>0</v>
      </c>
      <c r="W1527" s="20">
        <v>0</v>
      </c>
      <c r="X1527" s="21">
        <v>0</v>
      </c>
      <c r="Y1527">
        <f t="shared" si="184"/>
        <v>1</v>
      </c>
      <c r="Z1527">
        <f t="shared" si="187"/>
        <v>0</v>
      </c>
      <c r="AA1527">
        <f t="shared" si="182"/>
        <v>1</v>
      </c>
    </row>
    <row r="1528" spans="2:27" hidden="1" x14ac:dyDescent="0.25">
      <c r="B1528" t="s">
        <v>3412</v>
      </c>
      <c r="C1528" t="s">
        <v>3413</v>
      </c>
      <c r="D1528" t="s">
        <v>3414</v>
      </c>
      <c r="E1528" t="s">
        <v>21</v>
      </c>
      <c r="F1528" t="s">
        <v>3036</v>
      </c>
      <c r="G1528" t="str">
        <f t="shared" si="180"/>
        <v>Lichenostomus</v>
      </c>
      <c r="H1528" t="str">
        <f t="shared" si="181"/>
        <v>Stomiopera</v>
      </c>
      <c r="I1528" s="12">
        <v>1</v>
      </c>
      <c r="J1528" s="41">
        <v>1</v>
      </c>
      <c r="K1528" s="13"/>
      <c r="P1528" s="44">
        <f t="shared" si="183"/>
        <v>0</v>
      </c>
      <c r="Q1528" s="14">
        <v>0</v>
      </c>
      <c r="R1528" s="15">
        <v>0</v>
      </c>
      <c r="S1528" s="16">
        <v>0</v>
      </c>
      <c r="T1528" s="17">
        <v>0</v>
      </c>
      <c r="U1528" s="18">
        <v>0</v>
      </c>
      <c r="V1528" s="19">
        <v>0</v>
      </c>
      <c r="W1528" s="20">
        <v>0</v>
      </c>
      <c r="X1528" s="21">
        <v>0</v>
      </c>
      <c r="Y1528">
        <f t="shared" si="184"/>
        <v>1</v>
      </c>
      <c r="Z1528">
        <f t="shared" si="187"/>
        <v>0</v>
      </c>
      <c r="AA1528">
        <f t="shared" si="182"/>
        <v>0</v>
      </c>
    </row>
    <row r="1529" spans="2:27" hidden="1" x14ac:dyDescent="0.25">
      <c r="B1529" t="s">
        <v>3415</v>
      </c>
      <c r="C1529" t="s">
        <v>3416</v>
      </c>
      <c r="D1529" t="s">
        <v>3417</v>
      </c>
      <c r="E1529" t="s">
        <v>21</v>
      </c>
      <c r="F1529" t="s">
        <v>3036</v>
      </c>
      <c r="G1529" t="str">
        <f t="shared" si="180"/>
        <v>Lichenostomus</v>
      </c>
      <c r="H1529" t="str">
        <f t="shared" si="181"/>
        <v>Stomiopera</v>
      </c>
      <c r="I1529" s="12">
        <v>1</v>
      </c>
      <c r="J1529" s="41">
        <v>1</v>
      </c>
      <c r="K1529" s="13"/>
      <c r="P1529" s="44">
        <f t="shared" si="183"/>
        <v>0</v>
      </c>
      <c r="Q1529" s="14">
        <v>0</v>
      </c>
      <c r="R1529" s="15">
        <v>0</v>
      </c>
      <c r="S1529" s="16">
        <v>0</v>
      </c>
      <c r="T1529" s="17">
        <v>0</v>
      </c>
      <c r="U1529" s="18">
        <v>0</v>
      </c>
      <c r="V1529" s="19">
        <v>0</v>
      </c>
      <c r="W1529" s="20">
        <v>0</v>
      </c>
      <c r="X1529" s="21">
        <v>0</v>
      </c>
      <c r="Y1529">
        <f t="shared" si="184"/>
        <v>1</v>
      </c>
      <c r="Z1529">
        <f t="shared" si="187"/>
        <v>0</v>
      </c>
      <c r="AA1529">
        <f t="shared" si="182"/>
        <v>0</v>
      </c>
    </row>
    <row r="1530" spans="2:27" hidden="1" x14ac:dyDescent="0.25">
      <c r="B1530" t="s">
        <v>3418</v>
      </c>
      <c r="C1530" t="s">
        <v>3418</v>
      </c>
      <c r="D1530" t="s">
        <v>3419</v>
      </c>
      <c r="E1530" t="s">
        <v>21</v>
      </c>
      <c r="F1530" t="s">
        <v>3036</v>
      </c>
      <c r="G1530" t="str">
        <f t="shared" si="180"/>
        <v>Stresemannia</v>
      </c>
      <c r="H1530" t="str">
        <f t="shared" si="181"/>
        <v>Stresemannia</v>
      </c>
      <c r="I1530" s="12">
        <v>0</v>
      </c>
      <c r="J1530" s="41">
        <v>1</v>
      </c>
      <c r="K1530" s="13"/>
      <c r="P1530" s="44">
        <f t="shared" si="183"/>
        <v>0</v>
      </c>
      <c r="Q1530" s="14">
        <v>0</v>
      </c>
      <c r="R1530" s="15">
        <v>0</v>
      </c>
      <c r="S1530" s="16">
        <v>0</v>
      </c>
      <c r="T1530" s="17">
        <v>0</v>
      </c>
      <c r="U1530" s="18">
        <v>0</v>
      </c>
      <c r="V1530" s="19">
        <v>0</v>
      </c>
      <c r="W1530" s="20">
        <v>0</v>
      </c>
      <c r="X1530" s="21">
        <v>0</v>
      </c>
      <c r="Y1530">
        <f t="shared" si="184"/>
        <v>1</v>
      </c>
      <c r="Z1530">
        <f t="shared" si="187"/>
        <v>0</v>
      </c>
      <c r="AA1530">
        <f t="shared" si="182"/>
        <v>0</v>
      </c>
    </row>
    <row r="1531" spans="2:27" hidden="1" x14ac:dyDescent="0.25">
      <c r="B1531" t="s">
        <v>3420</v>
      </c>
      <c r="C1531" t="s">
        <v>3421</v>
      </c>
      <c r="D1531" t="s">
        <v>3422</v>
      </c>
      <c r="E1531" t="s">
        <v>21</v>
      </c>
      <c r="F1531" t="s">
        <v>3036</v>
      </c>
      <c r="G1531" t="str">
        <f t="shared" si="180"/>
        <v>Certhionyx</v>
      </c>
      <c r="H1531" t="str">
        <f t="shared" si="181"/>
        <v>Sugomel</v>
      </c>
      <c r="I1531" s="12">
        <v>1</v>
      </c>
      <c r="J1531" s="41">
        <v>0</v>
      </c>
      <c r="K1531" s="13"/>
      <c r="P1531" s="44">
        <f t="shared" si="183"/>
        <v>0</v>
      </c>
      <c r="Q1531" s="14">
        <v>0</v>
      </c>
      <c r="R1531" s="15">
        <v>0</v>
      </c>
      <c r="S1531" s="16">
        <v>0</v>
      </c>
      <c r="T1531" s="17">
        <v>0</v>
      </c>
      <c r="U1531" s="18">
        <v>0</v>
      </c>
      <c r="V1531" s="19">
        <v>0</v>
      </c>
      <c r="W1531" s="20">
        <v>0</v>
      </c>
      <c r="X1531" s="21">
        <v>0</v>
      </c>
      <c r="Y1531">
        <f t="shared" si="184"/>
        <v>1</v>
      </c>
      <c r="Z1531">
        <f t="shared" si="187"/>
        <v>0</v>
      </c>
      <c r="AA1531">
        <f t="shared" si="182"/>
        <v>0</v>
      </c>
    </row>
    <row r="1532" spans="2:27" hidden="1" x14ac:dyDescent="0.25">
      <c r="B1532" t="s">
        <v>3423</v>
      </c>
      <c r="C1532" t="s">
        <v>3424</v>
      </c>
      <c r="D1532" t="s">
        <v>3425</v>
      </c>
      <c r="E1532" t="s">
        <v>21</v>
      </c>
      <c r="F1532" t="s">
        <v>3036</v>
      </c>
      <c r="G1532" t="str">
        <f t="shared" si="180"/>
        <v>Meliphaga</v>
      </c>
      <c r="H1532" t="str">
        <f t="shared" si="181"/>
        <v>Territornis</v>
      </c>
      <c r="I1532" s="12">
        <v>0</v>
      </c>
      <c r="J1532" s="41">
        <v>0</v>
      </c>
      <c r="K1532" s="13"/>
      <c r="P1532" s="44">
        <f t="shared" si="183"/>
        <v>0</v>
      </c>
      <c r="Q1532" s="14">
        <v>1</v>
      </c>
      <c r="R1532" s="15">
        <v>0</v>
      </c>
      <c r="S1532" s="16">
        <v>0</v>
      </c>
      <c r="T1532" s="17">
        <v>1</v>
      </c>
      <c r="U1532" s="18">
        <v>0</v>
      </c>
      <c r="V1532" s="19">
        <v>0</v>
      </c>
      <c r="W1532" s="20">
        <v>0</v>
      </c>
      <c r="X1532" s="21">
        <v>0</v>
      </c>
      <c r="Y1532">
        <f t="shared" si="184"/>
        <v>0</v>
      </c>
      <c r="Z1532">
        <f t="shared" si="187"/>
        <v>0</v>
      </c>
      <c r="AA1532">
        <f t="shared" si="182"/>
        <v>1</v>
      </c>
    </row>
    <row r="1533" spans="2:27" hidden="1" x14ac:dyDescent="0.25">
      <c r="B1533" t="s">
        <v>3426</v>
      </c>
      <c r="C1533" t="s">
        <v>3426</v>
      </c>
      <c r="D1533" t="s">
        <v>3427</v>
      </c>
      <c r="E1533" t="s">
        <v>21</v>
      </c>
      <c r="F1533" t="s">
        <v>3036</v>
      </c>
      <c r="G1533" t="str">
        <f t="shared" si="180"/>
        <v>Timeliopsis</v>
      </c>
      <c r="H1533" t="str">
        <f t="shared" si="181"/>
        <v>Timeliopsis</v>
      </c>
      <c r="I1533" s="12">
        <v>0</v>
      </c>
      <c r="J1533" s="41">
        <v>1</v>
      </c>
      <c r="K1533" s="13"/>
      <c r="P1533" s="44">
        <f t="shared" si="183"/>
        <v>0</v>
      </c>
      <c r="Q1533" s="14">
        <v>0</v>
      </c>
      <c r="R1533" s="15">
        <v>0</v>
      </c>
      <c r="S1533" s="16">
        <v>0</v>
      </c>
      <c r="T1533" s="17">
        <v>0</v>
      </c>
      <c r="U1533" s="18">
        <v>0</v>
      </c>
      <c r="V1533" s="19">
        <v>0</v>
      </c>
      <c r="W1533" s="20">
        <v>0</v>
      </c>
      <c r="X1533" s="21">
        <v>0</v>
      </c>
      <c r="Y1533">
        <f t="shared" si="184"/>
        <v>1</v>
      </c>
      <c r="Z1533">
        <f t="shared" si="187"/>
        <v>0</v>
      </c>
      <c r="AA1533">
        <f t="shared" si="182"/>
        <v>0</v>
      </c>
    </row>
    <row r="1534" spans="2:27" hidden="1" x14ac:dyDescent="0.25">
      <c r="B1534" t="s">
        <v>3428</v>
      </c>
      <c r="C1534" t="s">
        <v>3428</v>
      </c>
      <c r="D1534" t="s">
        <v>3429</v>
      </c>
      <c r="E1534" t="s">
        <v>21</v>
      </c>
      <c r="F1534" t="s">
        <v>3036</v>
      </c>
      <c r="G1534" t="str">
        <f t="shared" si="180"/>
        <v>Timeliopsis</v>
      </c>
      <c r="H1534" t="str">
        <f t="shared" si="181"/>
        <v>Timeliopsis</v>
      </c>
      <c r="I1534" s="12">
        <v>0</v>
      </c>
      <c r="J1534" s="41">
        <v>1</v>
      </c>
      <c r="K1534" s="13"/>
      <c r="P1534" s="44">
        <f t="shared" si="183"/>
        <v>0</v>
      </c>
      <c r="Q1534" s="14">
        <v>0</v>
      </c>
      <c r="R1534" s="15">
        <v>0</v>
      </c>
      <c r="S1534" s="16">
        <v>0</v>
      </c>
      <c r="T1534" s="17">
        <v>0</v>
      </c>
      <c r="U1534" s="18">
        <v>0</v>
      </c>
      <c r="V1534" s="19">
        <v>0</v>
      </c>
      <c r="W1534" s="20">
        <v>0</v>
      </c>
      <c r="X1534" s="21">
        <v>0</v>
      </c>
      <c r="Y1534">
        <f t="shared" si="184"/>
        <v>1</v>
      </c>
      <c r="Z1534">
        <f t="shared" si="187"/>
        <v>0</v>
      </c>
      <c r="AA1534">
        <f t="shared" si="182"/>
        <v>0</v>
      </c>
    </row>
    <row r="1535" spans="2:27" hidden="1" x14ac:dyDescent="0.25">
      <c r="B1535" t="s">
        <v>3430</v>
      </c>
      <c r="C1535" t="s">
        <v>3430</v>
      </c>
      <c r="D1535" t="s">
        <v>3431</v>
      </c>
      <c r="E1535" t="s">
        <v>21</v>
      </c>
      <c r="F1535" t="s">
        <v>3036</v>
      </c>
      <c r="G1535" t="str">
        <f t="shared" si="180"/>
        <v>Trichodere</v>
      </c>
      <c r="H1535" t="str">
        <f t="shared" si="181"/>
        <v>Trichodere</v>
      </c>
      <c r="I1535" s="12">
        <v>1</v>
      </c>
      <c r="J1535" s="41">
        <v>1</v>
      </c>
      <c r="K1535" s="13"/>
      <c r="P1535" s="44">
        <f t="shared" si="183"/>
        <v>0</v>
      </c>
      <c r="Q1535" s="14">
        <v>0</v>
      </c>
      <c r="R1535" s="15">
        <v>0</v>
      </c>
      <c r="S1535" s="16">
        <v>0</v>
      </c>
      <c r="T1535" s="17">
        <v>0</v>
      </c>
      <c r="U1535" s="18">
        <v>0</v>
      </c>
      <c r="V1535" s="19">
        <v>0</v>
      </c>
      <c r="W1535" s="20">
        <v>0</v>
      </c>
      <c r="X1535" s="21">
        <v>0</v>
      </c>
      <c r="Y1535">
        <f t="shared" si="184"/>
        <v>1</v>
      </c>
      <c r="Z1535">
        <f t="shared" si="187"/>
        <v>0</v>
      </c>
      <c r="AA1535">
        <f t="shared" si="182"/>
        <v>0</v>
      </c>
    </row>
    <row r="1536" spans="2:27" hidden="1" x14ac:dyDescent="0.25">
      <c r="B1536" t="s">
        <v>3432</v>
      </c>
      <c r="C1536" t="s">
        <v>3433</v>
      </c>
      <c r="D1536" t="s">
        <v>3434</v>
      </c>
      <c r="E1536" t="s">
        <v>21</v>
      </c>
      <c r="F1536" t="s">
        <v>3036</v>
      </c>
      <c r="G1536" t="str">
        <f t="shared" si="180"/>
        <v>Melidectes</v>
      </c>
      <c r="H1536" t="str">
        <f t="shared" si="181"/>
        <v>Vosea</v>
      </c>
      <c r="I1536" s="12">
        <v>0</v>
      </c>
      <c r="J1536" s="41">
        <v>1</v>
      </c>
      <c r="K1536" s="13"/>
      <c r="P1536" s="44">
        <f t="shared" si="183"/>
        <v>0</v>
      </c>
      <c r="Q1536" s="14">
        <v>0</v>
      </c>
      <c r="R1536" s="15">
        <v>0</v>
      </c>
      <c r="S1536" s="16">
        <v>0</v>
      </c>
      <c r="T1536" s="17">
        <v>0</v>
      </c>
      <c r="U1536" s="18">
        <v>0</v>
      </c>
      <c r="V1536" s="19">
        <v>0</v>
      </c>
      <c r="W1536" s="20">
        <v>0</v>
      </c>
      <c r="X1536" s="21">
        <v>0</v>
      </c>
      <c r="Y1536">
        <f t="shared" si="184"/>
        <v>1</v>
      </c>
      <c r="Z1536">
        <f t="shared" si="187"/>
        <v>0</v>
      </c>
      <c r="AA1536">
        <f t="shared" si="182"/>
        <v>0</v>
      </c>
    </row>
    <row r="1537" spans="2:27" hidden="1" x14ac:dyDescent="0.25">
      <c r="B1537" t="s">
        <v>3435</v>
      </c>
      <c r="C1537" t="s">
        <v>3435</v>
      </c>
      <c r="D1537" t="s">
        <v>3436</v>
      </c>
      <c r="E1537" t="s">
        <v>21</v>
      </c>
      <c r="F1537" t="s">
        <v>3036</v>
      </c>
      <c r="G1537" t="str">
        <f t="shared" si="180"/>
        <v>Xanthotis</v>
      </c>
      <c r="H1537" t="str">
        <f t="shared" si="181"/>
        <v>Xanthotis</v>
      </c>
      <c r="I1537" s="12">
        <v>1</v>
      </c>
      <c r="J1537" s="41">
        <v>1</v>
      </c>
      <c r="K1537" s="13"/>
      <c r="P1537" s="44">
        <f t="shared" si="183"/>
        <v>0</v>
      </c>
      <c r="Q1537" s="14">
        <v>1</v>
      </c>
      <c r="R1537" s="15">
        <v>0</v>
      </c>
      <c r="S1537" s="16">
        <v>0</v>
      </c>
      <c r="T1537" s="17">
        <v>0</v>
      </c>
      <c r="U1537" s="18">
        <v>0</v>
      </c>
      <c r="V1537" s="19">
        <v>0</v>
      </c>
      <c r="W1537" s="20">
        <v>0</v>
      </c>
      <c r="X1537" s="21">
        <v>0</v>
      </c>
      <c r="Y1537">
        <f t="shared" si="184"/>
        <v>1</v>
      </c>
      <c r="Z1537">
        <f t="shared" si="187"/>
        <v>0</v>
      </c>
      <c r="AA1537">
        <f t="shared" si="182"/>
        <v>1</v>
      </c>
    </row>
    <row r="1538" spans="2:27" hidden="1" x14ac:dyDescent="0.25">
      <c r="B1538" t="s">
        <v>3437</v>
      </c>
      <c r="C1538" t="s">
        <v>3437</v>
      </c>
      <c r="D1538" t="s">
        <v>3438</v>
      </c>
      <c r="E1538" t="s">
        <v>21</v>
      </c>
      <c r="F1538" t="s">
        <v>3036</v>
      </c>
      <c r="G1538" t="str">
        <f t="shared" ref="G1538:G1601" si="188">LEFT(C1538,FIND(" ",C1538)-1)</f>
        <v>Xanthotis</v>
      </c>
      <c r="H1538" t="str">
        <f t="shared" ref="H1538:H1601" si="189">LEFT(B1538,FIND(" ",B1538)-1)</f>
        <v>Xanthotis</v>
      </c>
      <c r="I1538" s="12">
        <v>1</v>
      </c>
      <c r="J1538" s="41">
        <v>0</v>
      </c>
      <c r="K1538" s="13"/>
      <c r="P1538" s="44">
        <f t="shared" si="183"/>
        <v>0</v>
      </c>
      <c r="Q1538" s="14">
        <v>0</v>
      </c>
      <c r="R1538" s="15">
        <v>0</v>
      </c>
      <c r="S1538" s="16">
        <v>0</v>
      </c>
      <c r="T1538" s="17">
        <v>0</v>
      </c>
      <c r="U1538" s="18">
        <v>0</v>
      </c>
      <c r="V1538" s="19">
        <v>0</v>
      </c>
      <c r="W1538" s="20">
        <v>0</v>
      </c>
      <c r="X1538" s="21">
        <v>0</v>
      </c>
      <c r="Y1538">
        <f t="shared" si="184"/>
        <v>1</v>
      </c>
      <c r="Z1538">
        <f t="shared" si="187"/>
        <v>0</v>
      </c>
      <c r="AA1538">
        <f t="shared" ref="AA1538:AA1601" si="190">IF(OR(R1538&gt;0,S1538 &gt;0,T1538&gt;0,Q1538&gt;0),1,0)</f>
        <v>0</v>
      </c>
    </row>
    <row r="1539" spans="2:27" hidden="1" x14ac:dyDescent="0.25">
      <c r="B1539" t="s">
        <v>3439</v>
      </c>
      <c r="C1539" t="s">
        <v>3439</v>
      </c>
      <c r="D1539" t="s">
        <v>3440</v>
      </c>
      <c r="E1539" t="s">
        <v>21</v>
      </c>
      <c r="F1539" t="s">
        <v>3036</v>
      </c>
      <c r="G1539" t="str">
        <f t="shared" si="188"/>
        <v>Xanthotis</v>
      </c>
      <c r="H1539" t="str">
        <f t="shared" si="189"/>
        <v>Xanthotis</v>
      </c>
      <c r="I1539" s="12">
        <v>0</v>
      </c>
      <c r="J1539" s="41">
        <v>1</v>
      </c>
      <c r="K1539" s="13"/>
      <c r="P1539" s="44">
        <f t="shared" ref="P1539:P1602" si="191">IF(OR(L1539&gt;0,M1539&gt;0,N1539&gt;0,O1539&gt;0),1,0)</f>
        <v>0</v>
      </c>
      <c r="Q1539" s="14">
        <v>0</v>
      </c>
      <c r="R1539" s="15">
        <v>0</v>
      </c>
      <c r="S1539" s="16">
        <v>0</v>
      </c>
      <c r="T1539" s="17">
        <v>0</v>
      </c>
      <c r="U1539" s="18">
        <v>0</v>
      </c>
      <c r="V1539" s="19">
        <v>0</v>
      </c>
      <c r="W1539" s="20">
        <v>0</v>
      </c>
      <c r="X1539" s="21">
        <v>0</v>
      </c>
      <c r="Y1539">
        <f t="shared" ref="Y1539:Y1602" si="192">IF(OR(I1539&gt;0,J1539&gt;0),1,0)</f>
        <v>1</v>
      </c>
      <c r="Z1539">
        <f t="shared" si="187"/>
        <v>0</v>
      </c>
      <c r="AA1539">
        <f t="shared" si="190"/>
        <v>0</v>
      </c>
    </row>
    <row r="1540" spans="2:27" hidden="1" x14ac:dyDescent="0.25">
      <c r="B1540" t="s">
        <v>3441</v>
      </c>
      <c r="C1540" t="s">
        <v>3441</v>
      </c>
      <c r="D1540" t="s">
        <v>3442</v>
      </c>
      <c r="E1540" t="s">
        <v>21</v>
      </c>
      <c r="F1540" t="s">
        <v>3443</v>
      </c>
      <c r="G1540" t="str">
        <f t="shared" si="188"/>
        <v>Menura</v>
      </c>
      <c r="H1540" t="str">
        <f t="shared" si="189"/>
        <v>Menura</v>
      </c>
      <c r="I1540" s="12">
        <v>1</v>
      </c>
      <c r="J1540" s="41">
        <v>0</v>
      </c>
      <c r="K1540" s="13"/>
      <c r="P1540" s="44">
        <f t="shared" si="191"/>
        <v>0</v>
      </c>
      <c r="Q1540" s="14">
        <v>0</v>
      </c>
      <c r="R1540" s="15">
        <v>0</v>
      </c>
      <c r="S1540" s="16">
        <v>0</v>
      </c>
      <c r="T1540" s="17">
        <v>0</v>
      </c>
      <c r="U1540" s="18">
        <v>0</v>
      </c>
      <c r="V1540" s="19">
        <v>0</v>
      </c>
      <c r="W1540" s="20">
        <v>0</v>
      </c>
      <c r="X1540" s="21">
        <v>0</v>
      </c>
      <c r="Y1540">
        <f t="shared" si="192"/>
        <v>1</v>
      </c>
      <c r="Z1540">
        <f t="shared" si="187"/>
        <v>0</v>
      </c>
      <c r="AA1540">
        <f t="shared" si="190"/>
        <v>0</v>
      </c>
    </row>
    <row r="1541" spans="2:27" hidden="1" x14ac:dyDescent="0.25">
      <c r="B1541" t="s">
        <v>3444</v>
      </c>
      <c r="C1541" t="s">
        <v>3444</v>
      </c>
      <c r="D1541" t="s">
        <v>3445</v>
      </c>
      <c r="E1541" t="s">
        <v>21</v>
      </c>
      <c r="F1541" t="s">
        <v>3443</v>
      </c>
      <c r="G1541" t="str">
        <f t="shared" si="188"/>
        <v>Menura</v>
      </c>
      <c r="H1541" t="str">
        <f t="shared" si="189"/>
        <v>Menura</v>
      </c>
      <c r="I1541" s="12">
        <v>1</v>
      </c>
      <c r="J1541" s="41">
        <v>0</v>
      </c>
      <c r="K1541" s="13"/>
      <c r="P1541" s="44">
        <f t="shared" si="191"/>
        <v>0</v>
      </c>
      <c r="Q1541" s="14">
        <v>0</v>
      </c>
      <c r="R1541" s="15">
        <v>0</v>
      </c>
      <c r="S1541" s="16">
        <v>0</v>
      </c>
      <c r="T1541" s="17">
        <v>0</v>
      </c>
      <c r="U1541" s="18">
        <v>0</v>
      </c>
      <c r="V1541" s="19">
        <v>0</v>
      </c>
      <c r="W1541" s="20">
        <v>0</v>
      </c>
      <c r="X1541" s="21">
        <v>0</v>
      </c>
      <c r="Y1541">
        <f t="shared" si="192"/>
        <v>1</v>
      </c>
      <c r="Z1541">
        <f t="shared" si="187"/>
        <v>0</v>
      </c>
      <c r="AA1541">
        <f t="shared" si="190"/>
        <v>0</v>
      </c>
    </row>
    <row r="1542" spans="2:27" hidden="1" x14ac:dyDescent="0.25">
      <c r="B1542" t="s">
        <v>3446</v>
      </c>
      <c r="C1542" t="s">
        <v>3446</v>
      </c>
      <c r="D1542" t="s">
        <v>3447</v>
      </c>
      <c r="E1542" t="s">
        <v>415</v>
      </c>
      <c r="F1542" t="s">
        <v>3448</v>
      </c>
      <c r="G1542" t="str">
        <f t="shared" si="188"/>
        <v>Meropogon</v>
      </c>
      <c r="H1542" t="str">
        <f t="shared" si="189"/>
        <v>Meropogon</v>
      </c>
      <c r="I1542" s="12">
        <v>0</v>
      </c>
      <c r="J1542" s="41">
        <v>0</v>
      </c>
      <c r="K1542" s="13"/>
      <c r="P1542" s="44">
        <f t="shared" si="191"/>
        <v>0</v>
      </c>
      <c r="Q1542" s="14">
        <v>0</v>
      </c>
      <c r="R1542" s="15">
        <v>1</v>
      </c>
      <c r="S1542" s="16">
        <v>0</v>
      </c>
      <c r="T1542" s="17">
        <v>0</v>
      </c>
      <c r="U1542" s="18">
        <v>0</v>
      </c>
      <c r="V1542" s="19">
        <v>0</v>
      </c>
      <c r="W1542" s="20">
        <v>0</v>
      </c>
      <c r="X1542" s="21">
        <v>0</v>
      </c>
      <c r="Y1542">
        <f t="shared" si="192"/>
        <v>0</v>
      </c>
      <c r="Z1542">
        <f t="shared" si="187"/>
        <v>0</v>
      </c>
      <c r="AA1542">
        <f t="shared" si="190"/>
        <v>1</v>
      </c>
    </row>
    <row r="1543" spans="2:27" hidden="1" x14ac:dyDescent="0.25">
      <c r="B1543" t="s">
        <v>3449</v>
      </c>
      <c r="C1543" t="s">
        <v>3449</v>
      </c>
      <c r="D1543" t="s">
        <v>3450</v>
      </c>
      <c r="E1543" t="s">
        <v>415</v>
      </c>
      <c r="F1543" t="s">
        <v>3448</v>
      </c>
      <c r="G1543" t="str">
        <f t="shared" si="188"/>
        <v>Merops</v>
      </c>
      <c r="H1543" t="str">
        <f t="shared" si="189"/>
        <v>Merops</v>
      </c>
      <c r="I1543" s="12">
        <v>0</v>
      </c>
      <c r="J1543" s="41">
        <v>0</v>
      </c>
      <c r="K1543" s="13"/>
      <c r="P1543" s="44">
        <f t="shared" si="191"/>
        <v>0</v>
      </c>
      <c r="Q1543" s="14">
        <v>0</v>
      </c>
      <c r="R1543" s="15">
        <v>0</v>
      </c>
      <c r="S1543" s="16">
        <v>0</v>
      </c>
      <c r="T1543" s="17">
        <v>1</v>
      </c>
      <c r="U1543" s="18">
        <v>1</v>
      </c>
      <c r="V1543" s="19">
        <v>1</v>
      </c>
      <c r="W1543" s="20">
        <v>1</v>
      </c>
      <c r="X1543" s="21">
        <v>1</v>
      </c>
      <c r="Y1543">
        <f t="shared" si="192"/>
        <v>0</v>
      </c>
      <c r="Z1543">
        <f t="shared" si="187"/>
        <v>1</v>
      </c>
      <c r="AA1543">
        <f t="shared" si="190"/>
        <v>1</v>
      </c>
    </row>
    <row r="1544" spans="2:27" hidden="1" x14ac:dyDescent="0.25">
      <c r="B1544" t="s">
        <v>3451</v>
      </c>
      <c r="C1544" t="s">
        <v>3451</v>
      </c>
      <c r="D1544" t="s">
        <v>3452</v>
      </c>
      <c r="E1544" t="s">
        <v>415</v>
      </c>
      <c r="F1544" t="s">
        <v>3448</v>
      </c>
      <c r="G1544" t="str">
        <f t="shared" si="188"/>
        <v>Merops</v>
      </c>
      <c r="H1544" t="str">
        <f t="shared" si="189"/>
        <v>Merops</v>
      </c>
      <c r="I1544" s="12">
        <v>1</v>
      </c>
      <c r="J1544" s="41">
        <v>1</v>
      </c>
      <c r="K1544" s="13"/>
      <c r="P1544" s="44">
        <f t="shared" si="191"/>
        <v>0</v>
      </c>
      <c r="Q1544" s="14">
        <v>1</v>
      </c>
      <c r="R1544" s="15">
        <v>1</v>
      </c>
      <c r="S1544" s="16">
        <v>0</v>
      </c>
      <c r="T1544" s="17">
        <v>1</v>
      </c>
      <c r="U1544" s="18">
        <v>1</v>
      </c>
      <c r="V1544" s="19">
        <v>1</v>
      </c>
      <c r="W1544" s="20">
        <v>1</v>
      </c>
      <c r="X1544" s="21">
        <v>0</v>
      </c>
      <c r="Y1544">
        <f t="shared" si="192"/>
        <v>1</v>
      </c>
      <c r="Z1544">
        <f t="shared" si="187"/>
        <v>1</v>
      </c>
      <c r="AA1544">
        <f t="shared" si="190"/>
        <v>1</v>
      </c>
    </row>
    <row r="1545" spans="2:27" hidden="1" x14ac:dyDescent="0.25">
      <c r="B1545" t="s">
        <v>3453</v>
      </c>
      <c r="C1545" t="s">
        <v>3453</v>
      </c>
      <c r="D1545" t="s">
        <v>3454</v>
      </c>
      <c r="E1545" t="s">
        <v>415</v>
      </c>
      <c r="F1545" t="s">
        <v>3448</v>
      </c>
      <c r="G1545" t="str">
        <f t="shared" si="188"/>
        <v>Merops</v>
      </c>
      <c r="H1545" t="str">
        <f t="shared" si="189"/>
        <v>Merops</v>
      </c>
      <c r="I1545" s="12">
        <v>0</v>
      </c>
      <c r="J1545" s="41">
        <v>1</v>
      </c>
      <c r="K1545" s="13"/>
      <c r="P1545" s="44">
        <f t="shared" si="191"/>
        <v>0</v>
      </c>
      <c r="Q1545" s="14">
        <v>1</v>
      </c>
      <c r="R1545" s="15">
        <v>1</v>
      </c>
      <c r="S1545" s="16">
        <v>1</v>
      </c>
      <c r="T1545" s="17">
        <v>1</v>
      </c>
      <c r="U1545" s="18">
        <v>1</v>
      </c>
      <c r="V1545" s="19">
        <v>1</v>
      </c>
      <c r="W1545" s="20">
        <v>1</v>
      </c>
      <c r="X1545" s="21">
        <v>1</v>
      </c>
      <c r="Y1545">
        <f t="shared" si="192"/>
        <v>1</v>
      </c>
      <c r="Z1545">
        <f t="shared" si="187"/>
        <v>1</v>
      </c>
      <c r="AA1545">
        <f t="shared" si="190"/>
        <v>1</v>
      </c>
    </row>
    <row r="1546" spans="2:27" hidden="1" x14ac:dyDescent="0.25">
      <c r="B1546" t="s">
        <v>3455</v>
      </c>
      <c r="C1546" t="s">
        <v>3455</v>
      </c>
      <c r="D1546" t="s">
        <v>3456</v>
      </c>
      <c r="E1546" t="s">
        <v>415</v>
      </c>
      <c r="F1546" t="s">
        <v>3448</v>
      </c>
      <c r="G1546" t="str">
        <f t="shared" si="188"/>
        <v>Merops</v>
      </c>
      <c r="H1546" t="str">
        <f t="shared" si="189"/>
        <v>Merops</v>
      </c>
      <c r="I1546" s="12">
        <v>0</v>
      </c>
      <c r="J1546" s="41">
        <v>0</v>
      </c>
      <c r="K1546" s="13"/>
      <c r="P1546" s="44">
        <f t="shared" si="191"/>
        <v>0</v>
      </c>
      <c r="Q1546" s="14">
        <v>0</v>
      </c>
      <c r="R1546" s="15">
        <v>0</v>
      </c>
      <c r="S1546" s="16">
        <v>1</v>
      </c>
      <c r="T1546" s="17">
        <v>1</v>
      </c>
      <c r="U1546" s="18">
        <v>1</v>
      </c>
      <c r="V1546" s="19">
        <v>1</v>
      </c>
      <c r="W1546" s="20">
        <v>1</v>
      </c>
      <c r="X1546" s="21">
        <v>1</v>
      </c>
      <c r="Y1546">
        <f t="shared" si="192"/>
        <v>0</v>
      </c>
      <c r="Z1546">
        <f t="shared" si="187"/>
        <v>1</v>
      </c>
      <c r="AA1546">
        <f t="shared" si="190"/>
        <v>1</v>
      </c>
    </row>
    <row r="1547" spans="2:27" hidden="1" x14ac:dyDescent="0.25">
      <c r="B1547" t="s">
        <v>3457</v>
      </c>
      <c r="C1547" t="s">
        <v>3457</v>
      </c>
      <c r="D1547" t="s">
        <v>3458</v>
      </c>
      <c r="E1547" t="s">
        <v>415</v>
      </c>
      <c r="F1547" t="s">
        <v>3448</v>
      </c>
      <c r="G1547" t="str">
        <f t="shared" si="188"/>
        <v>Nyctyornis</v>
      </c>
      <c r="H1547" t="str">
        <f t="shared" si="189"/>
        <v>Nyctyornis</v>
      </c>
      <c r="I1547" s="12">
        <v>0</v>
      </c>
      <c r="J1547" s="41">
        <v>0</v>
      </c>
      <c r="K1547" s="13"/>
      <c r="P1547" s="44">
        <f t="shared" si="191"/>
        <v>0</v>
      </c>
      <c r="Q1547" s="14">
        <v>0</v>
      </c>
      <c r="R1547" s="15">
        <v>0</v>
      </c>
      <c r="S1547" s="16">
        <v>0</v>
      </c>
      <c r="T1547" s="17">
        <v>0</v>
      </c>
      <c r="U1547" s="18">
        <v>1</v>
      </c>
      <c r="V1547" s="19">
        <v>0</v>
      </c>
      <c r="W1547" s="20">
        <v>1</v>
      </c>
      <c r="X1547" s="21">
        <v>1</v>
      </c>
      <c r="Y1547">
        <f t="shared" si="192"/>
        <v>0</v>
      </c>
      <c r="Z1547">
        <f t="shared" si="187"/>
        <v>1</v>
      </c>
      <c r="AA1547">
        <f t="shared" si="190"/>
        <v>0</v>
      </c>
    </row>
    <row r="1548" spans="2:27" hidden="1" x14ac:dyDescent="0.25">
      <c r="B1548" t="s">
        <v>3459</v>
      </c>
      <c r="C1548" t="s">
        <v>3459</v>
      </c>
      <c r="D1548" t="s">
        <v>3460</v>
      </c>
      <c r="E1548" t="s">
        <v>21</v>
      </c>
      <c r="F1548" t="s">
        <v>3461</v>
      </c>
      <c r="G1548" t="str">
        <f t="shared" si="188"/>
        <v>Arses</v>
      </c>
      <c r="H1548" t="str">
        <f t="shared" si="189"/>
        <v>Arses</v>
      </c>
      <c r="I1548" s="12">
        <v>0</v>
      </c>
      <c r="J1548" s="41">
        <v>1</v>
      </c>
      <c r="K1548" s="13"/>
      <c r="P1548" s="44">
        <f t="shared" si="191"/>
        <v>0</v>
      </c>
      <c r="Q1548" s="14">
        <v>0</v>
      </c>
      <c r="R1548" s="15">
        <v>0</v>
      </c>
      <c r="S1548" s="16">
        <v>0</v>
      </c>
      <c r="T1548" s="17">
        <v>0</v>
      </c>
      <c r="U1548" s="18">
        <v>0</v>
      </c>
      <c r="V1548" s="19">
        <v>0</v>
      </c>
      <c r="W1548" s="20">
        <v>0</v>
      </c>
      <c r="X1548" s="21">
        <v>0</v>
      </c>
      <c r="Y1548">
        <f t="shared" si="192"/>
        <v>1</v>
      </c>
      <c r="Z1548">
        <f t="shared" si="187"/>
        <v>0</v>
      </c>
      <c r="AA1548">
        <f t="shared" si="190"/>
        <v>0</v>
      </c>
    </row>
    <row r="1549" spans="2:27" hidden="1" x14ac:dyDescent="0.25">
      <c r="B1549" t="s">
        <v>3462</v>
      </c>
      <c r="C1549" t="s">
        <v>3462</v>
      </c>
      <c r="D1549" t="s">
        <v>3463</v>
      </c>
      <c r="E1549" t="s">
        <v>21</v>
      </c>
      <c r="F1549" t="s">
        <v>3461</v>
      </c>
      <c r="G1549" t="str">
        <f t="shared" si="188"/>
        <v>Arses</v>
      </c>
      <c r="H1549" t="str">
        <f t="shared" si="189"/>
        <v>Arses</v>
      </c>
      <c r="I1549" s="12">
        <v>1</v>
      </c>
      <c r="J1549" s="41">
        <v>0</v>
      </c>
      <c r="K1549" s="13"/>
      <c r="P1549" s="44">
        <f t="shared" si="191"/>
        <v>0</v>
      </c>
      <c r="Q1549" s="14">
        <v>0</v>
      </c>
      <c r="R1549" s="15">
        <v>0</v>
      </c>
      <c r="S1549" s="16">
        <v>0</v>
      </c>
      <c r="T1549" s="17">
        <v>0</v>
      </c>
      <c r="U1549" s="18">
        <v>0</v>
      </c>
      <c r="V1549" s="19">
        <v>0</v>
      </c>
      <c r="W1549" s="20">
        <v>0</v>
      </c>
      <c r="X1549" s="21">
        <v>0</v>
      </c>
      <c r="Y1549">
        <f t="shared" si="192"/>
        <v>1</v>
      </c>
      <c r="Z1549">
        <f t="shared" si="187"/>
        <v>0</v>
      </c>
      <c r="AA1549">
        <f t="shared" si="190"/>
        <v>0</v>
      </c>
    </row>
    <row r="1550" spans="2:27" hidden="1" x14ac:dyDescent="0.25">
      <c r="B1550" t="s">
        <v>3464</v>
      </c>
      <c r="C1550" t="s">
        <v>3465</v>
      </c>
      <c r="D1550" t="s">
        <v>3466</v>
      </c>
      <c r="E1550" t="s">
        <v>21</v>
      </c>
      <c r="F1550" t="s">
        <v>3461</v>
      </c>
      <c r="G1550" t="str">
        <f t="shared" si="188"/>
        <v>Arses</v>
      </c>
      <c r="H1550" t="str">
        <f t="shared" si="189"/>
        <v>Arses</v>
      </c>
      <c r="I1550" s="12">
        <v>1</v>
      </c>
      <c r="J1550" s="41">
        <v>1</v>
      </c>
      <c r="K1550" s="13"/>
      <c r="P1550" s="44">
        <f t="shared" si="191"/>
        <v>0</v>
      </c>
      <c r="Q1550" s="14">
        <v>0</v>
      </c>
      <c r="R1550" s="15">
        <v>0</v>
      </c>
      <c r="S1550" s="16">
        <v>0</v>
      </c>
      <c r="T1550" s="17">
        <v>0</v>
      </c>
      <c r="U1550" s="18">
        <v>0</v>
      </c>
      <c r="V1550" s="19">
        <v>0</v>
      </c>
      <c r="W1550" s="20">
        <v>0</v>
      </c>
      <c r="X1550" s="21">
        <v>0</v>
      </c>
      <c r="Y1550">
        <f t="shared" si="192"/>
        <v>1</v>
      </c>
      <c r="Z1550">
        <f t="shared" si="187"/>
        <v>0</v>
      </c>
      <c r="AA1550">
        <f t="shared" si="190"/>
        <v>0</v>
      </c>
    </row>
    <row r="1551" spans="2:27" hidden="1" x14ac:dyDescent="0.25">
      <c r="B1551" t="s">
        <v>3467</v>
      </c>
      <c r="C1551" t="s">
        <v>3465</v>
      </c>
      <c r="D1551" t="s">
        <v>3468</v>
      </c>
      <c r="E1551" t="s">
        <v>21</v>
      </c>
      <c r="F1551" t="s">
        <v>3461</v>
      </c>
      <c r="G1551" t="str">
        <f t="shared" si="188"/>
        <v>Arses</v>
      </c>
      <c r="H1551" t="str">
        <f t="shared" si="189"/>
        <v>Arses</v>
      </c>
      <c r="I1551" s="12">
        <v>0</v>
      </c>
      <c r="J1551" s="41">
        <v>1</v>
      </c>
      <c r="K1551" s="13"/>
      <c r="P1551" s="44">
        <f t="shared" si="191"/>
        <v>0</v>
      </c>
      <c r="Q1551" s="14">
        <v>1</v>
      </c>
      <c r="R1551" s="15">
        <v>0</v>
      </c>
      <c r="S1551" s="16">
        <v>0</v>
      </c>
      <c r="T1551" s="17">
        <v>0</v>
      </c>
      <c r="U1551" s="18">
        <v>0</v>
      </c>
      <c r="V1551" s="19">
        <v>0</v>
      </c>
      <c r="W1551" s="20">
        <v>0</v>
      </c>
      <c r="X1551" s="21">
        <v>0</v>
      </c>
      <c r="Y1551">
        <f t="shared" si="192"/>
        <v>1</v>
      </c>
      <c r="Z1551">
        <f t="shared" si="187"/>
        <v>0</v>
      </c>
      <c r="AA1551">
        <f t="shared" si="190"/>
        <v>1</v>
      </c>
    </row>
    <row r="1552" spans="2:27" hidden="1" x14ac:dyDescent="0.25">
      <c r="B1552" t="s">
        <v>3469</v>
      </c>
      <c r="C1552" t="s">
        <v>3470</v>
      </c>
      <c r="D1552" t="s">
        <v>3471</v>
      </c>
      <c r="E1552" t="s">
        <v>21</v>
      </c>
      <c r="F1552" t="s">
        <v>3461</v>
      </c>
      <c r="G1552" t="str">
        <f t="shared" si="188"/>
        <v>Monarcha</v>
      </c>
      <c r="H1552" t="str">
        <f t="shared" si="189"/>
        <v>Carterornis</v>
      </c>
      <c r="I1552" s="12">
        <v>0</v>
      </c>
      <c r="J1552" s="41">
        <v>1</v>
      </c>
      <c r="K1552" s="13"/>
      <c r="P1552" s="44">
        <f t="shared" si="191"/>
        <v>0</v>
      </c>
      <c r="Q1552" s="14">
        <v>1</v>
      </c>
      <c r="R1552" s="15">
        <v>0</v>
      </c>
      <c r="S1552" s="16">
        <v>0</v>
      </c>
      <c r="T1552" s="17">
        <v>0</v>
      </c>
      <c r="U1552" s="18">
        <v>0</v>
      </c>
      <c r="V1552" s="19">
        <v>0</v>
      </c>
      <c r="W1552" s="20">
        <v>0</v>
      </c>
      <c r="X1552" s="21">
        <v>0</v>
      </c>
      <c r="Y1552">
        <f t="shared" si="192"/>
        <v>1</v>
      </c>
      <c r="Z1552">
        <f t="shared" si="187"/>
        <v>0</v>
      </c>
      <c r="AA1552">
        <f t="shared" si="190"/>
        <v>1</v>
      </c>
    </row>
    <row r="1553" spans="2:27" hidden="1" x14ac:dyDescent="0.25">
      <c r="B1553" t="s">
        <v>3472</v>
      </c>
      <c r="C1553" t="s">
        <v>3473</v>
      </c>
      <c r="D1553" t="s">
        <v>3474</v>
      </c>
      <c r="E1553" t="s">
        <v>21</v>
      </c>
      <c r="F1553" t="s">
        <v>3461</v>
      </c>
      <c r="G1553" t="str">
        <f t="shared" si="188"/>
        <v>Monarcha</v>
      </c>
      <c r="H1553" t="str">
        <f t="shared" si="189"/>
        <v>Carterornis</v>
      </c>
      <c r="I1553" s="12">
        <v>1</v>
      </c>
      <c r="J1553" s="41">
        <v>0</v>
      </c>
      <c r="K1553" s="13"/>
      <c r="P1553" s="44">
        <f t="shared" si="191"/>
        <v>0</v>
      </c>
      <c r="Q1553" s="14">
        <v>0</v>
      </c>
      <c r="R1553" s="15">
        <v>0</v>
      </c>
      <c r="S1553" s="16">
        <v>0</v>
      </c>
      <c r="T1553" s="17">
        <v>0</v>
      </c>
      <c r="U1553" s="18">
        <v>0</v>
      </c>
      <c r="V1553" s="19">
        <v>0</v>
      </c>
      <c r="W1553" s="20">
        <v>0</v>
      </c>
      <c r="X1553" s="21">
        <v>0</v>
      </c>
      <c r="Y1553">
        <f t="shared" si="192"/>
        <v>1</v>
      </c>
      <c r="Z1553">
        <f t="shared" si="187"/>
        <v>0</v>
      </c>
      <c r="AA1553">
        <f t="shared" si="190"/>
        <v>0</v>
      </c>
    </row>
    <row r="1554" spans="2:27" hidden="1" x14ac:dyDescent="0.25">
      <c r="B1554" t="s">
        <v>3475</v>
      </c>
      <c r="C1554" t="s">
        <v>3476</v>
      </c>
      <c r="D1554" t="s">
        <v>3477</v>
      </c>
      <c r="E1554" t="s">
        <v>21</v>
      </c>
      <c r="F1554" t="s">
        <v>3461</v>
      </c>
      <c r="G1554" t="str">
        <f t="shared" si="188"/>
        <v>Monarcha</v>
      </c>
      <c r="H1554" t="str">
        <f t="shared" si="189"/>
        <v>Carterornis</v>
      </c>
      <c r="I1554" s="12">
        <v>0</v>
      </c>
      <c r="J1554" s="41">
        <v>0</v>
      </c>
      <c r="K1554" s="13"/>
      <c r="P1554" s="44">
        <f t="shared" si="191"/>
        <v>0</v>
      </c>
      <c r="Q1554" s="14">
        <v>1</v>
      </c>
      <c r="R1554" s="15">
        <v>0</v>
      </c>
      <c r="S1554" s="16">
        <v>0</v>
      </c>
      <c r="T1554" s="17">
        <v>1</v>
      </c>
      <c r="U1554" s="18">
        <v>0</v>
      </c>
      <c r="V1554" s="19">
        <v>0</v>
      </c>
      <c r="W1554" s="20">
        <v>0</v>
      </c>
      <c r="X1554" s="21">
        <v>0</v>
      </c>
      <c r="Y1554">
        <f t="shared" si="192"/>
        <v>0</v>
      </c>
      <c r="Z1554">
        <f t="shared" si="187"/>
        <v>0</v>
      </c>
      <c r="AA1554">
        <f t="shared" si="190"/>
        <v>1</v>
      </c>
    </row>
    <row r="1555" spans="2:27" hidden="1" x14ac:dyDescent="0.25">
      <c r="B1555" t="s">
        <v>3478</v>
      </c>
      <c r="C1555" t="s">
        <v>3478</v>
      </c>
      <c r="D1555" t="s">
        <v>3479</v>
      </c>
      <c r="E1555" t="s">
        <v>21</v>
      </c>
      <c r="F1555" t="s">
        <v>3461</v>
      </c>
      <c r="G1555" t="str">
        <f t="shared" si="188"/>
        <v>Clytorhynchus</v>
      </c>
      <c r="H1555" t="str">
        <f t="shared" si="189"/>
        <v>Clytorhynchus</v>
      </c>
      <c r="I1555" s="12">
        <v>0</v>
      </c>
      <c r="J1555" s="41">
        <v>1</v>
      </c>
      <c r="K1555" s="13"/>
      <c r="P1555" s="44">
        <f t="shared" si="191"/>
        <v>0</v>
      </c>
      <c r="Q1555" s="14">
        <v>0</v>
      </c>
      <c r="R1555" s="15">
        <v>0</v>
      </c>
      <c r="S1555" s="16">
        <v>0</v>
      </c>
      <c r="T1555" s="17">
        <v>0</v>
      </c>
      <c r="U1555" s="18">
        <v>0</v>
      </c>
      <c r="V1555" s="19">
        <v>0</v>
      </c>
      <c r="W1555" s="20">
        <v>0</v>
      </c>
      <c r="X1555" s="21">
        <v>0</v>
      </c>
      <c r="Y1555">
        <f t="shared" si="192"/>
        <v>1</v>
      </c>
      <c r="Z1555">
        <v>0</v>
      </c>
      <c r="AA1555">
        <f t="shared" si="190"/>
        <v>0</v>
      </c>
    </row>
    <row r="1556" spans="2:27" hidden="1" x14ac:dyDescent="0.25">
      <c r="B1556" t="s">
        <v>3480</v>
      </c>
      <c r="C1556" t="s">
        <v>3480</v>
      </c>
      <c r="D1556" t="s">
        <v>3481</v>
      </c>
      <c r="E1556" t="s">
        <v>21</v>
      </c>
      <c r="F1556" t="s">
        <v>3461</v>
      </c>
      <c r="G1556" t="str">
        <f t="shared" si="188"/>
        <v>Clytorhynchus</v>
      </c>
      <c r="H1556" t="str">
        <f t="shared" si="189"/>
        <v>Clytorhynchus</v>
      </c>
      <c r="I1556" s="12">
        <v>0</v>
      </c>
      <c r="J1556" s="41">
        <v>1</v>
      </c>
      <c r="K1556" s="13"/>
      <c r="P1556" s="44">
        <f t="shared" si="191"/>
        <v>0</v>
      </c>
      <c r="Q1556" s="14">
        <v>0</v>
      </c>
      <c r="R1556" s="15">
        <v>0</v>
      </c>
      <c r="S1556" s="16">
        <v>0</v>
      </c>
      <c r="T1556" s="17">
        <v>0</v>
      </c>
      <c r="U1556" s="18">
        <v>0</v>
      </c>
      <c r="V1556" s="19">
        <v>0</v>
      </c>
      <c r="W1556" s="20">
        <v>0</v>
      </c>
      <c r="X1556" s="21">
        <v>0</v>
      </c>
      <c r="Y1556">
        <f t="shared" si="192"/>
        <v>1</v>
      </c>
      <c r="Z1556">
        <v>0</v>
      </c>
      <c r="AA1556">
        <f t="shared" si="190"/>
        <v>0</v>
      </c>
    </row>
    <row r="1557" spans="2:27" hidden="1" x14ac:dyDescent="0.25">
      <c r="B1557" t="s">
        <v>3482</v>
      </c>
      <c r="C1557" t="s">
        <v>3482</v>
      </c>
      <c r="D1557" t="s">
        <v>3483</v>
      </c>
      <c r="E1557" t="s">
        <v>21</v>
      </c>
      <c r="F1557" t="s">
        <v>3461</v>
      </c>
      <c r="G1557" t="str">
        <f t="shared" si="188"/>
        <v>Clytorhynchus</v>
      </c>
      <c r="H1557" t="str">
        <f t="shared" si="189"/>
        <v>Clytorhynchus</v>
      </c>
      <c r="I1557" s="12">
        <v>0</v>
      </c>
      <c r="J1557" s="41">
        <v>1</v>
      </c>
      <c r="K1557" s="13"/>
      <c r="P1557" s="44">
        <f t="shared" si="191"/>
        <v>0</v>
      </c>
      <c r="Q1557" s="14">
        <v>0</v>
      </c>
      <c r="R1557" s="15">
        <v>0</v>
      </c>
      <c r="S1557" s="16">
        <v>0</v>
      </c>
      <c r="T1557" s="17">
        <v>0</v>
      </c>
      <c r="U1557" s="18">
        <v>0</v>
      </c>
      <c r="V1557" s="19">
        <v>0</v>
      </c>
      <c r="W1557" s="20">
        <v>0</v>
      </c>
      <c r="X1557" s="21">
        <v>0</v>
      </c>
      <c r="Y1557">
        <f t="shared" si="192"/>
        <v>1</v>
      </c>
      <c r="Z1557">
        <v>0</v>
      </c>
      <c r="AA1557">
        <f t="shared" si="190"/>
        <v>0</v>
      </c>
    </row>
    <row r="1558" spans="2:27" hidden="1" x14ac:dyDescent="0.25">
      <c r="B1558" t="s">
        <v>3484</v>
      </c>
      <c r="C1558" t="s">
        <v>3484</v>
      </c>
      <c r="D1558" t="s">
        <v>3485</v>
      </c>
      <c r="E1558" t="s">
        <v>21</v>
      </c>
      <c r="F1558" t="s">
        <v>3461</v>
      </c>
      <c r="G1558" t="str">
        <f t="shared" si="188"/>
        <v>Clytorhynchus</v>
      </c>
      <c r="H1558" t="str">
        <f t="shared" si="189"/>
        <v>Clytorhynchus</v>
      </c>
      <c r="I1558" s="12">
        <v>0</v>
      </c>
      <c r="J1558" s="41">
        <v>1</v>
      </c>
      <c r="K1558" s="13"/>
      <c r="P1558" s="44">
        <f t="shared" si="191"/>
        <v>0</v>
      </c>
      <c r="Q1558" s="14">
        <v>0</v>
      </c>
      <c r="R1558" s="15">
        <v>0</v>
      </c>
      <c r="S1558" s="16">
        <v>0</v>
      </c>
      <c r="T1558" s="17">
        <v>0</v>
      </c>
      <c r="U1558" s="18">
        <v>0</v>
      </c>
      <c r="V1558" s="19">
        <v>0</v>
      </c>
      <c r="W1558" s="20">
        <v>0</v>
      </c>
      <c r="X1558" s="21">
        <v>0</v>
      </c>
      <c r="Y1558">
        <f t="shared" si="192"/>
        <v>1</v>
      </c>
      <c r="Z1558">
        <v>0</v>
      </c>
      <c r="AA1558">
        <f t="shared" si="190"/>
        <v>0</v>
      </c>
    </row>
    <row r="1559" spans="2:27" hidden="1" x14ac:dyDescent="0.25">
      <c r="B1559" t="s">
        <v>3486</v>
      </c>
      <c r="C1559" t="s">
        <v>3486</v>
      </c>
      <c r="D1559" t="s">
        <v>3487</v>
      </c>
      <c r="E1559" t="s">
        <v>21</v>
      </c>
      <c r="F1559" t="s">
        <v>3461</v>
      </c>
      <c r="G1559" t="str">
        <f t="shared" si="188"/>
        <v>Clytorhynchus</v>
      </c>
      <c r="H1559" t="str">
        <f t="shared" si="189"/>
        <v>Clytorhynchus</v>
      </c>
      <c r="I1559" s="12">
        <v>0</v>
      </c>
      <c r="J1559" s="41">
        <v>1</v>
      </c>
      <c r="K1559" s="13"/>
      <c r="P1559" s="44">
        <f t="shared" si="191"/>
        <v>0</v>
      </c>
      <c r="Q1559" s="14">
        <v>0</v>
      </c>
      <c r="R1559" s="15">
        <v>0</v>
      </c>
      <c r="S1559" s="16">
        <v>0</v>
      </c>
      <c r="T1559" s="17">
        <v>0</v>
      </c>
      <c r="U1559" s="18">
        <v>0</v>
      </c>
      <c r="V1559" s="19">
        <v>0</v>
      </c>
      <c r="W1559" s="20">
        <v>0</v>
      </c>
      <c r="X1559" s="21">
        <v>0</v>
      </c>
      <c r="Y1559">
        <f t="shared" si="192"/>
        <v>1</v>
      </c>
      <c r="Z1559">
        <v>0</v>
      </c>
      <c r="AA1559">
        <f t="shared" si="190"/>
        <v>0</v>
      </c>
    </row>
    <row r="1560" spans="2:27" hidden="1" x14ac:dyDescent="0.25">
      <c r="B1560" t="s">
        <v>3488</v>
      </c>
      <c r="C1560" t="s">
        <v>3488</v>
      </c>
      <c r="D1560" t="s">
        <v>3489</v>
      </c>
      <c r="E1560" t="s">
        <v>21</v>
      </c>
      <c r="F1560" t="s">
        <v>3461</v>
      </c>
      <c r="G1560" t="str">
        <f t="shared" si="188"/>
        <v>Eutrichomyias</v>
      </c>
      <c r="H1560" t="str">
        <f t="shared" si="189"/>
        <v>Eutrichomyias</v>
      </c>
      <c r="I1560" s="12">
        <v>0</v>
      </c>
      <c r="J1560" s="41">
        <v>0</v>
      </c>
      <c r="K1560" s="13"/>
      <c r="P1560" s="44">
        <f t="shared" si="191"/>
        <v>0</v>
      </c>
      <c r="Q1560" s="14">
        <v>0</v>
      </c>
      <c r="R1560" s="15">
        <v>1</v>
      </c>
      <c r="S1560" s="16">
        <v>0</v>
      </c>
      <c r="T1560" s="17">
        <v>0</v>
      </c>
      <c r="U1560" s="18">
        <v>0</v>
      </c>
      <c r="V1560" s="19">
        <v>0</v>
      </c>
      <c r="W1560" s="20">
        <v>0</v>
      </c>
      <c r="X1560" s="21">
        <v>0</v>
      </c>
      <c r="Y1560">
        <f t="shared" si="192"/>
        <v>0</v>
      </c>
      <c r="Z1560">
        <f>IF(OR(U1560&gt;0,V1560&gt;0,W1560&gt;0,X1560&gt;0),1,0)</f>
        <v>0</v>
      </c>
      <c r="AA1560">
        <f t="shared" si="190"/>
        <v>1</v>
      </c>
    </row>
    <row r="1561" spans="2:27" hidden="1" x14ac:dyDescent="0.25">
      <c r="B1561" t="s">
        <v>3490</v>
      </c>
      <c r="C1561" t="s">
        <v>3491</v>
      </c>
      <c r="D1561" t="s">
        <v>3492</v>
      </c>
      <c r="E1561" t="s">
        <v>21</v>
      </c>
      <c r="F1561" t="s">
        <v>3461</v>
      </c>
      <c r="G1561" t="str">
        <f t="shared" si="188"/>
        <v>Grallina</v>
      </c>
      <c r="H1561" t="str">
        <f t="shared" si="189"/>
        <v>Grallina</v>
      </c>
      <c r="I1561" s="12">
        <v>0</v>
      </c>
      <c r="J1561" s="41">
        <v>1</v>
      </c>
      <c r="K1561" s="13"/>
      <c r="P1561" s="44">
        <f t="shared" si="191"/>
        <v>0</v>
      </c>
      <c r="Q1561" s="14">
        <v>0</v>
      </c>
      <c r="R1561" s="15">
        <v>0</v>
      </c>
      <c r="S1561" s="16">
        <v>0</v>
      </c>
      <c r="T1561" s="17">
        <v>0</v>
      </c>
      <c r="U1561" s="18">
        <v>0</v>
      </c>
      <c r="V1561" s="19">
        <v>0</v>
      </c>
      <c r="W1561" s="20">
        <v>0</v>
      </c>
      <c r="X1561" s="21">
        <v>0</v>
      </c>
      <c r="Y1561">
        <f t="shared" si="192"/>
        <v>1</v>
      </c>
      <c r="Z1561">
        <f>IF(OR(U1561&gt;0,V1561&gt;0,W1561&gt;0,X1561&gt;0),1,0)</f>
        <v>0</v>
      </c>
      <c r="AA1561">
        <f t="shared" si="190"/>
        <v>0</v>
      </c>
    </row>
    <row r="1562" spans="2:27" hidden="1" x14ac:dyDescent="0.25">
      <c r="B1562" t="s">
        <v>3493</v>
      </c>
      <c r="C1562" t="s">
        <v>3493</v>
      </c>
      <c r="D1562" t="s">
        <v>3494</v>
      </c>
      <c r="E1562" t="s">
        <v>21</v>
      </c>
      <c r="F1562" t="s">
        <v>3461</v>
      </c>
      <c r="G1562" t="str">
        <f t="shared" si="188"/>
        <v>Grallina</v>
      </c>
      <c r="H1562" t="str">
        <f t="shared" si="189"/>
        <v>Grallina</v>
      </c>
      <c r="I1562" s="12">
        <v>1</v>
      </c>
      <c r="J1562" s="41">
        <v>1</v>
      </c>
      <c r="K1562" s="13"/>
      <c r="P1562" s="44">
        <f t="shared" si="191"/>
        <v>0</v>
      </c>
      <c r="Q1562" s="14">
        <v>1</v>
      </c>
      <c r="R1562" s="15">
        <v>0</v>
      </c>
      <c r="S1562" s="16">
        <v>0</v>
      </c>
      <c r="T1562" s="17">
        <v>1</v>
      </c>
      <c r="U1562" s="18">
        <v>0</v>
      </c>
      <c r="V1562" s="19">
        <v>0</v>
      </c>
      <c r="W1562" s="20">
        <v>0</v>
      </c>
      <c r="X1562" s="21">
        <v>0</v>
      </c>
      <c r="Y1562">
        <f t="shared" si="192"/>
        <v>1</v>
      </c>
      <c r="Z1562">
        <f>IF(OR(U1562&gt;0,V1562&gt;0,W1562&gt;0,X1562&gt;0),1,0)</f>
        <v>0</v>
      </c>
      <c r="AA1562">
        <f t="shared" si="190"/>
        <v>1</v>
      </c>
    </row>
    <row r="1563" spans="2:27" hidden="1" x14ac:dyDescent="0.25">
      <c r="B1563" t="s">
        <v>3495</v>
      </c>
      <c r="C1563" t="s">
        <v>3495</v>
      </c>
      <c r="D1563" t="s">
        <v>3496</v>
      </c>
      <c r="E1563" t="s">
        <v>21</v>
      </c>
      <c r="F1563" t="s">
        <v>3461</v>
      </c>
      <c r="G1563" t="str">
        <f t="shared" si="188"/>
        <v>Hypothymis</v>
      </c>
      <c r="H1563" t="str">
        <f t="shared" si="189"/>
        <v>Hypothymis</v>
      </c>
      <c r="I1563" s="12">
        <v>0</v>
      </c>
      <c r="J1563" s="41">
        <v>0</v>
      </c>
      <c r="K1563" s="13"/>
      <c r="P1563" s="44">
        <f t="shared" si="191"/>
        <v>0</v>
      </c>
      <c r="Q1563" s="14">
        <v>0</v>
      </c>
      <c r="R1563" s="15">
        <v>1</v>
      </c>
      <c r="S1563" s="16">
        <v>1</v>
      </c>
      <c r="T1563" s="17">
        <v>1</v>
      </c>
      <c r="U1563" s="18">
        <v>1</v>
      </c>
      <c r="V1563" s="19">
        <v>1</v>
      </c>
      <c r="W1563" s="20">
        <v>1</v>
      </c>
      <c r="X1563" s="21">
        <v>1</v>
      </c>
      <c r="Y1563">
        <f t="shared" si="192"/>
        <v>0</v>
      </c>
      <c r="Z1563">
        <f>IF(OR(U1563&gt;0,V1563&gt;0,W1563&gt;0,X1563&gt;0),1,0)</f>
        <v>1</v>
      </c>
      <c r="AA1563">
        <f t="shared" si="190"/>
        <v>1</v>
      </c>
    </row>
    <row r="1564" spans="2:27" hidden="1" x14ac:dyDescent="0.25">
      <c r="B1564" t="s">
        <v>3495</v>
      </c>
      <c r="C1564" t="s">
        <v>3495</v>
      </c>
      <c r="D1564" t="s">
        <v>3496</v>
      </c>
      <c r="E1564" t="s">
        <v>21</v>
      </c>
      <c r="F1564" t="s">
        <v>3461</v>
      </c>
      <c r="G1564" t="str">
        <f t="shared" si="188"/>
        <v>Hypothymis</v>
      </c>
      <c r="H1564" t="str">
        <f t="shared" si="189"/>
        <v>Hypothymis</v>
      </c>
      <c r="I1564" s="12">
        <v>0</v>
      </c>
      <c r="J1564" s="41">
        <v>0</v>
      </c>
      <c r="K1564" s="13"/>
      <c r="P1564" s="44">
        <f t="shared" si="191"/>
        <v>0</v>
      </c>
      <c r="Q1564" s="14">
        <v>0</v>
      </c>
      <c r="R1564" s="15">
        <v>0</v>
      </c>
      <c r="S1564" s="16">
        <v>1</v>
      </c>
      <c r="T1564" s="17">
        <v>0</v>
      </c>
      <c r="U1564" s="18">
        <v>0</v>
      </c>
      <c r="V1564" s="19">
        <v>0</v>
      </c>
      <c r="W1564" s="20">
        <v>0</v>
      </c>
      <c r="X1564" s="21">
        <v>0</v>
      </c>
      <c r="Y1564">
        <f t="shared" si="192"/>
        <v>0</v>
      </c>
      <c r="Z1564">
        <v>0</v>
      </c>
      <c r="AA1564">
        <f t="shared" si="190"/>
        <v>1</v>
      </c>
    </row>
    <row r="1565" spans="2:27" hidden="1" x14ac:dyDescent="0.25">
      <c r="B1565" t="s">
        <v>3497</v>
      </c>
      <c r="C1565" t="s">
        <v>3497</v>
      </c>
      <c r="D1565" t="s">
        <v>3498</v>
      </c>
      <c r="E1565" t="s">
        <v>21</v>
      </c>
      <c r="F1565" t="s">
        <v>3461</v>
      </c>
      <c r="G1565" t="str">
        <f t="shared" si="188"/>
        <v>Hypothymis</v>
      </c>
      <c r="H1565" t="str">
        <f t="shared" si="189"/>
        <v>Hypothymis</v>
      </c>
      <c r="I1565" s="12">
        <v>0</v>
      </c>
      <c r="J1565" s="41">
        <v>0</v>
      </c>
      <c r="K1565" s="13"/>
      <c r="P1565" s="44">
        <f t="shared" si="191"/>
        <v>0</v>
      </c>
      <c r="Q1565" s="14">
        <v>0</v>
      </c>
      <c r="R1565" s="15">
        <v>0</v>
      </c>
      <c r="S1565" s="16">
        <v>1</v>
      </c>
      <c r="T1565" s="17">
        <v>0</v>
      </c>
      <c r="U1565" s="18">
        <v>0</v>
      </c>
      <c r="V1565" s="19">
        <v>0</v>
      </c>
      <c r="W1565" s="20">
        <v>0</v>
      </c>
      <c r="X1565" s="21">
        <v>0</v>
      </c>
      <c r="Y1565">
        <f t="shared" si="192"/>
        <v>0</v>
      </c>
      <c r="Z1565">
        <v>0</v>
      </c>
      <c r="AA1565">
        <f t="shared" si="190"/>
        <v>1</v>
      </c>
    </row>
    <row r="1566" spans="2:27" hidden="1" x14ac:dyDescent="0.25">
      <c r="B1566" t="s">
        <v>3499</v>
      </c>
      <c r="C1566" t="s">
        <v>3499</v>
      </c>
      <c r="D1566" t="s">
        <v>3500</v>
      </c>
      <c r="E1566" t="s">
        <v>21</v>
      </c>
      <c r="F1566" t="s">
        <v>3461</v>
      </c>
      <c r="G1566" t="str">
        <f t="shared" si="188"/>
        <v>Hypothymis</v>
      </c>
      <c r="H1566" t="str">
        <f t="shared" si="189"/>
        <v>Hypothymis</v>
      </c>
      <c r="I1566" s="12">
        <v>0</v>
      </c>
      <c r="J1566" s="41">
        <v>0</v>
      </c>
      <c r="K1566" s="13"/>
      <c r="P1566" s="44">
        <f t="shared" si="191"/>
        <v>0</v>
      </c>
      <c r="Q1566" s="14">
        <v>0</v>
      </c>
      <c r="R1566" s="15">
        <v>0</v>
      </c>
      <c r="S1566" s="16">
        <v>1</v>
      </c>
      <c r="T1566" s="17">
        <v>0</v>
      </c>
      <c r="U1566" s="18">
        <v>0</v>
      </c>
      <c r="V1566" s="19">
        <v>0</v>
      </c>
      <c r="W1566" s="20">
        <v>0</v>
      </c>
      <c r="X1566" s="21">
        <v>0</v>
      </c>
      <c r="Y1566">
        <f t="shared" si="192"/>
        <v>0</v>
      </c>
      <c r="Z1566">
        <v>0</v>
      </c>
      <c r="AA1566">
        <f t="shared" si="190"/>
        <v>1</v>
      </c>
    </row>
    <row r="1567" spans="2:27" hidden="1" x14ac:dyDescent="0.25">
      <c r="B1567" t="s">
        <v>3501</v>
      </c>
      <c r="C1567" t="s">
        <v>3495</v>
      </c>
      <c r="D1567" t="s">
        <v>3502</v>
      </c>
      <c r="E1567" t="s">
        <v>21</v>
      </c>
      <c r="F1567" t="s">
        <v>3461</v>
      </c>
      <c r="G1567" t="str">
        <f t="shared" si="188"/>
        <v>Hypothymis</v>
      </c>
      <c r="H1567" t="str">
        <f t="shared" si="189"/>
        <v>Hypothymis</v>
      </c>
      <c r="I1567" s="12">
        <v>0</v>
      </c>
      <c r="J1567" s="41">
        <v>0</v>
      </c>
      <c r="K1567" s="13"/>
      <c r="P1567" s="44">
        <f t="shared" si="191"/>
        <v>0</v>
      </c>
      <c r="Q1567" s="14">
        <v>0</v>
      </c>
      <c r="R1567" s="15">
        <v>1</v>
      </c>
      <c r="S1567" s="16">
        <v>0</v>
      </c>
      <c r="T1567" s="17">
        <v>0</v>
      </c>
      <c r="U1567" s="18">
        <v>0</v>
      </c>
      <c r="V1567" s="19">
        <v>0</v>
      </c>
      <c r="W1567" s="20">
        <v>0</v>
      </c>
      <c r="X1567" s="21">
        <v>0</v>
      </c>
      <c r="Y1567">
        <f t="shared" si="192"/>
        <v>0</v>
      </c>
      <c r="Z1567">
        <f>IF(OR(U1567&gt;0,V1567&gt;0,W1567&gt;0,X1567&gt;0),1,0)</f>
        <v>0</v>
      </c>
      <c r="AA1567">
        <f t="shared" si="190"/>
        <v>1</v>
      </c>
    </row>
    <row r="1568" spans="2:27" hidden="1" x14ac:dyDescent="0.25">
      <c r="B1568" t="s">
        <v>3503</v>
      </c>
      <c r="C1568" t="s">
        <v>3503</v>
      </c>
      <c r="D1568" t="s">
        <v>3504</v>
      </c>
      <c r="E1568" t="s">
        <v>21</v>
      </c>
      <c r="F1568" t="s">
        <v>3461</v>
      </c>
      <c r="G1568" t="str">
        <f t="shared" si="188"/>
        <v>Mayrornis</v>
      </c>
      <c r="H1568" t="str">
        <f t="shared" si="189"/>
        <v>Mayrornis</v>
      </c>
      <c r="I1568" s="12">
        <v>0</v>
      </c>
      <c r="J1568" s="41">
        <v>1</v>
      </c>
      <c r="K1568" s="13"/>
      <c r="P1568" s="44">
        <f t="shared" si="191"/>
        <v>0</v>
      </c>
      <c r="Q1568" s="14">
        <v>0</v>
      </c>
      <c r="R1568" s="15">
        <v>0</v>
      </c>
      <c r="S1568" s="16">
        <v>0</v>
      </c>
      <c r="T1568" s="17">
        <v>0</v>
      </c>
      <c r="U1568" s="18">
        <v>0</v>
      </c>
      <c r="V1568" s="19">
        <v>0</v>
      </c>
      <c r="W1568" s="20">
        <v>0</v>
      </c>
      <c r="X1568" s="21">
        <v>0</v>
      </c>
      <c r="Y1568">
        <f t="shared" si="192"/>
        <v>1</v>
      </c>
      <c r="Z1568">
        <v>0</v>
      </c>
      <c r="AA1568">
        <f t="shared" si="190"/>
        <v>0</v>
      </c>
    </row>
    <row r="1569" spans="2:27" hidden="1" x14ac:dyDescent="0.25">
      <c r="B1569" t="s">
        <v>3505</v>
      </c>
      <c r="C1569" t="s">
        <v>3505</v>
      </c>
      <c r="D1569" t="s">
        <v>3506</v>
      </c>
      <c r="E1569" t="s">
        <v>21</v>
      </c>
      <c r="F1569" t="s">
        <v>3461</v>
      </c>
      <c r="G1569" t="str">
        <f t="shared" si="188"/>
        <v>Mayrornis</v>
      </c>
      <c r="H1569" t="str">
        <f t="shared" si="189"/>
        <v>Mayrornis</v>
      </c>
      <c r="I1569" s="12">
        <v>0</v>
      </c>
      <c r="J1569" s="41">
        <v>1</v>
      </c>
      <c r="K1569" s="13"/>
      <c r="P1569" s="44">
        <f t="shared" si="191"/>
        <v>0</v>
      </c>
      <c r="Q1569" s="14">
        <v>0</v>
      </c>
      <c r="R1569" s="15">
        <v>0</v>
      </c>
      <c r="S1569" s="16">
        <v>0</v>
      </c>
      <c r="T1569" s="17">
        <v>0</v>
      </c>
      <c r="U1569" s="18">
        <v>0</v>
      </c>
      <c r="V1569" s="19">
        <v>0</v>
      </c>
      <c r="W1569" s="20">
        <v>0</v>
      </c>
      <c r="X1569" s="21">
        <v>0</v>
      </c>
      <c r="Y1569">
        <f t="shared" si="192"/>
        <v>1</v>
      </c>
      <c r="Z1569">
        <v>0</v>
      </c>
      <c r="AA1569">
        <f t="shared" si="190"/>
        <v>0</v>
      </c>
    </row>
    <row r="1570" spans="2:27" hidden="1" x14ac:dyDescent="0.25">
      <c r="B1570" t="s">
        <v>3507</v>
      </c>
      <c r="C1570" t="s">
        <v>3507</v>
      </c>
      <c r="D1570" t="s">
        <v>3508</v>
      </c>
      <c r="E1570" t="s">
        <v>21</v>
      </c>
      <c r="F1570" t="s">
        <v>3461</v>
      </c>
      <c r="G1570" t="str">
        <f t="shared" si="188"/>
        <v>Mayrornis</v>
      </c>
      <c r="H1570" t="str">
        <f t="shared" si="189"/>
        <v>Mayrornis</v>
      </c>
      <c r="I1570" s="12">
        <v>0</v>
      </c>
      <c r="J1570" s="41">
        <v>1</v>
      </c>
      <c r="K1570" s="13"/>
      <c r="P1570" s="44">
        <f t="shared" si="191"/>
        <v>0</v>
      </c>
      <c r="Q1570" s="14">
        <v>0</v>
      </c>
      <c r="R1570" s="15">
        <v>0</v>
      </c>
      <c r="S1570" s="16">
        <v>0</v>
      </c>
      <c r="T1570" s="17">
        <v>0</v>
      </c>
      <c r="U1570" s="18">
        <v>0</v>
      </c>
      <c r="V1570" s="19">
        <v>0</v>
      </c>
      <c r="W1570" s="20">
        <v>0</v>
      </c>
      <c r="X1570" s="21">
        <v>0</v>
      </c>
      <c r="Y1570">
        <f t="shared" si="192"/>
        <v>1</v>
      </c>
      <c r="Z1570">
        <v>0</v>
      </c>
      <c r="AA1570">
        <f t="shared" si="190"/>
        <v>0</v>
      </c>
    </row>
    <row r="1571" spans="2:27" hidden="1" x14ac:dyDescent="0.25">
      <c r="B1571" t="s">
        <v>3509</v>
      </c>
      <c r="C1571" t="s">
        <v>3509</v>
      </c>
      <c r="D1571" t="s">
        <v>3510</v>
      </c>
      <c r="E1571" t="s">
        <v>21</v>
      </c>
      <c r="F1571" t="s">
        <v>3461</v>
      </c>
      <c r="G1571" t="str">
        <f t="shared" si="188"/>
        <v>Monarcha</v>
      </c>
      <c r="H1571" t="str">
        <f t="shared" si="189"/>
        <v>Monarcha</v>
      </c>
      <c r="I1571" s="12">
        <v>0</v>
      </c>
      <c r="J1571" s="41">
        <v>1</v>
      </c>
      <c r="K1571" s="13"/>
      <c r="P1571" s="44">
        <f t="shared" si="191"/>
        <v>0</v>
      </c>
      <c r="Q1571" s="14">
        <v>0</v>
      </c>
      <c r="R1571" s="15">
        <v>0</v>
      </c>
      <c r="S1571" s="16">
        <v>0</v>
      </c>
      <c r="T1571" s="17">
        <v>0</v>
      </c>
      <c r="U1571" s="18">
        <v>0</v>
      </c>
      <c r="V1571" s="19">
        <v>0</v>
      </c>
      <c r="W1571" s="20">
        <v>0</v>
      </c>
      <c r="X1571" s="21">
        <v>0</v>
      </c>
      <c r="Y1571">
        <f t="shared" si="192"/>
        <v>1</v>
      </c>
      <c r="Z1571">
        <f>IF(OR(U1571&gt;0,V1571&gt;0,W1571&gt;0,X1571&gt;0),1,0)</f>
        <v>0</v>
      </c>
      <c r="AA1571">
        <f t="shared" si="190"/>
        <v>0</v>
      </c>
    </row>
    <row r="1572" spans="2:27" hidden="1" x14ac:dyDescent="0.25">
      <c r="B1572" t="s">
        <v>3511</v>
      </c>
      <c r="C1572" t="s">
        <v>3511</v>
      </c>
      <c r="D1572" t="s">
        <v>3512</v>
      </c>
      <c r="E1572" t="s">
        <v>21</v>
      </c>
      <c r="F1572" t="s">
        <v>3461</v>
      </c>
      <c r="G1572" t="str">
        <f t="shared" si="188"/>
        <v>Monarcha</v>
      </c>
      <c r="H1572" t="str">
        <f t="shared" si="189"/>
        <v>Monarcha</v>
      </c>
      <c r="I1572" s="12">
        <v>1</v>
      </c>
      <c r="J1572" s="41">
        <v>1</v>
      </c>
      <c r="K1572" s="13"/>
      <c r="P1572" s="44">
        <f t="shared" si="191"/>
        <v>0</v>
      </c>
      <c r="Q1572" s="14">
        <v>1</v>
      </c>
      <c r="R1572" s="15">
        <v>1</v>
      </c>
      <c r="S1572" s="16">
        <v>0</v>
      </c>
      <c r="T1572" s="17">
        <v>1</v>
      </c>
      <c r="U1572" s="18">
        <v>0</v>
      </c>
      <c r="V1572" s="19">
        <v>1</v>
      </c>
      <c r="W1572" s="20">
        <v>1</v>
      </c>
      <c r="X1572" s="21">
        <v>0</v>
      </c>
      <c r="Y1572">
        <f t="shared" si="192"/>
        <v>1</v>
      </c>
      <c r="Z1572">
        <f>IF(OR(U1572&gt;0,V1572&gt;0,W1572&gt;0,X1572&gt;0),1,0)</f>
        <v>1</v>
      </c>
      <c r="AA1572">
        <f t="shared" si="190"/>
        <v>1</v>
      </c>
    </row>
    <row r="1573" spans="2:27" hidden="1" x14ac:dyDescent="0.25">
      <c r="B1573" t="s">
        <v>3513</v>
      </c>
      <c r="C1573" t="s">
        <v>3513</v>
      </c>
      <c r="D1573" t="s">
        <v>3514</v>
      </c>
      <c r="E1573" t="s">
        <v>21</v>
      </c>
      <c r="F1573" t="s">
        <v>3461</v>
      </c>
      <c r="G1573" t="str">
        <f t="shared" si="188"/>
        <v>Monarcha</v>
      </c>
      <c r="H1573" t="str">
        <f t="shared" si="189"/>
        <v>Monarcha</v>
      </c>
      <c r="I1573" s="12">
        <v>0</v>
      </c>
      <c r="J1573" s="41">
        <v>1</v>
      </c>
      <c r="K1573" s="13"/>
      <c r="P1573" s="44">
        <f t="shared" si="191"/>
        <v>0</v>
      </c>
      <c r="Q1573" s="14">
        <v>0</v>
      </c>
      <c r="R1573" s="15">
        <v>0</v>
      </c>
      <c r="S1573" s="16">
        <v>0</v>
      </c>
      <c r="T1573" s="17">
        <v>0</v>
      </c>
      <c r="U1573" s="18">
        <v>0</v>
      </c>
      <c r="V1573" s="19">
        <v>0</v>
      </c>
      <c r="W1573" s="20">
        <v>0</v>
      </c>
      <c r="X1573" s="21">
        <v>0</v>
      </c>
      <c r="Y1573">
        <f t="shared" si="192"/>
        <v>1</v>
      </c>
      <c r="Z1573">
        <f>IF(OR(U1573&gt;0,V1573&gt;0,W1573&gt;0,X1573&gt;0),1,0)</f>
        <v>0</v>
      </c>
      <c r="AA1573">
        <f t="shared" si="190"/>
        <v>0</v>
      </c>
    </row>
    <row r="1574" spans="2:27" hidden="1" x14ac:dyDescent="0.25">
      <c r="B1574" t="s">
        <v>3515</v>
      </c>
      <c r="C1574" t="s">
        <v>3515</v>
      </c>
      <c r="D1574" t="s">
        <v>3516</v>
      </c>
      <c r="E1574" t="s">
        <v>21</v>
      </c>
      <c r="F1574" t="s">
        <v>3461</v>
      </c>
      <c r="G1574" t="str">
        <f t="shared" si="188"/>
        <v>Monarcha</v>
      </c>
      <c r="H1574" t="str">
        <f t="shared" si="189"/>
        <v>Monarcha</v>
      </c>
      <c r="I1574" s="12">
        <v>1</v>
      </c>
      <c r="J1574" s="41">
        <v>1</v>
      </c>
      <c r="K1574" s="13"/>
      <c r="P1574" s="44">
        <f t="shared" si="191"/>
        <v>0</v>
      </c>
      <c r="Q1574" s="14">
        <v>0</v>
      </c>
      <c r="R1574" s="15">
        <v>0</v>
      </c>
      <c r="S1574" s="16">
        <v>0</v>
      </c>
      <c r="T1574" s="17">
        <v>0</v>
      </c>
      <c r="U1574" s="18">
        <v>0</v>
      </c>
      <c r="V1574" s="19">
        <v>0</v>
      </c>
      <c r="W1574" s="20">
        <v>0</v>
      </c>
      <c r="X1574" s="21">
        <v>0</v>
      </c>
      <c r="Y1574">
        <f t="shared" si="192"/>
        <v>1</v>
      </c>
      <c r="Z1574">
        <f>IF(OR(U1574&gt;0,V1574&gt;0,W1574&gt;0,X1574&gt;0),1,0)</f>
        <v>0</v>
      </c>
      <c r="AA1574">
        <f t="shared" si="190"/>
        <v>0</v>
      </c>
    </row>
    <row r="1575" spans="2:27" hidden="1" x14ac:dyDescent="0.25">
      <c r="B1575" t="s">
        <v>3517</v>
      </c>
      <c r="C1575" t="s">
        <v>3517</v>
      </c>
      <c r="D1575" t="s">
        <v>3518</v>
      </c>
      <c r="E1575" t="s">
        <v>21</v>
      </c>
      <c r="F1575" t="s">
        <v>3461</v>
      </c>
      <c r="G1575" t="str">
        <f t="shared" si="188"/>
        <v>Monarcha</v>
      </c>
      <c r="H1575" t="str">
        <f t="shared" si="189"/>
        <v>Monarcha</v>
      </c>
      <c r="I1575" s="12">
        <v>1</v>
      </c>
      <c r="J1575" s="41">
        <v>1</v>
      </c>
      <c r="K1575" s="13"/>
      <c r="P1575" s="44">
        <f t="shared" si="191"/>
        <v>0</v>
      </c>
      <c r="Q1575" s="14">
        <v>0</v>
      </c>
      <c r="R1575" s="15">
        <v>0</v>
      </c>
      <c r="S1575" s="16">
        <v>0</v>
      </c>
      <c r="T1575" s="17">
        <v>0</v>
      </c>
      <c r="U1575" s="18">
        <v>0</v>
      </c>
      <c r="V1575" s="19">
        <v>0</v>
      </c>
      <c r="W1575" s="20">
        <v>0</v>
      </c>
      <c r="X1575" s="21">
        <v>0</v>
      </c>
      <c r="Y1575">
        <f t="shared" si="192"/>
        <v>1</v>
      </c>
      <c r="Z1575">
        <f>IF(OR(U1575&gt;0,V1575&gt;0,W1575&gt;0,X1575&gt;0),1,0)</f>
        <v>0</v>
      </c>
      <c r="AA1575">
        <f t="shared" si="190"/>
        <v>0</v>
      </c>
    </row>
    <row r="1576" spans="2:27" hidden="1" x14ac:dyDescent="0.25">
      <c r="B1576" t="s">
        <v>3519</v>
      </c>
      <c r="C1576" t="s">
        <v>3519</v>
      </c>
      <c r="D1576" t="s">
        <v>3520</v>
      </c>
      <c r="E1576" t="s">
        <v>21</v>
      </c>
      <c r="F1576" t="s">
        <v>3461</v>
      </c>
      <c r="G1576" t="str">
        <f t="shared" si="188"/>
        <v>Monarcha</v>
      </c>
      <c r="H1576" t="str">
        <f t="shared" si="189"/>
        <v>Monarcha</v>
      </c>
      <c r="I1576" s="12">
        <v>0</v>
      </c>
      <c r="J1576" s="41">
        <v>1</v>
      </c>
      <c r="K1576" s="13"/>
      <c r="P1576" s="44">
        <f t="shared" si="191"/>
        <v>0</v>
      </c>
      <c r="Q1576" s="14">
        <v>0</v>
      </c>
      <c r="R1576" s="15">
        <v>0</v>
      </c>
      <c r="S1576" s="16">
        <v>0</v>
      </c>
      <c r="T1576" s="17">
        <v>0</v>
      </c>
      <c r="U1576" s="18">
        <v>0</v>
      </c>
      <c r="V1576" s="19">
        <v>0</v>
      </c>
      <c r="W1576" s="20">
        <v>0</v>
      </c>
      <c r="X1576" s="21">
        <v>0</v>
      </c>
      <c r="Y1576">
        <f t="shared" si="192"/>
        <v>1</v>
      </c>
      <c r="Z1576">
        <v>0</v>
      </c>
      <c r="AA1576">
        <f t="shared" si="190"/>
        <v>0</v>
      </c>
    </row>
    <row r="1577" spans="2:27" hidden="1" x14ac:dyDescent="0.25">
      <c r="B1577" t="s">
        <v>3521</v>
      </c>
      <c r="C1577" t="s">
        <v>3521</v>
      </c>
      <c r="D1577" t="s">
        <v>3522</v>
      </c>
      <c r="E1577" t="s">
        <v>21</v>
      </c>
      <c r="F1577" t="s">
        <v>3461</v>
      </c>
      <c r="G1577" t="str">
        <f t="shared" si="188"/>
        <v>Monarcha</v>
      </c>
      <c r="H1577" t="str">
        <f t="shared" si="189"/>
        <v>Monarcha</v>
      </c>
      <c r="I1577" s="12">
        <v>0</v>
      </c>
      <c r="J1577" s="41">
        <v>1</v>
      </c>
      <c r="K1577" s="13"/>
      <c r="P1577" s="44">
        <f t="shared" si="191"/>
        <v>0</v>
      </c>
      <c r="Q1577" s="14">
        <v>0</v>
      </c>
      <c r="R1577" s="15">
        <v>0</v>
      </c>
      <c r="S1577" s="16">
        <v>0</v>
      </c>
      <c r="T1577" s="17">
        <v>0</v>
      </c>
      <c r="U1577" s="18">
        <v>0</v>
      </c>
      <c r="V1577" s="19">
        <v>0</v>
      </c>
      <c r="W1577" s="20">
        <v>0</v>
      </c>
      <c r="X1577" s="21">
        <v>0</v>
      </c>
      <c r="Y1577">
        <f t="shared" si="192"/>
        <v>1</v>
      </c>
      <c r="Z1577">
        <f>IF(OR(U1577&gt;0,V1577&gt;0,W1577&gt;0,X1577&gt;0),1,0)</f>
        <v>0</v>
      </c>
      <c r="AA1577">
        <f t="shared" si="190"/>
        <v>0</v>
      </c>
    </row>
    <row r="1578" spans="2:27" hidden="1" x14ac:dyDescent="0.25">
      <c r="B1578" t="s">
        <v>3523</v>
      </c>
      <c r="C1578" t="s">
        <v>3523</v>
      </c>
      <c r="D1578" t="s">
        <v>3524</v>
      </c>
      <c r="E1578" t="s">
        <v>21</v>
      </c>
      <c r="F1578" t="s">
        <v>3461</v>
      </c>
      <c r="G1578" t="str">
        <f t="shared" si="188"/>
        <v>Myiagra</v>
      </c>
      <c r="H1578" t="str">
        <f t="shared" si="189"/>
        <v>Myiagra</v>
      </c>
      <c r="I1578" s="12">
        <v>1</v>
      </c>
      <c r="J1578" s="41">
        <v>1</v>
      </c>
      <c r="K1578" s="13"/>
      <c r="P1578" s="44">
        <f t="shared" si="191"/>
        <v>0</v>
      </c>
      <c r="Q1578" s="14">
        <v>1</v>
      </c>
      <c r="R1578" s="15">
        <v>0</v>
      </c>
      <c r="S1578" s="16">
        <v>0</v>
      </c>
      <c r="T1578" s="17">
        <v>1</v>
      </c>
      <c r="U1578" s="18">
        <v>0</v>
      </c>
      <c r="V1578" s="19">
        <v>0</v>
      </c>
      <c r="W1578" s="20">
        <v>0</v>
      </c>
      <c r="X1578" s="21">
        <v>0</v>
      </c>
      <c r="Y1578">
        <f t="shared" si="192"/>
        <v>1</v>
      </c>
      <c r="Z1578">
        <f>IF(OR(U1578&gt;0,V1578&gt;0,W1578&gt;0,X1578&gt;0),1,0)</f>
        <v>0</v>
      </c>
      <c r="AA1578">
        <f t="shared" si="190"/>
        <v>1</v>
      </c>
    </row>
    <row r="1579" spans="2:27" hidden="1" x14ac:dyDescent="0.25">
      <c r="B1579" t="s">
        <v>3525</v>
      </c>
      <c r="C1579" t="s">
        <v>3525</v>
      </c>
      <c r="D1579" t="s">
        <v>3526</v>
      </c>
      <c r="E1579" t="s">
        <v>21</v>
      </c>
      <c r="F1579" t="s">
        <v>3461</v>
      </c>
      <c r="G1579" t="str">
        <f t="shared" si="188"/>
        <v>Myiagra</v>
      </c>
      <c r="H1579" t="str">
        <f t="shared" si="189"/>
        <v>Myiagra</v>
      </c>
      <c r="I1579" s="12">
        <v>0</v>
      </c>
      <c r="J1579" s="41">
        <v>1</v>
      </c>
      <c r="K1579" s="13"/>
      <c r="P1579" s="44">
        <f t="shared" si="191"/>
        <v>0</v>
      </c>
      <c r="Q1579" s="14">
        <v>0</v>
      </c>
      <c r="R1579" s="15">
        <v>0</v>
      </c>
      <c r="S1579" s="16">
        <v>0</v>
      </c>
      <c r="T1579" s="17">
        <v>0</v>
      </c>
      <c r="U1579" s="18">
        <v>0</v>
      </c>
      <c r="V1579" s="19">
        <v>0</v>
      </c>
      <c r="W1579" s="20">
        <v>0</v>
      </c>
      <c r="X1579" s="21">
        <v>0</v>
      </c>
      <c r="Y1579">
        <f t="shared" si="192"/>
        <v>1</v>
      </c>
      <c r="Z1579">
        <f>IF(OR(U1579&gt;0,V1579&gt;0,W1579&gt;0,X1579&gt;0),1,0)</f>
        <v>0</v>
      </c>
      <c r="AA1579">
        <f t="shared" si="190"/>
        <v>0</v>
      </c>
    </row>
    <row r="1580" spans="2:27" hidden="1" x14ac:dyDescent="0.25">
      <c r="B1580" t="s">
        <v>3527</v>
      </c>
      <c r="C1580" t="s">
        <v>3527</v>
      </c>
      <c r="D1580" t="s">
        <v>3528</v>
      </c>
      <c r="E1580" t="s">
        <v>21</v>
      </c>
      <c r="F1580" t="s">
        <v>3461</v>
      </c>
      <c r="G1580" t="str">
        <f t="shared" si="188"/>
        <v>Myiagra</v>
      </c>
      <c r="H1580" t="str">
        <f t="shared" si="189"/>
        <v>Myiagra</v>
      </c>
      <c r="I1580" s="12">
        <v>0</v>
      </c>
      <c r="J1580" s="41">
        <v>1</v>
      </c>
      <c r="K1580" s="13"/>
      <c r="P1580" s="44">
        <f t="shared" si="191"/>
        <v>0</v>
      </c>
      <c r="Q1580" s="14">
        <v>0</v>
      </c>
      <c r="R1580" s="15">
        <v>0</v>
      </c>
      <c r="S1580" s="16">
        <v>0</v>
      </c>
      <c r="T1580" s="17">
        <v>0</v>
      </c>
      <c r="U1580" s="18">
        <v>0</v>
      </c>
      <c r="V1580" s="19">
        <v>0</v>
      </c>
      <c r="W1580" s="20">
        <v>0</v>
      </c>
      <c r="X1580" s="21">
        <v>0</v>
      </c>
      <c r="Y1580">
        <f t="shared" si="192"/>
        <v>1</v>
      </c>
      <c r="Z1580">
        <v>0</v>
      </c>
      <c r="AA1580">
        <f t="shared" si="190"/>
        <v>0</v>
      </c>
    </row>
    <row r="1581" spans="2:27" hidden="1" x14ac:dyDescent="0.25">
      <c r="B1581" t="s">
        <v>3529</v>
      </c>
      <c r="C1581" t="s">
        <v>3529</v>
      </c>
      <c r="D1581" t="s">
        <v>3530</v>
      </c>
      <c r="E1581" t="s">
        <v>21</v>
      </c>
      <c r="F1581" t="s">
        <v>3461</v>
      </c>
      <c r="G1581" t="str">
        <f t="shared" si="188"/>
        <v>Myiagra</v>
      </c>
      <c r="H1581" t="str">
        <f t="shared" si="189"/>
        <v>Myiagra</v>
      </c>
      <c r="I1581" s="12">
        <v>0</v>
      </c>
      <c r="J1581" s="41">
        <v>1</v>
      </c>
      <c r="K1581" s="13"/>
      <c r="P1581" s="44">
        <f t="shared" si="191"/>
        <v>0</v>
      </c>
      <c r="Q1581" s="14">
        <v>0</v>
      </c>
      <c r="R1581" s="15">
        <v>0</v>
      </c>
      <c r="S1581" s="16">
        <v>0</v>
      </c>
      <c r="T1581" s="17">
        <v>0</v>
      </c>
      <c r="U1581" s="18">
        <v>0</v>
      </c>
      <c r="V1581" s="19">
        <v>0</v>
      </c>
      <c r="W1581" s="20">
        <v>0</v>
      </c>
      <c r="X1581" s="21">
        <v>0</v>
      </c>
      <c r="Y1581">
        <f t="shared" si="192"/>
        <v>1</v>
      </c>
      <c r="Z1581">
        <v>0</v>
      </c>
      <c r="AA1581">
        <f t="shared" si="190"/>
        <v>0</v>
      </c>
    </row>
    <row r="1582" spans="2:27" hidden="1" x14ac:dyDescent="0.25">
      <c r="B1582" t="s">
        <v>3531</v>
      </c>
      <c r="C1582" t="s">
        <v>3531</v>
      </c>
      <c r="D1582" t="s">
        <v>3532</v>
      </c>
      <c r="E1582" t="s">
        <v>21</v>
      </c>
      <c r="F1582" t="s">
        <v>3461</v>
      </c>
      <c r="G1582" t="str">
        <f t="shared" si="188"/>
        <v>Myiagra</v>
      </c>
      <c r="H1582" t="str">
        <f t="shared" si="189"/>
        <v>Myiagra</v>
      </c>
      <c r="I1582" s="12">
        <v>0</v>
      </c>
      <c r="J1582" s="41">
        <v>1</v>
      </c>
      <c r="K1582" s="13"/>
      <c r="P1582" s="44">
        <f t="shared" si="191"/>
        <v>0</v>
      </c>
      <c r="Q1582" s="14">
        <v>0</v>
      </c>
      <c r="R1582" s="15">
        <v>0</v>
      </c>
      <c r="S1582" s="16">
        <v>0</v>
      </c>
      <c r="T1582" s="17">
        <v>0</v>
      </c>
      <c r="U1582" s="18">
        <v>0</v>
      </c>
      <c r="V1582" s="19">
        <v>0</v>
      </c>
      <c r="W1582" s="20">
        <v>0</v>
      </c>
      <c r="X1582" s="21">
        <v>0</v>
      </c>
      <c r="Y1582">
        <f t="shared" si="192"/>
        <v>1</v>
      </c>
      <c r="Z1582">
        <v>0</v>
      </c>
      <c r="AA1582">
        <f t="shared" si="190"/>
        <v>0</v>
      </c>
    </row>
    <row r="1583" spans="2:27" hidden="1" x14ac:dyDescent="0.25">
      <c r="B1583" t="s">
        <v>3533</v>
      </c>
      <c r="C1583" t="s">
        <v>3533</v>
      </c>
      <c r="D1583" t="s">
        <v>3534</v>
      </c>
      <c r="E1583" t="s">
        <v>21</v>
      </c>
      <c r="F1583" t="s">
        <v>3461</v>
      </c>
      <c r="G1583" t="str">
        <f t="shared" si="188"/>
        <v>Myiagra</v>
      </c>
      <c r="H1583" t="str">
        <f t="shared" si="189"/>
        <v>Myiagra</v>
      </c>
      <c r="I1583" s="12">
        <v>1</v>
      </c>
      <c r="J1583" s="41">
        <v>1</v>
      </c>
      <c r="K1583" s="13"/>
      <c r="P1583" s="44">
        <f t="shared" si="191"/>
        <v>0</v>
      </c>
      <c r="Q1583" s="14">
        <v>0</v>
      </c>
      <c r="R1583" s="15">
        <v>0</v>
      </c>
      <c r="S1583" s="16">
        <v>0</v>
      </c>
      <c r="T1583" s="17">
        <v>0</v>
      </c>
      <c r="U1583" s="18">
        <v>0</v>
      </c>
      <c r="V1583" s="19">
        <v>0</v>
      </c>
      <c r="W1583" s="20">
        <v>0</v>
      </c>
      <c r="X1583" s="21">
        <v>0</v>
      </c>
      <c r="Y1583">
        <f t="shared" si="192"/>
        <v>1</v>
      </c>
      <c r="Z1583">
        <f t="shared" ref="Z1583:Z1590" si="193">IF(OR(U1583&gt;0,V1583&gt;0,W1583&gt;0,X1583&gt;0),1,0)</f>
        <v>0</v>
      </c>
      <c r="AA1583">
        <f t="shared" si="190"/>
        <v>0</v>
      </c>
    </row>
    <row r="1584" spans="2:27" hidden="1" x14ac:dyDescent="0.25">
      <c r="B1584" t="s">
        <v>3535</v>
      </c>
      <c r="C1584" t="s">
        <v>3535</v>
      </c>
      <c r="D1584" t="s">
        <v>3536</v>
      </c>
      <c r="E1584" t="s">
        <v>21</v>
      </c>
      <c r="F1584" t="s">
        <v>3461</v>
      </c>
      <c r="G1584" t="str">
        <f t="shared" si="188"/>
        <v>Myiagra</v>
      </c>
      <c r="H1584" t="str">
        <f t="shared" si="189"/>
        <v>Myiagra</v>
      </c>
      <c r="I1584" s="12">
        <v>0</v>
      </c>
      <c r="J1584" s="41">
        <v>1</v>
      </c>
      <c r="K1584" s="13"/>
      <c r="P1584" s="44">
        <f t="shared" si="191"/>
        <v>0</v>
      </c>
      <c r="Q1584" s="14">
        <v>0</v>
      </c>
      <c r="R1584" s="15">
        <v>0</v>
      </c>
      <c r="S1584" s="16">
        <v>0</v>
      </c>
      <c r="T1584" s="17">
        <v>0</v>
      </c>
      <c r="U1584" s="18">
        <v>0</v>
      </c>
      <c r="V1584" s="19">
        <v>0</v>
      </c>
      <c r="W1584" s="20">
        <v>0</v>
      </c>
      <c r="X1584" s="21">
        <v>0</v>
      </c>
      <c r="Y1584">
        <f t="shared" si="192"/>
        <v>1</v>
      </c>
      <c r="Z1584">
        <f t="shared" si="193"/>
        <v>0</v>
      </c>
      <c r="AA1584">
        <f t="shared" si="190"/>
        <v>0</v>
      </c>
    </row>
    <row r="1585" spans="2:27" hidden="1" x14ac:dyDescent="0.25">
      <c r="B1585" t="s">
        <v>3537</v>
      </c>
      <c r="C1585" t="s">
        <v>3537</v>
      </c>
      <c r="D1585" t="s">
        <v>3538</v>
      </c>
      <c r="E1585" t="s">
        <v>21</v>
      </c>
      <c r="F1585" t="s">
        <v>3461</v>
      </c>
      <c r="G1585" t="str">
        <f t="shared" si="188"/>
        <v>Myiagra</v>
      </c>
      <c r="H1585" t="str">
        <f t="shared" si="189"/>
        <v>Myiagra</v>
      </c>
      <c r="I1585" s="12">
        <v>0</v>
      </c>
      <c r="J1585" s="41">
        <v>0</v>
      </c>
      <c r="K1585" s="13"/>
      <c r="P1585" s="44">
        <f t="shared" si="191"/>
        <v>0</v>
      </c>
      <c r="Q1585" s="14">
        <v>1</v>
      </c>
      <c r="R1585" s="15">
        <v>0</v>
      </c>
      <c r="S1585" s="16">
        <v>0</v>
      </c>
      <c r="T1585" s="17">
        <v>0</v>
      </c>
      <c r="U1585" s="18">
        <v>0</v>
      </c>
      <c r="V1585" s="19">
        <v>0</v>
      </c>
      <c r="W1585" s="20">
        <v>0</v>
      </c>
      <c r="X1585" s="21">
        <v>0</v>
      </c>
      <c r="Y1585">
        <f t="shared" si="192"/>
        <v>0</v>
      </c>
      <c r="Z1585">
        <f t="shared" si="193"/>
        <v>0</v>
      </c>
      <c r="AA1585">
        <f t="shared" si="190"/>
        <v>1</v>
      </c>
    </row>
    <row r="1586" spans="2:27" hidden="1" x14ac:dyDescent="0.25">
      <c r="B1586" t="s">
        <v>3539</v>
      </c>
      <c r="C1586" t="s">
        <v>3539</v>
      </c>
      <c r="D1586" t="s">
        <v>3540</v>
      </c>
      <c r="E1586" t="s">
        <v>21</v>
      </c>
      <c r="F1586" t="s">
        <v>3461</v>
      </c>
      <c r="G1586" t="str">
        <f t="shared" si="188"/>
        <v>Myiagra</v>
      </c>
      <c r="H1586" t="str">
        <f t="shared" si="189"/>
        <v>Myiagra</v>
      </c>
      <c r="I1586" s="12">
        <v>0</v>
      </c>
      <c r="J1586" s="41">
        <v>1</v>
      </c>
      <c r="K1586" s="13"/>
      <c r="P1586" s="44">
        <f t="shared" si="191"/>
        <v>0</v>
      </c>
      <c r="Q1586" s="14">
        <v>0</v>
      </c>
      <c r="R1586" s="15">
        <v>0</v>
      </c>
      <c r="S1586" s="16">
        <v>0</v>
      </c>
      <c r="T1586" s="17">
        <v>0</v>
      </c>
      <c r="U1586" s="18">
        <v>0</v>
      </c>
      <c r="V1586" s="19">
        <v>0</v>
      </c>
      <c r="W1586" s="20">
        <v>0</v>
      </c>
      <c r="X1586" s="21">
        <v>0</v>
      </c>
      <c r="Y1586">
        <f t="shared" si="192"/>
        <v>1</v>
      </c>
      <c r="Z1586">
        <f t="shared" si="193"/>
        <v>0</v>
      </c>
      <c r="AA1586">
        <f t="shared" si="190"/>
        <v>0</v>
      </c>
    </row>
    <row r="1587" spans="2:27" hidden="1" x14ac:dyDescent="0.25">
      <c r="B1587" t="s">
        <v>3541</v>
      </c>
      <c r="C1587" t="s">
        <v>3541</v>
      </c>
      <c r="D1587" t="s">
        <v>3542</v>
      </c>
      <c r="E1587" t="s">
        <v>21</v>
      </c>
      <c r="F1587" t="s">
        <v>3461</v>
      </c>
      <c r="G1587" t="str">
        <f t="shared" si="188"/>
        <v>Myiagra</v>
      </c>
      <c r="H1587" t="str">
        <f t="shared" si="189"/>
        <v>Myiagra</v>
      </c>
      <c r="I1587" s="12">
        <v>1</v>
      </c>
      <c r="J1587" s="41">
        <v>1</v>
      </c>
      <c r="K1587" s="13"/>
      <c r="P1587" s="44">
        <f t="shared" si="191"/>
        <v>0</v>
      </c>
      <c r="Q1587" s="14">
        <v>0</v>
      </c>
      <c r="R1587" s="15">
        <v>0</v>
      </c>
      <c r="S1587" s="16">
        <v>0</v>
      </c>
      <c r="T1587" s="17">
        <v>0</v>
      </c>
      <c r="U1587" s="18">
        <v>0</v>
      </c>
      <c r="V1587" s="19">
        <v>0</v>
      </c>
      <c r="W1587" s="20">
        <v>0</v>
      </c>
      <c r="X1587" s="21">
        <v>0</v>
      </c>
      <c r="Y1587">
        <f t="shared" si="192"/>
        <v>1</v>
      </c>
      <c r="Z1587">
        <f t="shared" si="193"/>
        <v>0</v>
      </c>
      <c r="AA1587">
        <f t="shared" si="190"/>
        <v>0</v>
      </c>
    </row>
    <row r="1588" spans="2:27" hidden="1" x14ac:dyDescent="0.25">
      <c r="B1588" t="s">
        <v>3543</v>
      </c>
      <c r="C1588" t="s">
        <v>3541</v>
      </c>
      <c r="D1588" t="s">
        <v>3544</v>
      </c>
      <c r="E1588" t="s">
        <v>21</v>
      </c>
      <c r="F1588" t="s">
        <v>3461</v>
      </c>
      <c r="G1588" t="str">
        <f t="shared" si="188"/>
        <v>Myiagra</v>
      </c>
      <c r="H1588" t="str">
        <f t="shared" si="189"/>
        <v>Myiagra</v>
      </c>
      <c r="I1588" s="12">
        <v>1</v>
      </c>
      <c r="J1588" s="41">
        <v>1</v>
      </c>
      <c r="K1588" s="13"/>
      <c r="P1588" s="44">
        <f t="shared" si="191"/>
        <v>0</v>
      </c>
      <c r="Q1588" s="14">
        <v>0</v>
      </c>
      <c r="R1588" s="15">
        <v>0</v>
      </c>
      <c r="S1588" s="16">
        <v>0</v>
      </c>
      <c r="T1588" s="17">
        <v>0</v>
      </c>
      <c r="U1588" s="18">
        <v>0</v>
      </c>
      <c r="V1588" s="19">
        <v>0</v>
      </c>
      <c r="W1588" s="20">
        <v>0</v>
      </c>
      <c r="X1588" s="21">
        <v>0</v>
      </c>
      <c r="Y1588">
        <f t="shared" si="192"/>
        <v>1</v>
      </c>
      <c r="Z1588">
        <f t="shared" si="193"/>
        <v>0</v>
      </c>
      <c r="AA1588">
        <f t="shared" si="190"/>
        <v>0</v>
      </c>
    </row>
    <row r="1589" spans="2:27" hidden="1" x14ac:dyDescent="0.25">
      <c r="B1589" t="s">
        <v>3545</v>
      </c>
      <c r="C1589" t="s">
        <v>3545</v>
      </c>
      <c r="D1589" t="s">
        <v>3546</v>
      </c>
      <c r="E1589" t="s">
        <v>21</v>
      </c>
      <c r="F1589" t="s">
        <v>3461</v>
      </c>
      <c r="G1589" t="str">
        <f t="shared" si="188"/>
        <v>Myiagra</v>
      </c>
      <c r="H1589" t="str">
        <f t="shared" si="189"/>
        <v>Myiagra</v>
      </c>
      <c r="I1589" s="12">
        <v>1</v>
      </c>
      <c r="J1589" s="41">
        <v>1</v>
      </c>
      <c r="K1589" s="13"/>
      <c r="P1589" s="44">
        <f t="shared" si="191"/>
        <v>0</v>
      </c>
      <c r="Q1589" s="14">
        <v>0</v>
      </c>
      <c r="R1589" s="15">
        <v>0</v>
      </c>
      <c r="S1589" s="16">
        <v>0</v>
      </c>
      <c r="T1589" s="17">
        <v>0</v>
      </c>
      <c r="U1589" s="18">
        <v>0</v>
      </c>
      <c r="V1589" s="19">
        <v>0</v>
      </c>
      <c r="W1589" s="20">
        <v>0</v>
      </c>
      <c r="X1589" s="21">
        <v>0</v>
      </c>
      <c r="Y1589">
        <f t="shared" si="192"/>
        <v>1</v>
      </c>
      <c r="Z1589">
        <f t="shared" si="193"/>
        <v>0</v>
      </c>
      <c r="AA1589">
        <f t="shared" si="190"/>
        <v>0</v>
      </c>
    </row>
    <row r="1590" spans="2:27" hidden="1" x14ac:dyDescent="0.25">
      <c r="B1590" t="s">
        <v>3547</v>
      </c>
      <c r="C1590" t="s">
        <v>3547</v>
      </c>
      <c r="D1590" t="s">
        <v>3548</v>
      </c>
      <c r="E1590" t="s">
        <v>21</v>
      </c>
      <c r="F1590" t="s">
        <v>3461</v>
      </c>
      <c r="G1590" t="str">
        <f t="shared" si="188"/>
        <v>Myiagra</v>
      </c>
      <c r="H1590" t="str">
        <f t="shared" si="189"/>
        <v>Myiagra</v>
      </c>
      <c r="I1590" s="12">
        <v>1</v>
      </c>
      <c r="J1590" s="41">
        <v>1</v>
      </c>
      <c r="K1590" s="13"/>
      <c r="P1590" s="44">
        <f t="shared" si="191"/>
        <v>0</v>
      </c>
      <c r="Q1590" s="14">
        <v>1</v>
      </c>
      <c r="R1590" s="15">
        <v>1</v>
      </c>
      <c r="S1590" s="16">
        <v>0</v>
      </c>
      <c r="T1590" s="17">
        <v>1</v>
      </c>
      <c r="U1590" s="18">
        <v>0</v>
      </c>
      <c r="V1590" s="19">
        <v>0</v>
      </c>
      <c r="W1590" s="20">
        <v>1</v>
      </c>
      <c r="X1590" s="21">
        <v>0</v>
      </c>
      <c r="Y1590">
        <f t="shared" si="192"/>
        <v>1</v>
      </c>
      <c r="Z1590">
        <f t="shared" si="193"/>
        <v>1</v>
      </c>
      <c r="AA1590">
        <f t="shared" si="190"/>
        <v>1</v>
      </c>
    </row>
    <row r="1591" spans="2:27" hidden="1" x14ac:dyDescent="0.25">
      <c r="B1591" t="s">
        <v>3549</v>
      </c>
      <c r="C1591" t="s">
        <v>3549</v>
      </c>
      <c r="D1591" t="s">
        <v>3550</v>
      </c>
      <c r="E1591" t="s">
        <v>21</v>
      </c>
      <c r="F1591" t="s">
        <v>3461</v>
      </c>
      <c r="G1591" t="str">
        <f t="shared" si="188"/>
        <v>Myiagra</v>
      </c>
      <c r="H1591" t="str">
        <f t="shared" si="189"/>
        <v>Myiagra</v>
      </c>
      <c r="I1591" s="12">
        <v>0</v>
      </c>
      <c r="J1591" s="41">
        <v>1</v>
      </c>
      <c r="K1591" s="13"/>
      <c r="P1591" s="44">
        <f t="shared" si="191"/>
        <v>0</v>
      </c>
      <c r="Q1591" s="14">
        <v>0</v>
      </c>
      <c r="R1591" s="15">
        <v>0</v>
      </c>
      <c r="S1591" s="16">
        <v>0</v>
      </c>
      <c r="T1591" s="17">
        <v>0</v>
      </c>
      <c r="U1591" s="18">
        <v>0</v>
      </c>
      <c r="V1591" s="19">
        <v>0</v>
      </c>
      <c r="W1591" s="20">
        <v>0</v>
      </c>
      <c r="X1591" s="21">
        <v>0</v>
      </c>
      <c r="Y1591">
        <f t="shared" si="192"/>
        <v>1</v>
      </c>
      <c r="Z1591">
        <v>0</v>
      </c>
      <c r="AA1591">
        <f t="shared" si="190"/>
        <v>0</v>
      </c>
    </row>
    <row r="1592" spans="2:27" hidden="1" x14ac:dyDescent="0.25">
      <c r="B1592" t="s">
        <v>3551</v>
      </c>
      <c r="C1592" t="s">
        <v>3551</v>
      </c>
      <c r="D1592" t="s">
        <v>3552</v>
      </c>
      <c r="E1592" t="s">
        <v>21</v>
      </c>
      <c r="F1592" t="s">
        <v>3461</v>
      </c>
      <c r="G1592" t="str">
        <f t="shared" si="188"/>
        <v>Neolalage</v>
      </c>
      <c r="H1592" t="str">
        <f t="shared" si="189"/>
        <v>Neolalage</v>
      </c>
      <c r="I1592" s="12">
        <v>0</v>
      </c>
      <c r="J1592" s="41">
        <v>1</v>
      </c>
      <c r="K1592" s="13"/>
      <c r="P1592" s="44">
        <f t="shared" si="191"/>
        <v>0</v>
      </c>
      <c r="Q1592" s="14">
        <v>0</v>
      </c>
      <c r="R1592" s="15">
        <v>0</v>
      </c>
      <c r="S1592" s="16">
        <v>0</v>
      </c>
      <c r="T1592" s="17">
        <v>0</v>
      </c>
      <c r="U1592" s="18">
        <v>0</v>
      </c>
      <c r="V1592" s="19">
        <v>0</v>
      </c>
      <c r="W1592" s="20">
        <v>0</v>
      </c>
      <c r="X1592" s="21">
        <v>0</v>
      </c>
      <c r="Y1592">
        <f t="shared" si="192"/>
        <v>1</v>
      </c>
      <c r="Z1592">
        <v>0</v>
      </c>
      <c r="AA1592">
        <f t="shared" si="190"/>
        <v>0</v>
      </c>
    </row>
    <row r="1593" spans="2:27" hidden="1" x14ac:dyDescent="0.25">
      <c r="B1593" t="s">
        <v>3553</v>
      </c>
      <c r="C1593" t="s">
        <v>3554</v>
      </c>
      <c r="D1593" t="s">
        <v>3555</v>
      </c>
      <c r="E1593" t="s">
        <v>21</v>
      </c>
      <c r="F1593" t="s">
        <v>3461</v>
      </c>
      <c r="G1593" t="str">
        <f t="shared" si="188"/>
        <v>Monarcha</v>
      </c>
      <c r="H1593" t="str">
        <f t="shared" si="189"/>
        <v>Symposiachrus</v>
      </c>
      <c r="I1593" s="12">
        <v>0</v>
      </c>
      <c r="J1593" s="41">
        <v>1</v>
      </c>
      <c r="K1593" s="13"/>
      <c r="P1593" s="44">
        <f t="shared" si="191"/>
        <v>0</v>
      </c>
      <c r="Q1593" s="14">
        <v>0</v>
      </c>
      <c r="R1593" s="15">
        <v>0</v>
      </c>
      <c r="S1593" s="16">
        <v>0</v>
      </c>
      <c r="T1593" s="17">
        <v>0</v>
      </c>
      <c r="U1593" s="18">
        <v>0</v>
      </c>
      <c r="V1593" s="19">
        <v>0</v>
      </c>
      <c r="W1593" s="20">
        <v>0</v>
      </c>
      <c r="X1593" s="21">
        <v>0</v>
      </c>
      <c r="Y1593">
        <f t="shared" si="192"/>
        <v>1</v>
      </c>
      <c r="Z1593">
        <f>IF(OR(U1593&gt;0,V1593&gt;0,W1593&gt;0,X1593&gt;0),1,0)</f>
        <v>0</v>
      </c>
      <c r="AA1593">
        <f t="shared" si="190"/>
        <v>0</v>
      </c>
    </row>
    <row r="1594" spans="2:27" hidden="1" x14ac:dyDescent="0.25">
      <c r="B1594" t="s">
        <v>3556</v>
      </c>
      <c r="C1594" t="s">
        <v>3557</v>
      </c>
      <c r="D1594" t="s">
        <v>3558</v>
      </c>
      <c r="E1594" t="s">
        <v>21</v>
      </c>
      <c r="F1594" t="s">
        <v>3461</v>
      </c>
      <c r="G1594" t="str">
        <f t="shared" si="188"/>
        <v>Monarcha</v>
      </c>
      <c r="H1594" t="str">
        <f t="shared" si="189"/>
        <v>Symposiachrus</v>
      </c>
      <c r="I1594" s="12">
        <v>0</v>
      </c>
      <c r="J1594" s="41">
        <v>1</v>
      </c>
      <c r="K1594" s="13"/>
      <c r="P1594" s="44">
        <f t="shared" si="191"/>
        <v>0</v>
      </c>
      <c r="Q1594" s="14">
        <v>0</v>
      </c>
      <c r="R1594" s="15">
        <v>0</v>
      </c>
      <c r="S1594" s="16">
        <v>0</v>
      </c>
      <c r="T1594" s="17">
        <v>0</v>
      </c>
      <c r="U1594" s="18">
        <v>0</v>
      </c>
      <c r="V1594" s="19">
        <v>0</v>
      </c>
      <c r="W1594" s="20">
        <v>0</v>
      </c>
      <c r="X1594" s="21">
        <v>0</v>
      </c>
      <c r="Y1594">
        <f t="shared" si="192"/>
        <v>1</v>
      </c>
      <c r="Z1594">
        <f>IF(OR(U1594&gt;0,V1594&gt;0,W1594&gt;0,X1594&gt;0),1,0)</f>
        <v>0</v>
      </c>
      <c r="AA1594">
        <f t="shared" si="190"/>
        <v>0</v>
      </c>
    </row>
    <row r="1595" spans="2:27" hidden="1" x14ac:dyDescent="0.25">
      <c r="B1595" t="s">
        <v>3559</v>
      </c>
      <c r="C1595" t="s">
        <v>3560</v>
      </c>
      <c r="D1595" t="s">
        <v>3561</v>
      </c>
      <c r="E1595" t="s">
        <v>21</v>
      </c>
      <c r="F1595" t="s">
        <v>3461</v>
      </c>
      <c r="G1595" t="str">
        <f t="shared" si="188"/>
        <v>Monarcha</v>
      </c>
      <c r="H1595" t="str">
        <f t="shared" si="189"/>
        <v>Symposiachrus</v>
      </c>
      <c r="I1595" s="12">
        <v>0</v>
      </c>
      <c r="J1595" s="41">
        <v>1</v>
      </c>
      <c r="K1595" s="13"/>
      <c r="P1595" s="44">
        <f t="shared" si="191"/>
        <v>0</v>
      </c>
      <c r="Q1595" s="14">
        <v>1</v>
      </c>
      <c r="R1595" s="15">
        <v>0</v>
      </c>
      <c r="S1595" s="16">
        <v>0</v>
      </c>
      <c r="T1595" s="17">
        <v>0</v>
      </c>
      <c r="U1595" s="18">
        <v>0</v>
      </c>
      <c r="V1595" s="19">
        <v>0</v>
      </c>
      <c r="W1595" s="20">
        <v>0</v>
      </c>
      <c r="X1595" s="21">
        <v>0</v>
      </c>
      <c r="Y1595">
        <f t="shared" si="192"/>
        <v>1</v>
      </c>
      <c r="Z1595">
        <f>IF(OR(U1595&gt;0,V1595&gt;0,W1595&gt;0,X1595&gt;0),1,0)</f>
        <v>0</v>
      </c>
      <c r="AA1595">
        <f t="shared" si="190"/>
        <v>1</v>
      </c>
    </row>
    <row r="1596" spans="2:27" hidden="1" x14ac:dyDescent="0.25">
      <c r="B1596" t="s">
        <v>3562</v>
      </c>
      <c r="C1596" t="s">
        <v>3563</v>
      </c>
      <c r="D1596" t="s">
        <v>3564</v>
      </c>
      <c r="E1596" t="s">
        <v>21</v>
      </c>
      <c r="F1596" t="s">
        <v>3461</v>
      </c>
      <c r="G1596" t="str">
        <f t="shared" si="188"/>
        <v>Monarcha</v>
      </c>
      <c r="H1596" t="str">
        <f t="shared" si="189"/>
        <v>Symposiachrus</v>
      </c>
      <c r="I1596" s="12">
        <v>0</v>
      </c>
      <c r="J1596" s="41">
        <v>0</v>
      </c>
      <c r="K1596" s="13"/>
      <c r="P1596" s="44">
        <f t="shared" si="191"/>
        <v>0</v>
      </c>
      <c r="Q1596" s="14">
        <v>1</v>
      </c>
      <c r="R1596" s="15">
        <v>0</v>
      </c>
      <c r="S1596" s="16">
        <v>0</v>
      </c>
      <c r="T1596" s="17">
        <v>0</v>
      </c>
      <c r="U1596" s="18">
        <v>0</v>
      </c>
      <c r="V1596" s="19">
        <v>0</v>
      </c>
      <c r="W1596" s="20">
        <v>0</v>
      </c>
      <c r="X1596" s="21">
        <v>0</v>
      </c>
      <c r="Y1596">
        <f t="shared" si="192"/>
        <v>0</v>
      </c>
      <c r="Z1596">
        <f>IF(OR(U1596&gt;0,V1596&gt;0,W1596&gt;0,X1596&gt;0),1,0)</f>
        <v>0</v>
      </c>
      <c r="AA1596">
        <f t="shared" si="190"/>
        <v>1</v>
      </c>
    </row>
    <row r="1597" spans="2:27" hidden="1" x14ac:dyDescent="0.25">
      <c r="B1597" t="s">
        <v>3565</v>
      </c>
      <c r="C1597" t="s">
        <v>3566</v>
      </c>
      <c r="D1597" t="s">
        <v>3567</v>
      </c>
      <c r="E1597" t="s">
        <v>21</v>
      </c>
      <c r="F1597" t="s">
        <v>3461</v>
      </c>
      <c r="G1597" t="str">
        <f t="shared" si="188"/>
        <v>Monarcha</v>
      </c>
      <c r="H1597" t="str">
        <f t="shared" si="189"/>
        <v>Symposiachrus</v>
      </c>
      <c r="I1597" s="12">
        <v>0</v>
      </c>
      <c r="J1597" s="41">
        <v>1</v>
      </c>
      <c r="K1597" s="13"/>
      <c r="P1597" s="44">
        <f t="shared" si="191"/>
        <v>0</v>
      </c>
      <c r="Q1597" s="14">
        <v>0</v>
      </c>
      <c r="R1597" s="15">
        <v>0</v>
      </c>
      <c r="S1597" s="16">
        <v>0</v>
      </c>
      <c r="T1597" s="17">
        <v>0</v>
      </c>
      <c r="U1597" s="18">
        <v>0</v>
      </c>
      <c r="V1597" s="19">
        <v>0</v>
      </c>
      <c r="W1597" s="20">
        <v>0</v>
      </c>
      <c r="X1597" s="21">
        <v>0</v>
      </c>
      <c r="Y1597">
        <f t="shared" si="192"/>
        <v>1</v>
      </c>
      <c r="Z1597">
        <f>IF(OR(U1597&gt;0,V1597&gt;0,W1597&gt;0,X1597&gt;0),1,0)</f>
        <v>0</v>
      </c>
      <c r="AA1597">
        <f t="shared" si="190"/>
        <v>0</v>
      </c>
    </row>
    <row r="1598" spans="2:27" hidden="1" x14ac:dyDescent="0.25">
      <c r="B1598" t="s">
        <v>3568</v>
      </c>
      <c r="C1598" t="s">
        <v>3569</v>
      </c>
      <c r="D1598" t="s">
        <v>3570</v>
      </c>
      <c r="E1598" t="s">
        <v>21</v>
      </c>
      <c r="F1598" t="s">
        <v>3461</v>
      </c>
      <c r="G1598" t="str">
        <f t="shared" si="188"/>
        <v>Monarcha</v>
      </c>
      <c r="H1598" t="str">
        <f t="shared" si="189"/>
        <v>Symposiachrus</v>
      </c>
      <c r="I1598" s="12">
        <v>0</v>
      </c>
      <c r="J1598" s="41">
        <v>1</v>
      </c>
      <c r="K1598" s="13"/>
      <c r="P1598" s="44">
        <f t="shared" si="191"/>
        <v>0</v>
      </c>
      <c r="Q1598" s="14">
        <v>0</v>
      </c>
      <c r="R1598" s="15">
        <v>0</v>
      </c>
      <c r="S1598" s="16">
        <v>0</v>
      </c>
      <c r="T1598" s="17">
        <v>0</v>
      </c>
      <c r="U1598" s="18">
        <v>0</v>
      </c>
      <c r="V1598" s="19">
        <v>0</v>
      </c>
      <c r="W1598" s="20">
        <v>0</v>
      </c>
      <c r="X1598" s="21">
        <v>0</v>
      </c>
      <c r="Y1598">
        <f t="shared" si="192"/>
        <v>1</v>
      </c>
      <c r="Z1598">
        <v>0</v>
      </c>
      <c r="AA1598">
        <f t="shared" si="190"/>
        <v>0</v>
      </c>
    </row>
    <row r="1599" spans="2:27" hidden="1" x14ac:dyDescent="0.25">
      <c r="B1599" t="s">
        <v>3571</v>
      </c>
      <c r="C1599" t="s">
        <v>3572</v>
      </c>
      <c r="D1599" t="s">
        <v>3573</v>
      </c>
      <c r="E1599" t="s">
        <v>21</v>
      </c>
      <c r="F1599" t="s">
        <v>3461</v>
      </c>
      <c r="G1599" t="str">
        <f t="shared" si="188"/>
        <v>Monarcha</v>
      </c>
      <c r="H1599" t="str">
        <f t="shared" si="189"/>
        <v>Symposiachrus</v>
      </c>
      <c r="I1599" s="12">
        <v>0</v>
      </c>
      <c r="J1599" s="41">
        <v>0</v>
      </c>
      <c r="K1599" s="13"/>
      <c r="P1599" s="44">
        <f t="shared" si="191"/>
        <v>0</v>
      </c>
      <c r="Q1599" s="14">
        <v>0</v>
      </c>
      <c r="R1599" s="15">
        <v>1</v>
      </c>
      <c r="S1599" s="16">
        <v>0</v>
      </c>
      <c r="T1599" s="17">
        <v>0</v>
      </c>
      <c r="U1599" s="18">
        <v>0</v>
      </c>
      <c r="V1599" s="19">
        <v>0</v>
      </c>
      <c r="W1599" s="20">
        <v>1</v>
      </c>
      <c r="X1599" s="21">
        <v>0</v>
      </c>
      <c r="Y1599">
        <f t="shared" si="192"/>
        <v>0</v>
      </c>
      <c r="Z1599">
        <f t="shared" ref="Z1599:Z1610" si="194">IF(OR(U1599&gt;0,V1599&gt;0,W1599&gt;0,X1599&gt;0),1,0)</f>
        <v>1</v>
      </c>
      <c r="AA1599">
        <f t="shared" si="190"/>
        <v>1</v>
      </c>
    </row>
    <row r="1600" spans="2:27" hidden="1" x14ac:dyDescent="0.25">
      <c r="B1600" t="s">
        <v>3574</v>
      </c>
      <c r="C1600" t="s">
        <v>3575</v>
      </c>
      <c r="D1600" t="s">
        <v>3576</v>
      </c>
      <c r="E1600" t="s">
        <v>21</v>
      </c>
      <c r="F1600" t="s">
        <v>3461</v>
      </c>
      <c r="G1600" t="str">
        <f t="shared" si="188"/>
        <v>Monarcha</v>
      </c>
      <c r="H1600" t="str">
        <f t="shared" si="189"/>
        <v>Symposiachrus</v>
      </c>
      <c r="I1600" s="12">
        <v>0</v>
      </c>
      <c r="J1600" s="41">
        <v>1</v>
      </c>
      <c r="K1600" s="13"/>
      <c r="P1600" s="44">
        <f t="shared" si="191"/>
        <v>0</v>
      </c>
      <c r="Q1600" s="14">
        <v>1</v>
      </c>
      <c r="R1600" s="15">
        <v>1</v>
      </c>
      <c r="S1600" s="16">
        <v>0</v>
      </c>
      <c r="T1600" s="17">
        <v>0</v>
      </c>
      <c r="U1600" s="18">
        <v>0</v>
      </c>
      <c r="V1600" s="19">
        <v>0</v>
      </c>
      <c r="W1600" s="20">
        <v>0</v>
      </c>
      <c r="X1600" s="21">
        <v>0</v>
      </c>
      <c r="Y1600">
        <f t="shared" si="192"/>
        <v>1</v>
      </c>
      <c r="Z1600">
        <f t="shared" si="194"/>
        <v>0</v>
      </c>
      <c r="AA1600">
        <f t="shared" si="190"/>
        <v>1</v>
      </c>
    </row>
    <row r="1601" spans="2:27" hidden="1" x14ac:dyDescent="0.25">
      <c r="B1601" t="s">
        <v>3577</v>
      </c>
      <c r="C1601" t="s">
        <v>3578</v>
      </c>
      <c r="D1601" t="s">
        <v>3579</v>
      </c>
      <c r="E1601" t="s">
        <v>21</v>
      </c>
      <c r="F1601" t="s">
        <v>3461</v>
      </c>
      <c r="G1601" t="str">
        <f t="shared" si="188"/>
        <v>Monarcha</v>
      </c>
      <c r="H1601" t="str">
        <f t="shared" si="189"/>
        <v>Symposiachrus</v>
      </c>
      <c r="I1601" s="12">
        <v>0</v>
      </c>
      <c r="J1601" s="41">
        <v>1</v>
      </c>
      <c r="K1601" s="13"/>
      <c r="P1601" s="44">
        <f t="shared" si="191"/>
        <v>0</v>
      </c>
      <c r="Q1601" s="14">
        <v>0</v>
      </c>
      <c r="R1601" s="15">
        <v>0</v>
      </c>
      <c r="S1601" s="16">
        <v>0</v>
      </c>
      <c r="T1601" s="17">
        <v>0</v>
      </c>
      <c r="U1601" s="18">
        <v>0</v>
      </c>
      <c r="V1601" s="19">
        <v>0</v>
      </c>
      <c r="W1601" s="20">
        <v>0</v>
      </c>
      <c r="X1601" s="21">
        <v>0</v>
      </c>
      <c r="Y1601">
        <f t="shared" si="192"/>
        <v>1</v>
      </c>
      <c r="Z1601">
        <f t="shared" si="194"/>
        <v>0</v>
      </c>
      <c r="AA1601">
        <f t="shared" si="190"/>
        <v>0</v>
      </c>
    </row>
    <row r="1602" spans="2:27" hidden="1" x14ac:dyDescent="0.25">
      <c r="B1602" t="s">
        <v>3580</v>
      </c>
      <c r="C1602" t="s">
        <v>3581</v>
      </c>
      <c r="D1602" t="s">
        <v>3582</v>
      </c>
      <c r="E1602" t="s">
        <v>21</v>
      </c>
      <c r="F1602" t="s">
        <v>3461</v>
      </c>
      <c r="G1602" t="str">
        <f t="shared" ref="G1602:G1665" si="195">LEFT(C1602,FIND(" ",C1602)-1)</f>
        <v>Monarcha</v>
      </c>
      <c r="H1602" t="str">
        <f t="shared" ref="H1602:H1665" si="196">LEFT(B1602,FIND(" ",B1602)-1)</f>
        <v>Symposiachrus</v>
      </c>
      <c r="I1602" s="12">
        <v>0</v>
      </c>
      <c r="J1602" s="41">
        <v>1</v>
      </c>
      <c r="K1602" s="13"/>
      <c r="P1602" s="44">
        <f t="shared" si="191"/>
        <v>0</v>
      </c>
      <c r="Q1602" s="14">
        <v>0</v>
      </c>
      <c r="R1602" s="15">
        <v>0</v>
      </c>
      <c r="S1602" s="16">
        <v>0</v>
      </c>
      <c r="T1602" s="17">
        <v>0</v>
      </c>
      <c r="U1602" s="18">
        <v>0</v>
      </c>
      <c r="V1602" s="19">
        <v>0</v>
      </c>
      <c r="W1602" s="20">
        <v>0</v>
      </c>
      <c r="X1602" s="21">
        <v>0</v>
      </c>
      <c r="Y1602">
        <f t="shared" si="192"/>
        <v>1</v>
      </c>
      <c r="Z1602">
        <f t="shared" si="194"/>
        <v>0</v>
      </c>
      <c r="AA1602">
        <f t="shared" ref="AA1602:AA1665" si="197">IF(OR(R1602&gt;0,S1602 &gt;0,T1602&gt;0,Q1602&gt;0),1,0)</f>
        <v>0</v>
      </c>
    </row>
    <row r="1603" spans="2:27" hidden="1" x14ac:dyDescent="0.25">
      <c r="B1603" t="s">
        <v>3583</v>
      </c>
      <c r="C1603" t="s">
        <v>3584</v>
      </c>
      <c r="D1603" t="s">
        <v>3585</v>
      </c>
      <c r="E1603" t="s">
        <v>21</v>
      </c>
      <c r="F1603" t="s">
        <v>3461</v>
      </c>
      <c r="G1603" t="str">
        <f t="shared" si="195"/>
        <v>Monarcha</v>
      </c>
      <c r="H1603" t="str">
        <f t="shared" si="196"/>
        <v>Symposiachrus</v>
      </c>
      <c r="I1603" s="12">
        <v>0</v>
      </c>
      <c r="J1603" s="41">
        <v>0</v>
      </c>
      <c r="K1603" s="13"/>
      <c r="P1603" s="44">
        <f t="shared" ref="P1603:P1666" si="198">IF(OR(L1603&gt;0,M1603&gt;0,N1603&gt;0,O1603&gt;0),1,0)</f>
        <v>0</v>
      </c>
      <c r="Q1603" s="14">
        <v>1</v>
      </c>
      <c r="R1603" s="15">
        <v>0</v>
      </c>
      <c r="S1603" s="16">
        <v>0</v>
      </c>
      <c r="T1603" s="17">
        <v>0</v>
      </c>
      <c r="U1603" s="18">
        <v>0</v>
      </c>
      <c r="V1603" s="19">
        <v>0</v>
      </c>
      <c r="W1603" s="20">
        <v>0</v>
      </c>
      <c r="X1603" s="21">
        <v>0</v>
      </c>
      <c r="Y1603">
        <f t="shared" ref="Y1603:Y1666" si="199">IF(OR(I1603&gt;0,J1603&gt;0),1,0)</f>
        <v>0</v>
      </c>
      <c r="Z1603">
        <f t="shared" si="194"/>
        <v>0</v>
      </c>
      <c r="AA1603">
        <f t="shared" si="197"/>
        <v>1</v>
      </c>
    </row>
    <row r="1604" spans="2:27" hidden="1" x14ac:dyDescent="0.25">
      <c r="B1604" t="s">
        <v>3586</v>
      </c>
      <c r="C1604" t="s">
        <v>3587</v>
      </c>
      <c r="D1604" t="s">
        <v>3588</v>
      </c>
      <c r="E1604" t="s">
        <v>21</v>
      </c>
      <c r="F1604" t="s">
        <v>3461</v>
      </c>
      <c r="G1604" t="str">
        <f t="shared" si="195"/>
        <v>Monarcha</v>
      </c>
      <c r="H1604" t="str">
        <f t="shared" si="196"/>
        <v>Symposiachrus</v>
      </c>
      <c r="I1604" s="12">
        <v>0</v>
      </c>
      <c r="J1604" s="41">
        <v>0</v>
      </c>
      <c r="K1604" s="13"/>
      <c r="P1604" s="44">
        <f t="shared" si="198"/>
        <v>0</v>
      </c>
      <c r="Q1604" s="14">
        <v>1</v>
      </c>
      <c r="R1604" s="15">
        <v>0</v>
      </c>
      <c r="S1604" s="16">
        <v>0</v>
      </c>
      <c r="T1604" s="17">
        <v>0</v>
      </c>
      <c r="U1604" s="18">
        <v>0</v>
      </c>
      <c r="V1604" s="19">
        <v>0</v>
      </c>
      <c r="W1604" s="20">
        <v>0</v>
      </c>
      <c r="X1604" s="21">
        <v>0</v>
      </c>
      <c r="Y1604">
        <f t="shared" si="199"/>
        <v>0</v>
      </c>
      <c r="Z1604">
        <f t="shared" si="194"/>
        <v>0</v>
      </c>
      <c r="AA1604">
        <f t="shared" si="197"/>
        <v>1</v>
      </c>
    </row>
    <row r="1605" spans="2:27" hidden="1" x14ac:dyDescent="0.25">
      <c r="B1605" t="s">
        <v>3589</v>
      </c>
      <c r="C1605" t="s">
        <v>3590</v>
      </c>
      <c r="D1605" t="s">
        <v>3591</v>
      </c>
      <c r="E1605" t="s">
        <v>21</v>
      </c>
      <c r="F1605" t="s">
        <v>3461</v>
      </c>
      <c r="G1605" t="str">
        <f t="shared" si="195"/>
        <v>Monarcha</v>
      </c>
      <c r="H1605" t="str">
        <f t="shared" si="196"/>
        <v>Symposiachrus</v>
      </c>
      <c r="I1605" s="12">
        <v>0</v>
      </c>
      <c r="J1605" s="41">
        <v>1</v>
      </c>
      <c r="K1605" s="13"/>
      <c r="P1605" s="44">
        <f t="shared" si="198"/>
        <v>0</v>
      </c>
      <c r="Q1605" s="14">
        <v>0</v>
      </c>
      <c r="R1605" s="15">
        <v>0</v>
      </c>
      <c r="S1605" s="16">
        <v>0</v>
      </c>
      <c r="T1605" s="17">
        <v>0</v>
      </c>
      <c r="U1605" s="18">
        <v>0</v>
      </c>
      <c r="V1605" s="19">
        <v>0</v>
      </c>
      <c r="W1605" s="20">
        <v>0</v>
      </c>
      <c r="X1605" s="21">
        <v>0</v>
      </c>
      <c r="Y1605">
        <f t="shared" si="199"/>
        <v>1</v>
      </c>
      <c r="Z1605">
        <f t="shared" si="194"/>
        <v>0</v>
      </c>
      <c r="AA1605">
        <f t="shared" si="197"/>
        <v>0</v>
      </c>
    </row>
    <row r="1606" spans="2:27" hidden="1" x14ac:dyDescent="0.25">
      <c r="B1606" t="s">
        <v>3592</v>
      </c>
      <c r="C1606" t="s">
        <v>3593</v>
      </c>
      <c r="D1606" t="s">
        <v>3594</v>
      </c>
      <c r="E1606" t="s">
        <v>21</v>
      </c>
      <c r="F1606" t="s">
        <v>3461</v>
      </c>
      <c r="G1606" t="str">
        <f t="shared" si="195"/>
        <v>Monarcha</v>
      </c>
      <c r="H1606" t="str">
        <f t="shared" si="196"/>
        <v>Symposiachrus</v>
      </c>
      <c r="I1606" s="12">
        <v>0</v>
      </c>
      <c r="J1606" s="41">
        <v>1</v>
      </c>
      <c r="K1606" s="13"/>
      <c r="P1606" s="44">
        <f t="shared" si="198"/>
        <v>0</v>
      </c>
      <c r="Q1606" s="14">
        <v>0</v>
      </c>
      <c r="R1606" s="15">
        <v>0</v>
      </c>
      <c r="S1606" s="16">
        <v>0</v>
      </c>
      <c r="T1606" s="17">
        <v>0</v>
      </c>
      <c r="U1606" s="18">
        <v>0</v>
      </c>
      <c r="V1606" s="19">
        <v>0</v>
      </c>
      <c r="W1606" s="20">
        <v>0</v>
      </c>
      <c r="X1606" s="21">
        <v>0</v>
      </c>
      <c r="Y1606">
        <f t="shared" si="199"/>
        <v>1</v>
      </c>
      <c r="Z1606">
        <f t="shared" si="194"/>
        <v>0</v>
      </c>
      <c r="AA1606">
        <f t="shared" si="197"/>
        <v>0</v>
      </c>
    </row>
    <row r="1607" spans="2:27" hidden="1" x14ac:dyDescent="0.25">
      <c r="B1607" t="s">
        <v>3595</v>
      </c>
      <c r="C1607" t="s">
        <v>3596</v>
      </c>
      <c r="D1607" t="s">
        <v>3597</v>
      </c>
      <c r="E1607" t="s">
        <v>21</v>
      </c>
      <c r="F1607" t="s">
        <v>3461</v>
      </c>
      <c r="G1607" t="str">
        <f t="shared" si="195"/>
        <v>Monarcha</v>
      </c>
      <c r="H1607" t="str">
        <f t="shared" si="196"/>
        <v>Symposiachrus</v>
      </c>
      <c r="I1607" s="12">
        <v>0</v>
      </c>
      <c r="J1607" s="41">
        <v>0</v>
      </c>
      <c r="K1607" s="13"/>
      <c r="P1607" s="44">
        <f t="shared" si="198"/>
        <v>0</v>
      </c>
      <c r="Q1607" s="14">
        <v>1</v>
      </c>
      <c r="R1607" s="15">
        <v>0</v>
      </c>
      <c r="S1607" s="16">
        <v>0</v>
      </c>
      <c r="T1607" s="17">
        <v>1</v>
      </c>
      <c r="U1607" s="18">
        <v>0</v>
      </c>
      <c r="V1607" s="19">
        <v>0</v>
      </c>
      <c r="W1607" s="20">
        <v>0</v>
      </c>
      <c r="X1607" s="21">
        <v>0</v>
      </c>
      <c r="Y1607">
        <f t="shared" si="199"/>
        <v>0</v>
      </c>
      <c r="Z1607">
        <f t="shared" si="194"/>
        <v>0</v>
      </c>
      <c r="AA1607">
        <f t="shared" si="197"/>
        <v>1</v>
      </c>
    </row>
    <row r="1608" spans="2:27" hidden="1" x14ac:dyDescent="0.25">
      <c r="B1608" t="s">
        <v>3598</v>
      </c>
      <c r="C1608" t="s">
        <v>3599</v>
      </c>
      <c r="D1608" t="s">
        <v>3600</v>
      </c>
      <c r="E1608" t="s">
        <v>21</v>
      </c>
      <c r="F1608" t="s">
        <v>3461</v>
      </c>
      <c r="G1608" t="str">
        <f t="shared" si="195"/>
        <v>Monarcha</v>
      </c>
      <c r="H1608" t="str">
        <f t="shared" si="196"/>
        <v>Symposiachrus</v>
      </c>
      <c r="I1608" s="12">
        <v>0</v>
      </c>
      <c r="J1608" s="41">
        <v>0</v>
      </c>
      <c r="K1608" s="13"/>
      <c r="P1608" s="44">
        <f t="shared" si="198"/>
        <v>0</v>
      </c>
      <c r="Q1608" s="14">
        <v>0</v>
      </c>
      <c r="R1608" s="15">
        <v>0</v>
      </c>
      <c r="S1608" s="16">
        <v>0</v>
      </c>
      <c r="T1608" s="17">
        <v>1</v>
      </c>
      <c r="U1608" s="18">
        <v>0</v>
      </c>
      <c r="V1608" s="19">
        <v>0</v>
      </c>
      <c r="W1608" s="20">
        <v>0</v>
      </c>
      <c r="X1608" s="21">
        <v>0</v>
      </c>
      <c r="Y1608">
        <f t="shared" si="199"/>
        <v>0</v>
      </c>
      <c r="Z1608">
        <f t="shared" si="194"/>
        <v>0</v>
      </c>
      <c r="AA1608">
        <f t="shared" si="197"/>
        <v>1</v>
      </c>
    </row>
    <row r="1609" spans="2:27" hidden="1" x14ac:dyDescent="0.25">
      <c r="B1609" t="s">
        <v>3601</v>
      </c>
      <c r="C1609" t="s">
        <v>3560</v>
      </c>
      <c r="D1609" t="s">
        <v>3602</v>
      </c>
      <c r="E1609" t="s">
        <v>21</v>
      </c>
      <c r="F1609" t="s">
        <v>3461</v>
      </c>
      <c r="G1609" t="str">
        <f t="shared" si="195"/>
        <v>Monarcha</v>
      </c>
      <c r="H1609" t="str">
        <f t="shared" si="196"/>
        <v>Symposiachrus</v>
      </c>
      <c r="I1609" s="12">
        <v>1</v>
      </c>
      <c r="J1609" s="41">
        <v>1</v>
      </c>
      <c r="K1609" s="13"/>
      <c r="P1609" s="44">
        <f t="shared" si="198"/>
        <v>0</v>
      </c>
      <c r="Q1609" s="14">
        <v>1</v>
      </c>
      <c r="R1609" s="15">
        <v>0</v>
      </c>
      <c r="S1609" s="16">
        <v>0</v>
      </c>
      <c r="T1609" s="17">
        <v>1</v>
      </c>
      <c r="U1609" s="18">
        <v>0</v>
      </c>
      <c r="V1609" s="19">
        <v>0</v>
      </c>
      <c r="W1609" s="20">
        <v>0</v>
      </c>
      <c r="X1609" s="21">
        <v>0</v>
      </c>
      <c r="Y1609">
        <f t="shared" si="199"/>
        <v>1</v>
      </c>
      <c r="Z1609">
        <f t="shared" si="194"/>
        <v>0</v>
      </c>
      <c r="AA1609">
        <f t="shared" si="197"/>
        <v>1</v>
      </c>
    </row>
    <row r="1610" spans="2:27" hidden="1" x14ac:dyDescent="0.25">
      <c r="B1610" t="s">
        <v>3603</v>
      </c>
      <c r="C1610" t="s">
        <v>3604</v>
      </c>
      <c r="D1610" t="s">
        <v>3605</v>
      </c>
      <c r="E1610" t="s">
        <v>21</v>
      </c>
      <c r="F1610" t="s">
        <v>3461</v>
      </c>
      <c r="G1610" t="str">
        <f t="shared" si="195"/>
        <v>Monarcha</v>
      </c>
      <c r="H1610" t="str">
        <f t="shared" si="196"/>
        <v>Symposiachrus</v>
      </c>
      <c r="I1610" s="12">
        <v>0</v>
      </c>
      <c r="J1610" s="41">
        <v>1</v>
      </c>
      <c r="K1610" s="13"/>
      <c r="P1610" s="44">
        <f t="shared" si="198"/>
        <v>0</v>
      </c>
      <c r="Q1610" s="14">
        <v>0</v>
      </c>
      <c r="R1610" s="15">
        <v>0</v>
      </c>
      <c r="S1610" s="16">
        <v>0</v>
      </c>
      <c r="T1610" s="17">
        <v>0</v>
      </c>
      <c r="U1610" s="18">
        <v>0</v>
      </c>
      <c r="V1610" s="19">
        <v>0</v>
      </c>
      <c r="W1610" s="20">
        <v>0</v>
      </c>
      <c r="X1610" s="21">
        <v>0</v>
      </c>
      <c r="Y1610">
        <f t="shared" si="199"/>
        <v>1</v>
      </c>
      <c r="Z1610">
        <f t="shared" si="194"/>
        <v>0</v>
      </c>
      <c r="AA1610">
        <f t="shared" si="197"/>
        <v>0</v>
      </c>
    </row>
    <row r="1611" spans="2:27" hidden="1" x14ac:dyDescent="0.25">
      <c r="B1611" t="s">
        <v>3606</v>
      </c>
      <c r="C1611" t="s">
        <v>3607</v>
      </c>
      <c r="D1611" t="s">
        <v>3608</v>
      </c>
      <c r="E1611" t="s">
        <v>21</v>
      </c>
      <c r="F1611" t="s">
        <v>3461</v>
      </c>
      <c r="G1611" t="str">
        <f t="shared" si="195"/>
        <v>Monarcha</v>
      </c>
      <c r="H1611" t="str">
        <f t="shared" si="196"/>
        <v>Symposiachrus</v>
      </c>
      <c r="I1611" s="12">
        <v>0</v>
      </c>
      <c r="J1611" s="41">
        <v>1</v>
      </c>
      <c r="K1611" s="13"/>
      <c r="P1611" s="44">
        <f t="shared" si="198"/>
        <v>0</v>
      </c>
      <c r="Q1611" s="14">
        <v>0</v>
      </c>
      <c r="R1611" s="15">
        <v>0</v>
      </c>
      <c r="S1611" s="16">
        <v>0</v>
      </c>
      <c r="T1611" s="17">
        <v>0</v>
      </c>
      <c r="U1611" s="18">
        <v>0</v>
      </c>
      <c r="V1611" s="19">
        <v>0</v>
      </c>
      <c r="W1611" s="20">
        <v>0</v>
      </c>
      <c r="X1611" s="21">
        <v>0</v>
      </c>
      <c r="Y1611">
        <f t="shared" si="199"/>
        <v>1</v>
      </c>
      <c r="Z1611">
        <v>0</v>
      </c>
      <c r="AA1611">
        <f t="shared" si="197"/>
        <v>0</v>
      </c>
    </row>
    <row r="1612" spans="2:27" hidden="1" x14ac:dyDescent="0.25">
      <c r="B1612" t="s">
        <v>3609</v>
      </c>
      <c r="C1612" t="s">
        <v>3610</v>
      </c>
      <c r="D1612" t="s">
        <v>3611</v>
      </c>
      <c r="E1612" t="s">
        <v>21</v>
      </c>
      <c r="F1612" t="s">
        <v>3461</v>
      </c>
      <c r="G1612" t="str">
        <f t="shared" si="195"/>
        <v>Terpsiphone</v>
      </c>
      <c r="H1612" t="str">
        <f t="shared" si="196"/>
        <v>Terpsiphone</v>
      </c>
      <c r="I1612" s="12">
        <v>0</v>
      </c>
      <c r="J1612" s="41">
        <v>0</v>
      </c>
      <c r="K1612" s="13"/>
      <c r="P1612" s="44">
        <f t="shared" si="198"/>
        <v>0</v>
      </c>
      <c r="Q1612" s="14">
        <v>0</v>
      </c>
      <c r="R1612" s="15">
        <v>0</v>
      </c>
      <c r="S1612" s="16">
        <v>0</v>
      </c>
      <c r="T1612" s="17">
        <v>1</v>
      </c>
      <c r="U1612" s="18">
        <v>1</v>
      </c>
      <c r="V1612" s="19">
        <v>1</v>
      </c>
      <c r="W1612" s="20">
        <v>1</v>
      </c>
      <c r="X1612" s="21">
        <v>1</v>
      </c>
      <c r="Y1612">
        <f t="shared" si="199"/>
        <v>0</v>
      </c>
      <c r="Z1612">
        <f>IF(OR(U1612&gt;0,V1612&gt;0,W1612&gt;0,X1612&gt;0),1,0)</f>
        <v>1</v>
      </c>
      <c r="AA1612">
        <f t="shared" si="197"/>
        <v>1</v>
      </c>
    </row>
    <row r="1613" spans="2:27" hidden="1" x14ac:dyDescent="0.25">
      <c r="B1613" t="s">
        <v>3612</v>
      </c>
      <c r="C1613" t="s">
        <v>3612</v>
      </c>
      <c r="D1613" t="s">
        <v>3613</v>
      </c>
      <c r="E1613" t="s">
        <v>21</v>
      </c>
      <c r="F1613" t="s">
        <v>3461</v>
      </c>
      <c r="G1613" t="str">
        <f t="shared" si="195"/>
        <v>Terpsiphone</v>
      </c>
      <c r="H1613" t="str">
        <f t="shared" si="196"/>
        <v>Terpsiphone</v>
      </c>
      <c r="I1613" s="12">
        <v>0</v>
      </c>
      <c r="J1613" s="41">
        <v>0</v>
      </c>
      <c r="K1613" s="13"/>
      <c r="P1613" s="44">
        <f t="shared" si="198"/>
        <v>0</v>
      </c>
      <c r="Q1613" s="14">
        <v>0</v>
      </c>
      <c r="R1613" s="15">
        <v>0</v>
      </c>
      <c r="S1613" s="16">
        <v>1</v>
      </c>
      <c r="T1613" s="17">
        <v>0</v>
      </c>
      <c r="U1613" s="18">
        <v>1</v>
      </c>
      <c r="V1613" s="19">
        <v>0</v>
      </c>
      <c r="W1613" s="20">
        <v>1</v>
      </c>
      <c r="X1613" s="21">
        <v>1</v>
      </c>
      <c r="Y1613">
        <f t="shared" si="199"/>
        <v>0</v>
      </c>
      <c r="Z1613">
        <f>IF(OR(U1613&gt;0,V1613&gt;0,W1613&gt;0,X1613&gt;0),1,0)</f>
        <v>1</v>
      </c>
      <c r="AA1613">
        <f t="shared" si="197"/>
        <v>1</v>
      </c>
    </row>
    <row r="1614" spans="2:27" hidden="1" x14ac:dyDescent="0.25">
      <c r="B1614" t="s">
        <v>3614</v>
      </c>
      <c r="C1614" t="s">
        <v>3614</v>
      </c>
      <c r="D1614" t="s">
        <v>3615</v>
      </c>
      <c r="E1614" t="s">
        <v>21</v>
      </c>
      <c r="F1614" t="s">
        <v>3461</v>
      </c>
      <c r="G1614" t="str">
        <f t="shared" si="195"/>
        <v>Terpsiphone</v>
      </c>
      <c r="H1614" t="str">
        <f t="shared" si="196"/>
        <v>Terpsiphone</v>
      </c>
      <c r="I1614" s="12">
        <v>0</v>
      </c>
      <c r="J1614" s="41">
        <v>0</v>
      </c>
      <c r="K1614" s="13"/>
      <c r="P1614" s="44">
        <f t="shared" si="198"/>
        <v>0</v>
      </c>
      <c r="Q1614" s="14">
        <v>0</v>
      </c>
      <c r="R1614" s="15">
        <v>1</v>
      </c>
      <c r="S1614" s="16">
        <v>1</v>
      </c>
      <c r="T1614" s="17">
        <v>0</v>
      </c>
      <c r="U1614" s="18">
        <v>0</v>
      </c>
      <c r="V1614" s="19">
        <v>0</v>
      </c>
      <c r="W1614" s="20">
        <v>0</v>
      </c>
      <c r="X1614" s="21">
        <v>0</v>
      </c>
      <c r="Y1614">
        <f t="shared" si="199"/>
        <v>0</v>
      </c>
      <c r="Z1614">
        <f>IF(OR(U1614&gt;0,V1614&gt;0,W1614&gt;0,X1614&gt;0),1,0)</f>
        <v>0</v>
      </c>
      <c r="AA1614">
        <f t="shared" si="197"/>
        <v>1</v>
      </c>
    </row>
    <row r="1615" spans="2:27" hidden="1" x14ac:dyDescent="0.25">
      <c r="B1615" t="s">
        <v>3616</v>
      </c>
      <c r="C1615" t="s">
        <v>3616</v>
      </c>
      <c r="D1615" t="s">
        <v>3617</v>
      </c>
      <c r="E1615" t="s">
        <v>21</v>
      </c>
      <c r="F1615" t="s">
        <v>3461</v>
      </c>
      <c r="G1615" t="str">
        <f t="shared" si="195"/>
        <v>Terpsiphone</v>
      </c>
      <c r="H1615" t="str">
        <f t="shared" si="196"/>
        <v>Terpsiphone</v>
      </c>
      <c r="I1615" s="12">
        <v>0</v>
      </c>
      <c r="J1615" s="41">
        <v>0</v>
      </c>
      <c r="K1615" s="13"/>
      <c r="P1615" s="44">
        <f t="shared" si="198"/>
        <v>0</v>
      </c>
      <c r="Q1615" s="14">
        <v>0</v>
      </c>
      <c r="R1615" s="15">
        <v>0</v>
      </c>
      <c r="S1615" s="16">
        <v>1</v>
      </c>
      <c r="T1615" s="17">
        <v>0</v>
      </c>
      <c r="U1615" s="18">
        <v>0</v>
      </c>
      <c r="V1615" s="19">
        <v>0</v>
      </c>
      <c r="W1615" s="20">
        <v>0</v>
      </c>
      <c r="X1615" s="21">
        <v>0</v>
      </c>
      <c r="Y1615">
        <f t="shared" si="199"/>
        <v>0</v>
      </c>
      <c r="Z1615">
        <v>0</v>
      </c>
      <c r="AA1615">
        <f t="shared" si="197"/>
        <v>1</v>
      </c>
    </row>
    <row r="1616" spans="2:27" hidden="1" x14ac:dyDescent="0.25">
      <c r="B1616" t="s">
        <v>3618</v>
      </c>
      <c r="C1616" t="s">
        <v>3610</v>
      </c>
      <c r="D1616" t="s">
        <v>3619</v>
      </c>
      <c r="E1616" t="s">
        <v>21</v>
      </c>
      <c r="F1616" t="s">
        <v>3461</v>
      </c>
      <c r="G1616" t="str">
        <f t="shared" si="195"/>
        <v>Terpsiphone</v>
      </c>
      <c r="H1616" t="str">
        <f t="shared" si="196"/>
        <v>Terpsiphone</v>
      </c>
      <c r="I1616" s="12">
        <v>0</v>
      </c>
      <c r="J1616" s="41">
        <v>0</v>
      </c>
      <c r="K1616" s="13"/>
      <c r="P1616" s="44">
        <f t="shared" si="198"/>
        <v>0</v>
      </c>
      <c r="Q1616" s="14">
        <v>0</v>
      </c>
      <c r="R1616" s="15">
        <v>0</v>
      </c>
      <c r="S1616" s="16">
        <v>1</v>
      </c>
      <c r="T1616" s="17">
        <v>0</v>
      </c>
      <c r="U1616" s="18">
        <v>1</v>
      </c>
      <c r="V1616" s="19">
        <v>0</v>
      </c>
      <c r="W1616" s="20">
        <v>1</v>
      </c>
      <c r="X1616" s="21">
        <v>1</v>
      </c>
      <c r="Y1616">
        <f t="shared" si="199"/>
        <v>0</v>
      </c>
      <c r="Z1616">
        <f t="shared" ref="Z1616:Z1637" si="200">IF(OR(U1616&gt;0,V1616&gt;0,W1616&gt;0,X1616&gt;0),1,0)</f>
        <v>1</v>
      </c>
      <c r="AA1616">
        <f t="shared" si="197"/>
        <v>1</v>
      </c>
    </row>
    <row r="1617" spans="2:27" hidden="1" x14ac:dyDescent="0.25">
      <c r="B1617" t="s">
        <v>3610</v>
      </c>
      <c r="C1617" t="s">
        <v>3610</v>
      </c>
      <c r="D1617" t="s">
        <v>3620</v>
      </c>
      <c r="E1617" t="s">
        <v>21</v>
      </c>
      <c r="F1617" t="s">
        <v>3461</v>
      </c>
      <c r="G1617" t="str">
        <f t="shared" si="195"/>
        <v>Terpsiphone</v>
      </c>
      <c r="H1617" t="str">
        <f t="shared" si="196"/>
        <v>Terpsiphone</v>
      </c>
      <c r="I1617" s="12">
        <v>0</v>
      </c>
      <c r="J1617" s="41">
        <v>0</v>
      </c>
      <c r="K1617" s="13"/>
      <c r="P1617" s="44">
        <f t="shared" si="198"/>
        <v>0</v>
      </c>
      <c r="Q1617" s="14">
        <v>0</v>
      </c>
      <c r="R1617" s="15">
        <v>0</v>
      </c>
      <c r="S1617" s="16">
        <v>0</v>
      </c>
      <c r="T1617" s="17">
        <v>0</v>
      </c>
      <c r="U1617" s="18">
        <v>1</v>
      </c>
      <c r="V1617" s="19">
        <v>0</v>
      </c>
      <c r="W1617" s="20">
        <v>0</v>
      </c>
      <c r="X1617" s="21">
        <v>1</v>
      </c>
      <c r="Y1617">
        <f t="shared" si="199"/>
        <v>0</v>
      </c>
      <c r="Z1617">
        <f t="shared" si="200"/>
        <v>1</v>
      </c>
      <c r="AA1617">
        <f t="shared" si="197"/>
        <v>0</v>
      </c>
    </row>
    <row r="1618" spans="2:27" hidden="1" x14ac:dyDescent="0.25">
      <c r="B1618" t="s">
        <v>3621</v>
      </c>
      <c r="C1618" t="s">
        <v>3622</v>
      </c>
      <c r="D1618" t="s">
        <v>3623</v>
      </c>
      <c r="E1618" t="s">
        <v>21</v>
      </c>
      <c r="F1618" t="s">
        <v>3624</v>
      </c>
      <c r="G1618" t="str">
        <f t="shared" si="195"/>
        <v>Anthus</v>
      </c>
      <c r="H1618" t="str">
        <f t="shared" si="196"/>
        <v>Anthus</v>
      </c>
      <c r="I1618" s="12">
        <v>0</v>
      </c>
      <c r="J1618" s="41">
        <v>1</v>
      </c>
      <c r="K1618" s="13"/>
      <c r="P1618" s="44">
        <f t="shared" si="198"/>
        <v>0</v>
      </c>
      <c r="Q1618" s="14">
        <v>0</v>
      </c>
      <c r="R1618" s="15">
        <v>0</v>
      </c>
      <c r="S1618" s="16">
        <v>0</v>
      </c>
      <c r="T1618" s="17">
        <v>0</v>
      </c>
      <c r="U1618" s="18">
        <v>0</v>
      </c>
      <c r="V1618" s="19">
        <v>0</v>
      </c>
      <c r="W1618" s="20">
        <v>0</v>
      </c>
      <c r="X1618" s="21">
        <v>0</v>
      </c>
      <c r="Y1618">
        <f t="shared" si="199"/>
        <v>1</v>
      </c>
      <c r="Z1618">
        <f t="shared" si="200"/>
        <v>0</v>
      </c>
      <c r="AA1618">
        <f t="shared" si="197"/>
        <v>0</v>
      </c>
    </row>
    <row r="1619" spans="2:27" hidden="1" x14ac:dyDescent="0.25">
      <c r="B1619" t="s">
        <v>3625</v>
      </c>
      <c r="C1619" t="s">
        <v>3625</v>
      </c>
      <c r="D1619" t="s">
        <v>3626</v>
      </c>
      <c r="E1619" t="s">
        <v>21</v>
      </c>
      <c r="F1619" t="s">
        <v>3624</v>
      </c>
      <c r="G1619" t="str">
        <f t="shared" si="195"/>
        <v>Anthus</v>
      </c>
      <c r="H1619" t="str">
        <f t="shared" si="196"/>
        <v>Anthus</v>
      </c>
      <c r="I1619" s="12">
        <v>1</v>
      </c>
      <c r="J1619" s="41">
        <v>1</v>
      </c>
      <c r="K1619" s="13"/>
      <c r="P1619" s="44">
        <f t="shared" si="198"/>
        <v>0</v>
      </c>
      <c r="Q1619" s="14">
        <v>1</v>
      </c>
      <c r="R1619" s="15">
        <v>1</v>
      </c>
      <c r="S1619" s="16">
        <v>1</v>
      </c>
      <c r="T1619" s="17">
        <v>0</v>
      </c>
      <c r="U1619" s="18">
        <v>1</v>
      </c>
      <c r="V1619" s="19">
        <v>0</v>
      </c>
      <c r="W1619" s="20">
        <v>0</v>
      </c>
      <c r="X1619" s="21">
        <v>1</v>
      </c>
      <c r="Y1619">
        <f t="shared" si="199"/>
        <v>1</v>
      </c>
      <c r="Z1619">
        <f t="shared" si="200"/>
        <v>1</v>
      </c>
      <c r="AA1619">
        <f t="shared" si="197"/>
        <v>1</v>
      </c>
    </row>
    <row r="1620" spans="2:27" hidden="1" x14ac:dyDescent="0.25">
      <c r="B1620" t="s">
        <v>3627</v>
      </c>
      <c r="C1620" t="s">
        <v>3627</v>
      </c>
      <c r="D1620" t="s">
        <v>3628</v>
      </c>
      <c r="E1620" t="s">
        <v>21</v>
      </c>
      <c r="F1620" t="s">
        <v>3624</v>
      </c>
      <c r="G1620" t="str">
        <f t="shared" si="195"/>
        <v>Anthus</v>
      </c>
      <c r="H1620" t="str">
        <f t="shared" si="196"/>
        <v>Anthus</v>
      </c>
      <c r="I1620" s="12">
        <v>0</v>
      </c>
      <c r="J1620" s="41">
        <v>0</v>
      </c>
      <c r="K1620" s="13"/>
      <c r="P1620" s="44">
        <f t="shared" si="198"/>
        <v>0</v>
      </c>
      <c r="Q1620" s="14">
        <v>0</v>
      </c>
      <c r="R1620" s="15">
        <v>0</v>
      </c>
      <c r="S1620" s="16">
        <v>0</v>
      </c>
      <c r="T1620" s="17">
        <v>0</v>
      </c>
      <c r="U1620" s="18">
        <v>0</v>
      </c>
      <c r="V1620" s="19">
        <v>0</v>
      </c>
      <c r="W1620" s="20">
        <v>0</v>
      </c>
      <c r="X1620" s="21">
        <v>1</v>
      </c>
      <c r="Y1620">
        <f t="shared" si="199"/>
        <v>0</v>
      </c>
      <c r="Z1620">
        <f t="shared" si="200"/>
        <v>1</v>
      </c>
      <c r="AA1620">
        <f t="shared" si="197"/>
        <v>0</v>
      </c>
    </row>
    <row r="1621" spans="2:27" hidden="1" x14ac:dyDescent="0.25">
      <c r="B1621" t="s">
        <v>3629</v>
      </c>
      <c r="C1621" t="s">
        <v>3629</v>
      </c>
      <c r="D1621" t="s">
        <v>3630</v>
      </c>
      <c r="E1621" t="s">
        <v>21</v>
      </c>
      <c r="F1621" t="s">
        <v>3624</v>
      </c>
      <c r="G1621" t="str">
        <f t="shared" si="195"/>
        <v>Anthus</v>
      </c>
      <c r="H1621" t="str">
        <f t="shared" si="196"/>
        <v>Anthus</v>
      </c>
      <c r="I1621" s="12">
        <v>1</v>
      </c>
      <c r="J1621" s="41">
        <v>1</v>
      </c>
      <c r="K1621" s="13"/>
      <c r="P1621" s="44">
        <f t="shared" si="198"/>
        <v>0</v>
      </c>
      <c r="Q1621" s="14">
        <v>1</v>
      </c>
      <c r="R1621" s="15">
        <v>1</v>
      </c>
      <c r="S1621" s="16">
        <v>1</v>
      </c>
      <c r="T1621" s="17">
        <v>1</v>
      </c>
      <c r="U1621" s="18">
        <v>1</v>
      </c>
      <c r="V1621" s="19">
        <v>0</v>
      </c>
      <c r="W1621" s="20">
        <v>1</v>
      </c>
      <c r="X1621" s="21">
        <v>0</v>
      </c>
      <c r="Y1621">
        <f t="shared" si="199"/>
        <v>1</v>
      </c>
      <c r="Z1621">
        <f t="shared" si="200"/>
        <v>1</v>
      </c>
      <c r="AA1621">
        <f t="shared" si="197"/>
        <v>1</v>
      </c>
    </row>
    <row r="1622" spans="2:27" hidden="1" x14ac:dyDescent="0.25">
      <c r="B1622" t="s">
        <v>3631</v>
      </c>
      <c r="C1622" t="s">
        <v>3631</v>
      </c>
      <c r="D1622" t="s">
        <v>3632</v>
      </c>
      <c r="E1622" t="s">
        <v>21</v>
      </c>
      <c r="F1622" t="s">
        <v>3624</v>
      </c>
      <c r="G1622" t="str">
        <f t="shared" si="195"/>
        <v>Anthus</v>
      </c>
      <c r="H1622" t="str">
        <f t="shared" si="196"/>
        <v>Anthus</v>
      </c>
      <c r="I1622" s="12">
        <v>0</v>
      </c>
      <c r="J1622" s="41">
        <v>1</v>
      </c>
      <c r="K1622" s="13"/>
      <c r="P1622" s="44">
        <f t="shared" si="198"/>
        <v>0</v>
      </c>
      <c r="Q1622" s="14">
        <v>0</v>
      </c>
      <c r="R1622" s="15">
        <v>0</v>
      </c>
      <c r="S1622" s="16">
        <v>0</v>
      </c>
      <c r="T1622" s="17">
        <v>0</v>
      </c>
      <c r="U1622" s="18">
        <v>0</v>
      </c>
      <c r="V1622" s="19">
        <v>0</v>
      </c>
      <c r="W1622" s="20">
        <v>0</v>
      </c>
      <c r="X1622" s="21">
        <v>0</v>
      </c>
      <c r="Y1622">
        <f t="shared" si="199"/>
        <v>1</v>
      </c>
      <c r="Z1622">
        <f t="shared" si="200"/>
        <v>0</v>
      </c>
      <c r="AA1622">
        <f t="shared" si="197"/>
        <v>0</v>
      </c>
    </row>
    <row r="1623" spans="2:27" hidden="1" x14ac:dyDescent="0.25">
      <c r="B1623" t="s">
        <v>3633</v>
      </c>
      <c r="C1623" t="s">
        <v>3633</v>
      </c>
      <c r="D1623" t="s">
        <v>3634</v>
      </c>
      <c r="E1623" t="s">
        <v>21</v>
      </c>
      <c r="F1623" t="s">
        <v>3624</v>
      </c>
      <c r="G1623" t="str">
        <f t="shared" si="195"/>
        <v>Anthus</v>
      </c>
      <c r="H1623" t="str">
        <f t="shared" si="196"/>
        <v>Anthus</v>
      </c>
      <c r="I1623" s="12">
        <v>0</v>
      </c>
      <c r="J1623" s="41">
        <v>0</v>
      </c>
      <c r="K1623" s="13"/>
      <c r="P1623" s="44">
        <f t="shared" si="198"/>
        <v>0</v>
      </c>
      <c r="Q1623" s="14">
        <v>0</v>
      </c>
      <c r="R1623" s="15">
        <v>0</v>
      </c>
      <c r="S1623" s="16">
        <v>1</v>
      </c>
      <c r="T1623" s="17">
        <v>0</v>
      </c>
      <c r="U1623" s="18">
        <v>0</v>
      </c>
      <c r="V1623" s="19">
        <v>0</v>
      </c>
      <c r="W1623" s="20">
        <v>0</v>
      </c>
      <c r="X1623" s="21">
        <v>1</v>
      </c>
      <c r="Y1623">
        <f t="shared" si="199"/>
        <v>0</v>
      </c>
      <c r="Z1623">
        <f t="shared" si="200"/>
        <v>1</v>
      </c>
      <c r="AA1623">
        <f t="shared" si="197"/>
        <v>1</v>
      </c>
    </row>
    <row r="1624" spans="2:27" hidden="1" x14ac:dyDescent="0.25">
      <c r="B1624" t="s">
        <v>3622</v>
      </c>
      <c r="C1624" t="s">
        <v>3622</v>
      </c>
      <c r="D1624" t="s">
        <v>3635</v>
      </c>
      <c r="E1624" t="s">
        <v>21</v>
      </c>
      <c r="F1624" t="s">
        <v>3624</v>
      </c>
      <c r="G1624" t="str">
        <f t="shared" si="195"/>
        <v>Anthus</v>
      </c>
      <c r="H1624" t="str">
        <f t="shared" si="196"/>
        <v>Anthus</v>
      </c>
      <c r="I1624" s="12">
        <v>1</v>
      </c>
      <c r="J1624" s="41">
        <v>1</v>
      </c>
      <c r="K1624" s="13"/>
      <c r="P1624" s="44">
        <f t="shared" si="198"/>
        <v>0</v>
      </c>
      <c r="Q1624" s="14">
        <v>0</v>
      </c>
      <c r="R1624" s="15">
        <v>0</v>
      </c>
      <c r="S1624" s="16">
        <v>0</v>
      </c>
      <c r="T1624" s="17">
        <v>0</v>
      </c>
      <c r="U1624" s="18">
        <v>0</v>
      </c>
      <c r="V1624" s="19">
        <v>0</v>
      </c>
      <c r="W1624" s="20">
        <v>0</v>
      </c>
      <c r="X1624" s="21">
        <v>0</v>
      </c>
      <c r="Y1624">
        <f t="shared" si="199"/>
        <v>1</v>
      </c>
      <c r="Z1624">
        <f t="shared" si="200"/>
        <v>0</v>
      </c>
      <c r="AA1624">
        <f t="shared" si="197"/>
        <v>0</v>
      </c>
    </row>
    <row r="1625" spans="2:27" hidden="1" x14ac:dyDescent="0.25">
      <c r="B1625" t="s">
        <v>3636</v>
      </c>
      <c r="C1625" t="s">
        <v>3636</v>
      </c>
      <c r="D1625" t="s">
        <v>3637</v>
      </c>
      <c r="E1625" t="s">
        <v>21</v>
      </c>
      <c r="F1625" t="s">
        <v>3624</v>
      </c>
      <c r="G1625" t="str">
        <f t="shared" si="195"/>
        <v>Anthus</v>
      </c>
      <c r="H1625" t="str">
        <f t="shared" si="196"/>
        <v>Anthus</v>
      </c>
      <c r="I1625" s="12">
        <v>0</v>
      </c>
      <c r="J1625" s="41">
        <v>0</v>
      </c>
      <c r="K1625" s="13"/>
      <c r="P1625" s="44">
        <f t="shared" si="198"/>
        <v>0</v>
      </c>
      <c r="Q1625" s="14">
        <v>0</v>
      </c>
      <c r="R1625" s="15">
        <v>0</v>
      </c>
      <c r="S1625" s="16">
        <v>1</v>
      </c>
      <c r="T1625" s="17">
        <v>0</v>
      </c>
      <c r="U1625" s="18">
        <v>1</v>
      </c>
      <c r="V1625" s="19">
        <v>0</v>
      </c>
      <c r="W1625" s="20">
        <v>1</v>
      </c>
      <c r="X1625" s="21">
        <v>1</v>
      </c>
      <c r="Y1625">
        <f t="shared" si="199"/>
        <v>0</v>
      </c>
      <c r="Z1625">
        <f t="shared" si="200"/>
        <v>1</v>
      </c>
      <c r="AA1625">
        <f t="shared" si="197"/>
        <v>1</v>
      </c>
    </row>
    <row r="1626" spans="2:27" hidden="1" x14ac:dyDescent="0.25">
      <c r="B1626" t="s">
        <v>3638</v>
      </c>
      <c r="C1626" t="s">
        <v>3639</v>
      </c>
      <c r="D1626" t="s">
        <v>3640</v>
      </c>
      <c r="E1626" t="s">
        <v>21</v>
      </c>
      <c r="F1626" t="s">
        <v>3624</v>
      </c>
      <c r="G1626" t="str">
        <f t="shared" si="195"/>
        <v>Madanga</v>
      </c>
      <c r="H1626" t="str">
        <f t="shared" si="196"/>
        <v>Anthus</v>
      </c>
      <c r="I1626" s="12">
        <v>0</v>
      </c>
      <c r="J1626" s="41">
        <v>0</v>
      </c>
      <c r="K1626" s="13"/>
      <c r="P1626" s="44">
        <f t="shared" si="198"/>
        <v>0</v>
      </c>
      <c r="Q1626" s="14">
        <v>1</v>
      </c>
      <c r="R1626" s="15">
        <v>1</v>
      </c>
      <c r="S1626" s="16">
        <v>0</v>
      </c>
      <c r="T1626" s="17">
        <v>0</v>
      </c>
      <c r="U1626" s="18">
        <v>0</v>
      </c>
      <c r="V1626" s="19">
        <v>0</v>
      </c>
      <c r="W1626" s="20">
        <v>0</v>
      </c>
      <c r="X1626" s="21">
        <v>0</v>
      </c>
      <c r="Y1626">
        <f t="shared" si="199"/>
        <v>0</v>
      </c>
      <c r="Z1626">
        <f t="shared" si="200"/>
        <v>0</v>
      </c>
      <c r="AA1626">
        <f t="shared" si="197"/>
        <v>1</v>
      </c>
    </row>
    <row r="1627" spans="2:27" hidden="1" x14ac:dyDescent="0.25">
      <c r="B1627" t="s">
        <v>3641</v>
      </c>
      <c r="C1627" t="s">
        <v>3641</v>
      </c>
      <c r="D1627" t="s">
        <v>3642</v>
      </c>
      <c r="E1627" t="s">
        <v>21</v>
      </c>
      <c r="F1627" t="s">
        <v>3624</v>
      </c>
      <c r="G1627" t="str">
        <f t="shared" si="195"/>
        <v>Anthus</v>
      </c>
      <c r="H1627" t="str">
        <f t="shared" si="196"/>
        <v>Anthus</v>
      </c>
      <c r="I1627" s="12">
        <v>0</v>
      </c>
      <c r="J1627" s="41">
        <v>1</v>
      </c>
      <c r="K1627" s="13"/>
      <c r="P1627" s="44">
        <f t="shared" si="198"/>
        <v>0</v>
      </c>
      <c r="Q1627" s="14">
        <v>1</v>
      </c>
      <c r="R1627" s="15">
        <v>1</v>
      </c>
      <c r="S1627" s="16">
        <v>1</v>
      </c>
      <c r="T1627" s="17">
        <v>1</v>
      </c>
      <c r="U1627" s="18">
        <v>1</v>
      </c>
      <c r="V1627" s="19">
        <v>1</v>
      </c>
      <c r="W1627" s="20">
        <v>1</v>
      </c>
      <c r="X1627" s="21">
        <v>1</v>
      </c>
      <c r="Y1627">
        <f t="shared" si="199"/>
        <v>1</v>
      </c>
      <c r="Z1627">
        <f t="shared" si="200"/>
        <v>1</v>
      </c>
      <c r="AA1627">
        <f t="shared" si="197"/>
        <v>1</v>
      </c>
    </row>
    <row r="1628" spans="2:27" hidden="1" x14ac:dyDescent="0.25">
      <c r="B1628" t="s">
        <v>3643</v>
      </c>
      <c r="C1628" t="s">
        <v>3643</v>
      </c>
      <c r="D1628" t="s">
        <v>3644</v>
      </c>
      <c r="E1628" t="s">
        <v>21</v>
      </c>
      <c r="F1628" t="s">
        <v>3624</v>
      </c>
      <c r="G1628" t="str">
        <f t="shared" si="195"/>
        <v>Dendronanthus</v>
      </c>
      <c r="H1628" t="str">
        <f t="shared" si="196"/>
        <v>Dendronanthus</v>
      </c>
      <c r="I1628" s="12">
        <v>1</v>
      </c>
      <c r="J1628" s="41">
        <v>0</v>
      </c>
      <c r="K1628" s="13"/>
      <c r="P1628" s="44">
        <f t="shared" si="198"/>
        <v>0</v>
      </c>
      <c r="Q1628" s="14">
        <v>0</v>
      </c>
      <c r="R1628" s="15">
        <v>1</v>
      </c>
      <c r="S1628" s="16">
        <v>1</v>
      </c>
      <c r="T1628" s="17">
        <v>1</v>
      </c>
      <c r="U1628" s="18">
        <v>1</v>
      </c>
      <c r="V1628" s="19">
        <v>1</v>
      </c>
      <c r="W1628" s="20">
        <v>1</v>
      </c>
      <c r="X1628" s="32">
        <v>1</v>
      </c>
      <c r="Y1628">
        <f t="shared" si="199"/>
        <v>1</v>
      </c>
      <c r="Z1628">
        <f t="shared" si="200"/>
        <v>1</v>
      </c>
      <c r="AA1628">
        <f t="shared" si="197"/>
        <v>1</v>
      </c>
    </row>
    <row r="1629" spans="2:27" hidden="1" x14ac:dyDescent="0.25">
      <c r="B1629" t="s">
        <v>3645</v>
      </c>
      <c r="C1629" t="s">
        <v>3645</v>
      </c>
      <c r="D1629" t="s">
        <v>3646</v>
      </c>
      <c r="E1629" t="s">
        <v>21</v>
      </c>
      <c r="F1629" t="s">
        <v>3624</v>
      </c>
      <c r="G1629" t="str">
        <f t="shared" si="195"/>
        <v>Motacilla</v>
      </c>
      <c r="H1629" t="str">
        <f t="shared" si="196"/>
        <v>Motacilla</v>
      </c>
      <c r="I1629" s="12">
        <v>1</v>
      </c>
      <c r="J1629" s="41">
        <v>0</v>
      </c>
      <c r="K1629" s="13"/>
      <c r="P1629" s="44">
        <f t="shared" si="198"/>
        <v>0</v>
      </c>
      <c r="Q1629" s="14">
        <v>0</v>
      </c>
      <c r="R1629" s="15">
        <v>0</v>
      </c>
      <c r="S1629" s="16">
        <v>1</v>
      </c>
      <c r="T1629" s="17">
        <v>1</v>
      </c>
      <c r="U1629" s="18">
        <v>1</v>
      </c>
      <c r="V1629" s="19">
        <v>1</v>
      </c>
      <c r="W1629" s="20">
        <v>0</v>
      </c>
      <c r="X1629" s="21">
        <v>1</v>
      </c>
      <c r="Y1629">
        <f t="shared" si="199"/>
        <v>1</v>
      </c>
      <c r="Z1629">
        <f t="shared" si="200"/>
        <v>1</v>
      </c>
      <c r="AA1629">
        <f t="shared" si="197"/>
        <v>1</v>
      </c>
    </row>
    <row r="1630" spans="2:27" hidden="1" x14ac:dyDescent="0.25">
      <c r="B1630" t="s">
        <v>3647</v>
      </c>
      <c r="C1630" t="s">
        <v>3647</v>
      </c>
      <c r="D1630" t="s">
        <v>3648</v>
      </c>
      <c r="E1630" t="s">
        <v>21</v>
      </c>
      <c r="F1630" t="s">
        <v>3624</v>
      </c>
      <c r="G1630" t="str">
        <f t="shared" si="195"/>
        <v>Motacilla</v>
      </c>
      <c r="H1630" t="str">
        <f t="shared" si="196"/>
        <v>Motacilla</v>
      </c>
      <c r="I1630" s="12">
        <v>1</v>
      </c>
      <c r="J1630" s="41">
        <v>1</v>
      </c>
      <c r="K1630" s="13"/>
      <c r="P1630" s="44">
        <f t="shared" si="198"/>
        <v>0</v>
      </c>
      <c r="Q1630" s="14">
        <v>1</v>
      </c>
      <c r="R1630" s="15">
        <v>1</v>
      </c>
      <c r="S1630" s="16">
        <v>1</v>
      </c>
      <c r="T1630" s="17">
        <v>1</v>
      </c>
      <c r="U1630" s="18">
        <v>1</v>
      </c>
      <c r="V1630" s="19">
        <v>1</v>
      </c>
      <c r="W1630" s="20">
        <v>1</v>
      </c>
      <c r="X1630" s="21">
        <v>1</v>
      </c>
      <c r="Y1630">
        <f t="shared" si="199"/>
        <v>1</v>
      </c>
      <c r="Z1630">
        <f t="shared" si="200"/>
        <v>1</v>
      </c>
      <c r="AA1630">
        <f t="shared" si="197"/>
        <v>1</v>
      </c>
    </row>
    <row r="1631" spans="2:27" hidden="1" x14ac:dyDescent="0.25">
      <c r="B1631" t="s">
        <v>3649</v>
      </c>
      <c r="C1631" t="s">
        <v>3649</v>
      </c>
      <c r="D1631" t="s">
        <v>3650</v>
      </c>
      <c r="E1631" t="s">
        <v>21</v>
      </c>
      <c r="F1631" t="s">
        <v>3624</v>
      </c>
      <c r="G1631" t="str">
        <f t="shared" si="195"/>
        <v>Motacilla</v>
      </c>
      <c r="H1631" t="str">
        <f t="shared" si="196"/>
        <v>Motacilla</v>
      </c>
      <c r="I1631" s="12">
        <v>1</v>
      </c>
      <c r="J1631" s="41">
        <v>0</v>
      </c>
      <c r="K1631" s="13"/>
      <c r="P1631" s="44">
        <f t="shared" si="198"/>
        <v>0</v>
      </c>
      <c r="Q1631" s="14">
        <v>0</v>
      </c>
      <c r="R1631" s="15">
        <v>0</v>
      </c>
      <c r="S1631" s="16">
        <v>1</v>
      </c>
      <c r="T1631" s="17">
        <v>0</v>
      </c>
      <c r="U1631" s="18">
        <v>0</v>
      </c>
      <c r="V1631" s="19">
        <v>0</v>
      </c>
      <c r="W1631" s="20">
        <v>0</v>
      </c>
      <c r="X1631" s="21">
        <v>1</v>
      </c>
      <c r="Y1631">
        <f t="shared" si="199"/>
        <v>1</v>
      </c>
      <c r="Z1631">
        <f t="shared" si="200"/>
        <v>1</v>
      </c>
      <c r="AA1631">
        <f t="shared" si="197"/>
        <v>1</v>
      </c>
    </row>
    <row r="1632" spans="2:27" hidden="1" x14ac:dyDescent="0.25">
      <c r="B1632" t="s">
        <v>3651</v>
      </c>
      <c r="C1632" t="s">
        <v>3651</v>
      </c>
      <c r="D1632" t="s">
        <v>3652</v>
      </c>
      <c r="E1632" t="s">
        <v>21</v>
      </c>
      <c r="F1632" t="s">
        <v>3624</v>
      </c>
      <c r="G1632" t="str">
        <f t="shared" si="195"/>
        <v>Motacilla</v>
      </c>
      <c r="H1632" t="str">
        <f t="shared" si="196"/>
        <v>Motacilla</v>
      </c>
      <c r="I1632" s="12">
        <v>0</v>
      </c>
      <c r="J1632" s="41">
        <v>1</v>
      </c>
      <c r="K1632" s="13"/>
      <c r="P1632" s="44">
        <f t="shared" si="198"/>
        <v>0</v>
      </c>
      <c r="Q1632" s="14">
        <v>1</v>
      </c>
      <c r="R1632" s="15">
        <v>1</v>
      </c>
      <c r="S1632" s="16">
        <v>0</v>
      </c>
      <c r="T1632" s="17">
        <v>1</v>
      </c>
      <c r="U1632" s="18">
        <v>1</v>
      </c>
      <c r="V1632" s="19">
        <v>1</v>
      </c>
      <c r="W1632" s="20">
        <v>1</v>
      </c>
      <c r="X1632" s="21">
        <v>0</v>
      </c>
      <c r="Y1632">
        <f t="shared" si="199"/>
        <v>1</v>
      </c>
      <c r="Z1632">
        <f t="shared" si="200"/>
        <v>1</v>
      </c>
      <c r="AA1632">
        <f t="shared" si="197"/>
        <v>1</v>
      </c>
    </row>
    <row r="1633" spans="2:27" hidden="1" x14ac:dyDescent="0.25">
      <c r="B1633" t="s">
        <v>3653</v>
      </c>
      <c r="C1633" t="s">
        <v>3651</v>
      </c>
      <c r="D1633" t="s">
        <v>3654</v>
      </c>
      <c r="E1633" t="s">
        <v>21</v>
      </c>
      <c r="F1633" t="s">
        <v>3624</v>
      </c>
      <c r="G1633" t="str">
        <f t="shared" si="195"/>
        <v>Motacilla</v>
      </c>
      <c r="H1633" t="str">
        <f t="shared" si="196"/>
        <v>Motacilla</v>
      </c>
      <c r="I1633" s="12">
        <v>1</v>
      </c>
      <c r="J1633" s="41">
        <v>1</v>
      </c>
      <c r="K1633" s="13"/>
      <c r="P1633" s="44">
        <f t="shared" si="198"/>
        <v>0</v>
      </c>
      <c r="Q1633" s="14">
        <v>1</v>
      </c>
      <c r="R1633" s="15">
        <v>1</v>
      </c>
      <c r="S1633" s="16">
        <v>1</v>
      </c>
      <c r="T1633" s="17">
        <v>1</v>
      </c>
      <c r="U1633" s="18">
        <v>1</v>
      </c>
      <c r="V1633" s="19">
        <v>1</v>
      </c>
      <c r="W1633" s="20">
        <v>1</v>
      </c>
      <c r="X1633" s="21">
        <v>1</v>
      </c>
      <c r="Y1633">
        <f t="shared" si="199"/>
        <v>1</v>
      </c>
      <c r="Z1633">
        <f t="shared" si="200"/>
        <v>1</v>
      </c>
      <c r="AA1633">
        <f t="shared" si="197"/>
        <v>1</v>
      </c>
    </row>
    <row r="1634" spans="2:27" hidden="1" x14ac:dyDescent="0.25">
      <c r="B1634" t="s">
        <v>3655</v>
      </c>
      <c r="C1634" t="s">
        <v>3656</v>
      </c>
      <c r="D1634" t="s">
        <v>3657</v>
      </c>
      <c r="E1634" t="s">
        <v>21</v>
      </c>
      <c r="F1634" t="s">
        <v>3658</v>
      </c>
      <c r="G1634" t="str">
        <f t="shared" si="195"/>
        <v>Ficedula</v>
      </c>
      <c r="H1634" t="str">
        <f t="shared" si="196"/>
        <v>Anthipes</v>
      </c>
      <c r="I1634" s="12">
        <v>0</v>
      </c>
      <c r="J1634" s="41">
        <v>0</v>
      </c>
      <c r="K1634" s="13"/>
      <c r="P1634" s="44">
        <f t="shared" si="198"/>
        <v>0</v>
      </c>
      <c r="Q1634" s="14">
        <v>0</v>
      </c>
      <c r="R1634" s="15">
        <v>0</v>
      </c>
      <c r="S1634" s="16">
        <v>0</v>
      </c>
      <c r="T1634" s="17">
        <v>0</v>
      </c>
      <c r="U1634" s="18">
        <v>0</v>
      </c>
      <c r="V1634" s="19">
        <v>0</v>
      </c>
      <c r="W1634" s="20">
        <v>1</v>
      </c>
      <c r="X1634" s="21">
        <v>1</v>
      </c>
      <c r="Y1634">
        <f t="shared" si="199"/>
        <v>0</v>
      </c>
      <c r="Z1634">
        <f t="shared" si="200"/>
        <v>1</v>
      </c>
      <c r="AA1634">
        <f t="shared" si="197"/>
        <v>0</v>
      </c>
    </row>
    <row r="1635" spans="2:27" hidden="1" x14ac:dyDescent="0.25">
      <c r="B1635" t="s">
        <v>3659</v>
      </c>
      <c r="C1635" t="s">
        <v>3660</v>
      </c>
      <c r="D1635" t="s">
        <v>3661</v>
      </c>
      <c r="E1635" t="s">
        <v>21</v>
      </c>
      <c r="F1635" t="s">
        <v>3658</v>
      </c>
      <c r="G1635" t="str">
        <f t="shared" si="195"/>
        <v>Brachypteryx</v>
      </c>
      <c r="H1635" t="str">
        <f t="shared" si="196"/>
        <v>Brachypteryx</v>
      </c>
      <c r="I1635" s="12">
        <v>0</v>
      </c>
      <c r="J1635" s="41">
        <v>0</v>
      </c>
      <c r="K1635" s="13"/>
      <c r="P1635" s="44">
        <f t="shared" si="198"/>
        <v>0</v>
      </c>
      <c r="Q1635" s="14">
        <v>1</v>
      </c>
      <c r="R1635" s="15">
        <v>0</v>
      </c>
      <c r="S1635" s="16">
        <v>0</v>
      </c>
      <c r="T1635" s="17">
        <v>1</v>
      </c>
      <c r="U1635" s="18">
        <v>0</v>
      </c>
      <c r="V1635" s="19">
        <v>1</v>
      </c>
      <c r="W1635" s="20">
        <v>1</v>
      </c>
      <c r="X1635" s="21">
        <v>1</v>
      </c>
      <c r="Y1635">
        <f t="shared" si="199"/>
        <v>0</v>
      </c>
      <c r="Z1635">
        <f t="shared" si="200"/>
        <v>1</v>
      </c>
      <c r="AA1635">
        <f t="shared" si="197"/>
        <v>1</v>
      </c>
    </row>
    <row r="1636" spans="2:27" hidden="1" x14ac:dyDescent="0.25">
      <c r="B1636" t="s">
        <v>3662</v>
      </c>
      <c r="C1636" t="s">
        <v>3662</v>
      </c>
      <c r="D1636" t="s">
        <v>3663</v>
      </c>
      <c r="E1636" t="s">
        <v>21</v>
      </c>
      <c r="F1636" t="s">
        <v>3658</v>
      </c>
      <c r="G1636" t="str">
        <f t="shared" si="195"/>
        <v>Brachypteryx</v>
      </c>
      <c r="H1636" t="str">
        <f t="shared" si="196"/>
        <v>Brachypteryx</v>
      </c>
      <c r="I1636" s="12">
        <v>0</v>
      </c>
      <c r="J1636" s="41">
        <v>0</v>
      </c>
      <c r="K1636" s="13"/>
      <c r="P1636" s="44">
        <f t="shared" si="198"/>
        <v>0</v>
      </c>
      <c r="Q1636" s="14">
        <v>0</v>
      </c>
      <c r="R1636" s="15">
        <v>0</v>
      </c>
      <c r="S1636" s="16">
        <v>1</v>
      </c>
      <c r="T1636" s="17">
        <v>1</v>
      </c>
      <c r="U1636" s="18">
        <v>1</v>
      </c>
      <c r="V1636" s="19">
        <v>1</v>
      </c>
      <c r="W1636" s="20">
        <v>1</v>
      </c>
      <c r="X1636" s="21">
        <v>0</v>
      </c>
      <c r="Y1636">
        <f t="shared" si="199"/>
        <v>0</v>
      </c>
      <c r="Z1636">
        <f t="shared" si="200"/>
        <v>1</v>
      </c>
      <c r="AA1636">
        <f t="shared" si="197"/>
        <v>1</v>
      </c>
    </row>
    <row r="1637" spans="2:27" hidden="1" x14ac:dyDescent="0.25">
      <c r="B1637" t="s">
        <v>3664</v>
      </c>
      <c r="C1637" t="s">
        <v>3665</v>
      </c>
      <c r="D1637" t="s">
        <v>3666</v>
      </c>
      <c r="E1637" t="s">
        <v>21</v>
      </c>
      <c r="F1637" t="s">
        <v>3658</v>
      </c>
      <c r="G1637" t="str">
        <f t="shared" si="195"/>
        <v>Luscinia</v>
      </c>
      <c r="H1637" t="str">
        <f t="shared" si="196"/>
        <v>Calliope</v>
      </c>
      <c r="I1637" s="12">
        <v>0</v>
      </c>
      <c r="J1637" s="41">
        <v>1</v>
      </c>
      <c r="K1637" s="13"/>
      <c r="P1637" s="44">
        <f t="shared" si="198"/>
        <v>0</v>
      </c>
      <c r="Q1637" s="14">
        <v>0</v>
      </c>
      <c r="R1637" s="15">
        <v>0</v>
      </c>
      <c r="S1637" s="16">
        <v>1</v>
      </c>
      <c r="T1637" s="17">
        <v>0</v>
      </c>
      <c r="U1637" s="18">
        <v>1</v>
      </c>
      <c r="V1637" s="19">
        <v>0</v>
      </c>
      <c r="W1637" s="20">
        <v>0</v>
      </c>
      <c r="X1637" s="21">
        <v>1</v>
      </c>
      <c r="Y1637">
        <f t="shared" si="199"/>
        <v>1</v>
      </c>
      <c r="Z1637">
        <f t="shared" si="200"/>
        <v>1</v>
      </c>
      <c r="AA1637">
        <f t="shared" si="197"/>
        <v>1</v>
      </c>
    </row>
    <row r="1638" spans="2:27" hidden="1" x14ac:dyDescent="0.25">
      <c r="B1638" t="s">
        <v>3667</v>
      </c>
      <c r="C1638" t="s">
        <v>3667</v>
      </c>
      <c r="D1638" t="s">
        <v>3668</v>
      </c>
      <c r="E1638" t="s">
        <v>21</v>
      </c>
      <c r="F1638" t="s">
        <v>3658</v>
      </c>
      <c r="G1638" t="str">
        <f t="shared" si="195"/>
        <v>Copsychus</v>
      </c>
      <c r="H1638" t="str">
        <f t="shared" si="196"/>
        <v>Copsychus</v>
      </c>
      <c r="I1638" s="12">
        <v>0</v>
      </c>
      <c r="J1638" s="41">
        <v>0</v>
      </c>
      <c r="K1638" s="13"/>
      <c r="P1638" s="44">
        <f t="shared" si="198"/>
        <v>0</v>
      </c>
      <c r="Q1638" s="14">
        <v>0</v>
      </c>
      <c r="R1638" s="15">
        <v>0</v>
      </c>
      <c r="S1638" s="16">
        <v>1</v>
      </c>
      <c r="T1638" s="17">
        <v>0</v>
      </c>
      <c r="U1638" s="18">
        <v>0</v>
      </c>
      <c r="V1638" s="19">
        <v>0</v>
      </c>
      <c r="W1638" s="20">
        <v>0</v>
      </c>
      <c r="X1638" s="21">
        <v>0</v>
      </c>
      <c r="Y1638">
        <f t="shared" si="199"/>
        <v>0</v>
      </c>
      <c r="Z1638">
        <v>0</v>
      </c>
      <c r="AA1638">
        <f t="shared" si="197"/>
        <v>1</v>
      </c>
    </row>
    <row r="1639" spans="2:27" hidden="1" x14ac:dyDescent="0.25">
      <c r="B1639" t="s">
        <v>3669</v>
      </c>
      <c r="C1639" t="s">
        <v>3669</v>
      </c>
      <c r="D1639" t="s">
        <v>3670</v>
      </c>
      <c r="E1639" t="s">
        <v>21</v>
      </c>
      <c r="F1639" t="s">
        <v>3658</v>
      </c>
      <c r="G1639" t="str">
        <f t="shared" si="195"/>
        <v>Copsychus</v>
      </c>
      <c r="H1639" t="str">
        <f t="shared" si="196"/>
        <v>Copsychus</v>
      </c>
      <c r="I1639" s="12">
        <v>0</v>
      </c>
      <c r="J1639" s="41">
        <v>0</v>
      </c>
      <c r="K1639" s="13"/>
      <c r="P1639" s="44">
        <f t="shared" si="198"/>
        <v>0</v>
      </c>
      <c r="Q1639" s="14">
        <v>0</v>
      </c>
      <c r="R1639" s="15">
        <v>0</v>
      </c>
      <c r="S1639" s="16">
        <v>1</v>
      </c>
      <c r="T1639" s="17">
        <v>0</v>
      </c>
      <c r="U1639" s="18">
        <v>0</v>
      </c>
      <c r="V1639" s="19">
        <v>0</v>
      </c>
      <c r="W1639" s="20">
        <v>0</v>
      </c>
      <c r="X1639" s="21">
        <v>0</v>
      </c>
      <c r="Y1639">
        <f t="shared" si="199"/>
        <v>0</v>
      </c>
      <c r="Z1639">
        <v>0</v>
      </c>
      <c r="AA1639">
        <f t="shared" si="197"/>
        <v>1</v>
      </c>
    </row>
    <row r="1640" spans="2:27" hidden="1" x14ac:dyDescent="0.25">
      <c r="B1640" t="s">
        <v>3671</v>
      </c>
      <c r="C1640" t="s">
        <v>3671</v>
      </c>
      <c r="D1640" t="s">
        <v>3672</v>
      </c>
      <c r="E1640" t="s">
        <v>21</v>
      </c>
      <c r="F1640" t="s">
        <v>3658</v>
      </c>
      <c r="G1640" t="str">
        <f t="shared" si="195"/>
        <v>Copsychus</v>
      </c>
      <c r="H1640" t="str">
        <f t="shared" si="196"/>
        <v>Copsychus</v>
      </c>
      <c r="I1640" s="12">
        <v>0</v>
      </c>
      <c r="J1640" s="41">
        <v>0</v>
      </c>
      <c r="K1640" s="13"/>
      <c r="P1640" s="44">
        <f t="shared" si="198"/>
        <v>0</v>
      </c>
      <c r="Q1640" s="14">
        <v>0</v>
      </c>
      <c r="R1640" s="15">
        <v>0</v>
      </c>
      <c r="S1640" s="16">
        <v>0</v>
      </c>
      <c r="T1640" s="17">
        <v>1</v>
      </c>
      <c r="U1640" s="18">
        <v>1</v>
      </c>
      <c r="V1640" s="19">
        <v>1</v>
      </c>
      <c r="W1640" s="20">
        <v>1</v>
      </c>
      <c r="X1640" s="21">
        <v>1</v>
      </c>
      <c r="Y1640">
        <f t="shared" si="199"/>
        <v>0</v>
      </c>
      <c r="Z1640">
        <f>IF(OR(U1640&gt;0,V1640&gt;0,W1640&gt;0,X1640&gt;0),1,0)</f>
        <v>1</v>
      </c>
      <c r="AA1640">
        <f t="shared" si="197"/>
        <v>1</v>
      </c>
    </row>
    <row r="1641" spans="2:27" hidden="1" x14ac:dyDescent="0.25">
      <c r="B1641" t="s">
        <v>3673</v>
      </c>
      <c r="C1641" t="s">
        <v>3674</v>
      </c>
      <c r="D1641" t="s">
        <v>3675</v>
      </c>
      <c r="E1641" t="s">
        <v>21</v>
      </c>
      <c r="F1641" t="s">
        <v>3658</v>
      </c>
      <c r="G1641" t="str">
        <f t="shared" si="195"/>
        <v>Copsychus</v>
      </c>
      <c r="H1641" t="str">
        <f t="shared" si="196"/>
        <v>Copsychus</v>
      </c>
      <c r="I1641" s="12">
        <v>0</v>
      </c>
      <c r="J1641" s="41">
        <v>0</v>
      </c>
      <c r="K1641" s="13"/>
      <c r="P1641" s="44">
        <f t="shared" si="198"/>
        <v>0</v>
      </c>
      <c r="Q1641" s="14">
        <v>0</v>
      </c>
      <c r="R1641" s="15">
        <v>0</v>
      </c>
      <c r="S1641" s="16">
        <v>1</v>
      </c>
      <c r="T1641" s="17">
        <v>0</v>
      </c>
      <c r="U1641" s="18">
        <v>0</v>
      </c>
      <c r="V1641" s="19">
        <v>0</v>
      </c>
      <c r="W1641" s="20">
        <v>0</v>
      </c>
      <c r="X1641" s="21">
        <v>0</v>
      </c>
      <c r="Y1641">
        <f t="shared" si="199"/>
        <v>0</v>
      </c>
      <c r="Z1641">
        <v>0</v>
      </c>
      <c r="AA1641">
        <f t="shared" si="197"/>
        <v>1</v>
      </c>
    </row>
    <row r="1642" spans="2:27" hidden="1" x14ac:dyDescent="0.25">
      <c r="B1642" t="s">
        <v>3676</v>
      </c>
      <c r="C1642" t="s">
        <v>3676</v>
      </c>
      <c r="D1642" t="s">
        <v>3677</v>
      </c>
      <c r="E1642" t="s">
        <v>21</v>
      </c>
      <c r="F1642" t="s">
        <v>3658</v>
      </c>
      <c r="G1642" t="str">
        <f t="shared" si="195"/>
        <v>Copsychus</v>
      </c>
      <c r="H1642" t="str">
        <f t="shared" si="196"/>
        <v>Copsychus</v>
      </c>
      <c r="I1642" s="12">
        <v>0</v>
      </c>
      <c r="J1642" s="41">
        <v>0</v>
      </c>
      <c r="K1642" s="13"/>
      <c r="P1642" s="44">
        <f t="shared" si="198"/>
        <v>0</v>
      </c>
      <c r="Q1642" s="14">
        <v>0</v>
      </c>
      <c r="R1642" s="15">
        <v>0</v>
      </c>
      <c r="S1642" s="16">
        <v>1</v>
      </c>
      <c r="T1642" s="17">
        <v>0</v>
      </c>
      <c r="U1642" s="18">
        <v>0</v>
      </c>
      <c r="V1642" s="19">
        <v>0</v>
      </c>
      <c r="W1642" s="20">
        <v>0</v>
      </c>
      <c r="X1642" s="21">
        <v>0</v>
      </c>
      <c r="Y1642">
        <f t="shared" si="199"/>
        <v>0</v>
      </c>
      <c r="Z1642">
        <v>0</v>
      </c>
      <c r="AA1642">
        <f t="shared" si="197"/>
        <v>1</v>
      </c>
    </row>
    <row r="1643" spans="2:27" hidden="1" x14ac:dyDescent="0.25">
      <c r="B1643" t="s">
        <v>3678</v>
      </c>
      <c r="C1643" t="s">
        <v>3679</v>
      </c>
      <c r="D1643" t="s">
        <v>3680</v>
      </c>
      <c r="E1643" t="s">
        <v>21</v>
      </c>
      <c r="F1643" t="s">
        <v>3658</v>
      </c>
      <c r="G1643" t="str">
        <f t="shared" si="195"/>
        <v>Trichixos</v>
      </c>
      <c r="H1643" t="str">
        <f t="shared" si="196"/>
        <v>Copsychus</v>
      </c>
      <c r="I1643" s="12">
        <v>0</v>
      </c>
      <c r="J1643" s="41">
        <v>0</v>
      </c>
      <c r="K1643" s="13"/>
      <c r="P1643" s="44">
        <f t="shared" si="198"/>
        <v>0</v>
      </c>
      <c r="Q1643" s="14">
        <v>0</v>
      </c>
      <c r="R1643" s="15">
        <v>0</v>
      </c>
      <c r="S1643" s="16">
        <v>0</v>
      </c>
      <c r="T1643" s="17">
        <v>0</v>
      </c>
      <c r="U1643" s="18">
        <v>1</v>
      </c>
      <c r="V1643" s="19">
        <v>1</v>
      </c>
      <c r="W1643" s="20">
        <v>1</v>
      </c>
      <c r="X1643" s="21">
        <v>1</v>
      </c>
      <c r="Y1643">
        <f t="shared" si="199"/>
        <v>0</v>
      </c>
      <c r="Z1643">
        <f t="shared" ref="Z1643:Z1654" si="201">IF(OR(U1643&gt;0,V1643&gt;0,W1643&gt;0,X1643&gt;0),1,0)</f>
        <v>1</v>
      </c>
      <c r="AA1643">
        <f t="shared" si="197"/>
        <v>0</v>
      </c>
    </row>
    <row r="1644" spans="2:27" hidden="1" x14ac:dyDescent="0.25">
      <c r="B1644" t="s">
        <v>3674</v>
      </c>
      <c r="C1644" t="s">
        <v>3674</v>
      </c>
      <c r="D1644" t="s">
        <v>3681</v>
      </c>
      <c r="E1644" t="s">
        <v>21</v>
      </c>
      <c r="F1644" t="s">
        <v>3658</v>
      </c>
      <c r="G1644" t="str">
        <f t="shared" si="195"/>
        <v>Copsychus</v>
      </c>
      <c r="H1644" t="str">
        <f t="shared" si="196"/>
        <v>Copsychus</v>
      </c>
      <c r="I1644" s="12">
        <v>0</v>
      </c>
      <c r="J1644" s="41">
        <v>0</v>
      </c>
      <c r="K1644" s="13"/>
      <c r="P1644" s="44">
        <f t="shared" si="198"/>
        <v>0</v>
      </c>
      <c r="Q1644" s="14">
        <v>0</v>
      </c>
      <c r="R1644" s="15">
        <v>1</v>
      </c>
      <c r="S1644" s="16">
        <v>0</v>
      </c>
      <c r="T1644" s="17">
        <v>1</v>
      </c>
      <c r="U1644" s="18">
        <v>1</v>
      </c>
      <c r="V1644" s="19">
        <v>1</v>
      </c>
      <c r="W1644" s="20">
        <v>1</v>
      </c>
      <c r="X1644" s="21">
        <v>1</v>
      </c>
      <c r="Y1644">
        <f t="shared" si="199"/>
        <v>0</v>
      </c>
      <c r="Z1644">
        <f t="shared" si="201"/>
        <v>1</v>
      </c>
      <c r="AA1644">
        <f t="shared" si="197"/>
        <v>1</v>
      </c>
    </row>
    <row r="1645" spans="2:27" hidden="1" x14ac:dyDescent="0.25">
      <c r="B1645" t="s">
        <v>3682</v>
      </c>
      <c r="C1645" t="s">
        <v>3682</v>
      </c>
      <c r="D1645" t="s">
        <v>3683</v>
      </c>
      <c r="E1645" t="s">
        <v>21</v>
      </c>
      <c r="F1645" t="s">
        <v>3658</v>
      </c>
      <c r="G1645" t="str">
        <f t="shared" si="195"/>
        <v>Copsychus</v>
      </c>
      <c r="H1645" t="str">
        <f t="shared" si="196"/>
        <v>Copsychus</v>
      </c>
      <c r="I1645" s="12">
        <v>0</v>
      </c>
      <c r="J1645" s="41">
        <v>0</v>
      </c>
      <c r="K1645" s="13"/>
      <c r="P1645" s="44">
        <f t="shared" si="198"/>
        <v>0</v>
      </c>
      <c r="Q1645" s="14">
        <v>0</v>
      </c>
      <c r="R1645" s="15">
        <v>0</v>
      </c>
      <c r="S1645" s="16">
        <v>0</v>
      </c>
      <c r="T1645" s="17">
        <v>0</v>
      </c>
      <c r="U1645" s="18">
        <v>1</v>
      </c>
      <c r="V1645" s="19">
        <v>0</v>
      </c>
      <c r="W1645" s="20">
        <v>0</v>
      </c>
      <c r="X1645" s="21">
        <v>0</v>
      </c>
      <c r="Y1645">
        <f t="shared" si="199"/>
        <v>0</v>
      </c>
      <c r="Z1645">
        <f t="shared" si="201"/>
        <v>1</v>
      </c>
      <c r="AA1645">
        <f t="shared" si="197"/>
        <v>0</v>
      </c>
    </row>
    <row r="1646" spans="2:27" hidden="1" x14ac:dyDescent="0.25">
      <c r="B1646" t="s">
        <v>3684</v>
      </c>
      <c r="C1646" t="s">
        <v>3685</v>
      </c>
      <c r="D1646" t="s">
        <v>3686</v>
      </c>
      <c r="E1646" t="s">
        <v>21</v>
      </c>
      <c r="F1646" t="s">
        <v>3658</v>
      </c>
      <c r="G1646" t="str">
        <f t="shared" si="195"/>
        <v>Cyanoptila</v>
      </c>
      <c r="H1646" t="str">
        <f t="shared" si="196"/>
        <v>Cyanoptila</v>
      </c>
      <c r="I1646" s="12">
        <v>0</v>
      </c>
      <c r="J1646" s="41">
        <v>0</v>
      </c>
      <c r="K1646" s="13"/>
      <c r="P1646" s="44">
        <f t="shared" si="198"/>
        <v>0</v>
      </c>
      <c r="Q1646" s="14">
        <v>0</v>
      </c>
      <c r="R1646" s="15">
        <v>0</v>
      </c>
      <c r="S1646" s="16">
        <v>1</v>
      </c>
      <c r="T1646" s="17">
        <v>0</v>
      </c>
      <c r="U1646" s="18">
        <v>1</v>
      </c>
      <c r="V1646" s="19">
        <v>1</v>
      </c>
      <c r="W1646" s="20">
        <v>1</v>
      </c>
      <c r="X1646" s="21">
        <v>1</v>
      </c>
      <c r="Y1646">
        <f t="shared" si="199"/>
        <v>0</v>
      </c>
      <c r="Z1646">
        <f t="shared" si="201"/>
        <v>1</v>
      </c>
      <c r="AA1646">
        <f t="shared" si="197"/>
        <v>1</v>
      </c>
    </row>
    <row r="1647" spans="2:27" hidden="1" x14ac:dyDescent="0.25">
      <c r="B1647" t="s">
        <v>3685</v>
      </c>
      <c r="C1647" t="s">
        <v>3685</v>
      </c>
      <c r="D1647" t="s">
        <v>3687</v>
      </c>
      <c r="E1647" t="s">
        <v>21</v>
      </c>
      <c r="F1647" t="s">
        <v>3658</v>
      </c>
      <c r="G1647" t="str">
        <f t="shared" si="195"/>
        <v>Cyanoptila</v>
      </c>
      <c r="H1647" t="str">
        <f t="shared" si="196"/>
        <v>Cyanoptila</v>
      </c>
      <c r="I1647" s="12">
        <v>1</v>
      </c>
      <c r="J1647" s="41">
        <v>0</v>
      </c>
      <c r="K1647" s="13"/>
      <c r="P1647" s="44">
        <f t="shared" si="198"/>
        <v>0</v>
      </c>
      <c r="Q1647" s="14">
        <v>0</v>
      </c>
      <c r="R1647" s="15">
        <v>1</v>
      </c>
      <c r="S1647" s="16">
        <v>1</v>
      </c>
      <c r="T1647" s="17">
        <v>1</v>
      </c>
      <c r="U1647" s="18">
        <v>1</v>
      </c>
      <c r="V1647" s="19">
        <v>1</v>
      </c>
      <c r="W1647" s="20">
        <v>1</v>
      </c>
      <c r="X1647" s="21">
        <v>1</v>
      </c>
      <c r="Y1647">
        <f t="shared" si="199"/>
        <v>1</v>
      </c>
      <c r="Z1647">
        <f t="shared" si="201"/>
        <v>1</v>
      </c>
      <c r="AA1647">
        <f t="shared" si="197"/>
        <v>1</v>
      </c>
    </row>
    <row r="1648" spans="2:27" hidden="1" x14ac:dyDescent="0.25">
      <c r="B1648" t="s">
        <v>3688</v>
      </c>
      <c r="C1648" t="s">
        <v>3688</v>
      </c>
      <c r="D1648" t="s">
        <v>3689</v>
      </c>
      <c r="E1648" t="s">
        <v>21</v>
      </c>
      <c r="F1648" t="s">
        <v>3658</v>
      </c>
      <c r="G1648" t="str">
        <f t="shared" si="195"/>
        <v>Cyornis</v>
      </c>
      <c r="H1648" t="str">
        <f t="shared" si="196"/>
        <v>Cyornis</v>
      </c>
      <c r="I1648" s="12">
        <v>0</v>
      </c>
      <c r="J1648" s="41">
        <v>0</v>
      </c>
      <c r="K1648" s="13"/>
      <c r="P1648" s="44">
        <f t="shared" si="198"/>
        <v>0</v>
      </c>
      <c r="Q1648" s="14">
        <v>0</v>
      </c>
      <c r="R1648" s="15">
        <v>0</v>
      </c>
      <c r="S1648" s="16">
        <v>0</v>
      </c>
      <c r="T1648" s="17">
        <v>0</v>
      </c>
      <c r="U1648" s="18">
        <v>1</v>
      </c>
      <c r="V1648" s="19">
        <v>1</v>
      </c>
      <c r="W1648" s="20">
        <v>1</v>
      </c>
      <c r="X1648" s="21">
        <v>0</v>
      </c>
      <c r="Y1648">
        <f t="shared" si="199"/>
        <v>0</v>
      </c>
      <c r="Z1648">
        <f t="shared" si="201"/>
        <v>1</v>
      </c>
      <c r="AA1648">
        <f t="shared" si="197"/>
        <v>0</v>
      </c>
    </row>
    <row r="1649" spans="2:27" hidden="1" x14ac:dyDescent="0.25">
      <c r="B1649" t="s">
        <v>3690</v>
      </c>
      <c r="C1649" t="s">
        <v>3691</v>
      </c>
      <c r="D1649" t="s">
        <v>3692</v>
      </c>
      <c r="E1649" t="s">
        <v>21</v>
      </c>
      <c r="F1649" t="s">
        <v>3658</v>
      </c>
      <c r="G1649" t="str">
        <f t="shared" si="195"/>
        <v>Rhinomyias</v>
      </c>
      <c r="H1649" t="str">
        <f t="shared" si="196"/>
        <v>Cyornis</v>
      </c>
      <c r="I1649" s="12">
        <v>0</v>
      </c>
      <c r="J1649" s="41">
        <v>0</v>
      </c>
      <c r="K1649" s="13"/>
      <c r="P1649" s="44">
        <f t="shared" si="198"/>
        <v>0</v>
      </c>
      <c r="Q1649" s="14">
        <v>0</v>
      </c>
      <c r="R1649" s="15">
        <v>0</v>
      </c>
      <c r="S1649" s="16">
        <v>0</v>
      </c>
      <c r="T1649" s="17">
        <v>0</v>
      </c>
      <c r="U1649" s="18">
        <v>1</v>
      </c>
      <c r="V1649" s="19">
        <v>0</v>
      </c>
      <c r="W1649" s="20">
        <v>0</v>
      </c>
      <c r="X1649" s="21">
        <v>1</v>
      </c>
      <c r="Y1649">
        <f t="shared" si="199"/>
        <v>0</v>
      </c>
      <c r="Z1649">
        <f t="shared" si="201"/>
        <v>1</v>
      </c>
      <c r="AA1649">
        <f t="shared" si="197"/>
        <v>0</v>
      </c>
    </row>
    <row r="1650" spans="2:27" hidden="1" x14ac:dyDescent="0.25">
      <c r="B1650" t="s">
        <v>3693</v>
      </c>
      <c r="C1650" t="s">
        <v>3693</v>
      </c>
      <c r="D1650" t="s">
        <v>3694</v>
      </c>
      <c r="E1650" t="s">
        <v>21</v>
      </c>
      <c r="F1650" t="s">
        <v>3658</v>
      </c>
      <c r="G1650" t="str">
        <f t="shared" si="195"/>
        <v>Cyornis</v>
      </c>
      <c r="H1650" t="str">
        <f t="shared" si="196"/>
        <v>Cyornis</v>
      </c>
      <c r="I1650" s="12">
        <v>0</v>
      </c>
      <c r="J1650" s="41">
        <v>0</v>
      </c>
      <c r="K1650" s="13"/>
      <c r="P1650" s="44">
        <f t="shared" si="198"/>
        <v>0</v>
      </c>
      <c r="Q1650" s="14">
        <v>0</v>
      </c>
      <c r="R1650" s="15">
        <v>0</v>
      </c>
      <c r="S1650" s="16">
        <v>0</v>
      </c>
      <c r="T1650" s="17">
        <v>0</v>
      </c>
      <c r="U1650" s="18">
        <v>1</v>
      </c>
      <c r="V1650" s="19">
        <v>0</v>
      </c>
      <c r="W1650" s="20">
        <v>1</v>
      </c>
      <c r="X1650" s="21">
        <v>0</v>
      </c>
      <c r="Y1650">
        <f t="shared" si="199"/>
        <v>0</v>
      </c>
      <c r="Z1650">
        <f t="shared" si="201"/>
        <v>1</v>
      </c>
      <c r="AA1650">
        <f t="shared" si="197"/>
        <v>0</v>
      </c>
    </row>
    <row r="1651" spans="2:27" hidden="1" x14ac:dyDescent="0.25">
      <c r="B1651" t="s">
        <v>3695</v>
      </c>
      <c r="C1651" t="s">
        <v>3696</v>
      </c>
      <c r="D1651" t="s">
        <v>3697</v>
      </c>
      <c r="E1651" t="s">
        <v>21</v>
      </c>
      <c r="F1651" t="s">
        <v>3658</v>
      </c>
      <c r="G1651" t="str">
        <f t="shared" si="195"/>
        <v>Rhinomyias</v>
      </c>
      <c r="H1651" t="str">
        <f t="shared" si="196"/>
        <v>Cyornis</v>
      </c>
      <c r="I1651" s="12">
        <v>0</v>
      </c>
      <c r="J1651" s="41">
        <v>0</v>
      </c>
      <c r="K1651" s="13"/>
      <c r="P1651" s="44">
        <f t="shared" si="198"/>
        <v>0</v>
      </c>
      <c r="Q1651" s="14">
        <v>0</v>
      </c>
      <c r="R1651" s="15">
        <v>1</v>
      </c>
      <c r="S1651" s="16">
        <v>0</v>
      </c>
      <c r="T1651" s="17">
        <v>0</v>
      </c>
      <c r="U1651" s="18">
        <v>0</v>
      </c>
      <c r="V1651" s="19">
        <v>0</v>
      </c>
      <c r="W1651" s="20">
        <v>0</v>
      </c>
      <c r="X1651" s="21">
        <v>0</v>
      </c>
      <c r="Y1651">
        <f t="shared" si="199"/>
        <v>0</v>
      </c>
      <c r="Z1651">
        <f t="shared" si="201"/>
        <v>0</v>
      </c>
      <c r="AA1651">
        <f t="shared" si="197"/>
        <v>1</v>
      </c>
    </row>
    <row r="1652" spans="2:27" hidden="1" x14ac:dyDescent="0.25">
      <c r="B1652" t="s">
        <v>3698</v>
      </c>
      <c r="C1652" t="s">
        <v>3698</v>
      </c>
      <c r="D1652" t="s">
        <v>3699</v>
      </c>
      <c r="E1652" t="s">
        <v>21</v>
      </c>
      <c r="F1652" t="s">
        <v>3658</v>
      </c>
      <c r="G1652" t="str">
        <f t="shared" si="195"/>
        <v>Cyornis</v>
      </c>
      <c r="H1652" t="str">
        <f t="shared" si="196"/>
        <v>Cyornis</v>
      </c>
      <c r="I1652" s="12">
        <v>0</v>
      </c>
      <c r="J1652" s="41">
        <v>0</v>
      </c>
      <c r="K1652" s="13"/>
      <c r="P1652" s="44">
        <f t="shared" si="198"/>
        <v>0</v>
      </c>
      <c r="Q1652" s="14">
        <v>0</v>
      </c>
      <c r="R1652" s="15">
        <v>0</v>
      </c>
      <c r="S1652" s="16">
        <v>0</v>
      </c>
      <c r="T1652" s="17">
        <v>0</v>
      </c>
      <c r="U1652" s="18">
        <v>1</v>
      </c>
      <c r="V1652" s="19">
        <v>0</v>
      </c>
      <c r="W1652" s="20">
        <v>1</v>
      </c>
      <c r="X1652" s="21">
        <v>1</v>
      </c>
      <c r="Y1652">
        <f t="shared" si="199"/>
        <v>0</v>
      </c>
      <c r="Z1652">
        <f t="shared" si="201"/>
        <v>1</v>
      </c>
      <c r="AA1652">
        <f t="shared" si="197"/>
        <v>0</v>
      </c>
    </row>
    <row r="1653" spans="2:27" hidden="1" x14ac:dyDescent="0.25">
      <c r="B1653" t="s">
        <v>3700</v>
      </c>
      <c r="C1653" t="s">
        <v>3701</v>
      </c>
      <c r="D1653" t="s">
        <v>3702</v>
      </c>
      <c r="E1653" t="s">
        <v>21</v>
      </c>
      <c r="F1653" t="s">
        <v>3658</v>
      </c>
      <c r="G1653" t="str">
        <f t="shared" si="195"/>
        <v>Cyornis</v>
      </c>
      <c r="H1653" t="str">
        <f t="shared" si="196"/>
        <v>Cyornis</v>
      </c>
      <c r="I1653" s="12">
        <v>0</v>
      </c>
      <c r="J1653" s="41">
        <v>0</v>
      </c>
      <c r="K1653" s="13"/>
      <c r="P1653" s="44">
        <f t="shared" si="198"/>
        <v>0</v>
      </c>
      <c r="Q1653" s="14">
        <v>0</v>
      </c>
      <c r="R1653" s="15">
        <v>1</v>
      </c>
      <c r="S1653" s="16">
        <v>0</v>
      </c>
      <c r="T1653" s="17">
        <v>1</v>
      </c>
      <c r="U1653" s="18">
        <v>0</v>
      </c>
      <c r="V1653" s="19">
        <v>0</v>
      </c>
      <c r="W1653" s="20">
        <v>0</v>
      </c>
      <c r="X1653" s="21">
        <v>0</v>
      </c>
      <c r="Y1653">
        <f t="shared" si="199"/>
        <v>0</v>
      </c>
      <c r="Z1653">
        <f t="shared" si="201"/>
        <v>0</v>
      </c>
      <c r="AA1653">
        <f t="shared" si="197"/>
        <v>1</v>
      </c>
    </row>
    <row r="1654" spans="2:27" hidden="1" x14ac:dyDescent="0.25">
      <c r="B1654" t="s">
        <v>3703</v>
      </c>
      <c r="C1654" t="s">
        <v>3704</v>
      </c>
      <c r="D1654" t="s">
        <v>3705</v>
      </c>
      <c r="E1654" t="s">
        <v>21</v>
      </c>
      <c r="F1654" t="s">
        <v>3658</v>
      </c>
      <c r="G1654" t="str">
        <f t="shared" si="195"/>
        <v>Cyornis</v>
      </c>
      <c r="H1654" t="str">
        <f t="shared" si="196"/>
        <v>Cyornis</v>
      </c>
      <c r="I1654" s="12">
        <v>0</v>
      </c>
      <c r="J1654" s="41">
        <v>0</v>
      </c>
      <c r="K1654" s="13"/>
      <c r="P1654" s="44">
        <f t="shared" si="198"/>
        <v>0</v>
      </c>
      <c r="Q1654" s="14">
        <v>0</v>
      </c>
      <c r="R1654" s="15">
        <v>0</v>
      </c>
      <c r="S1654" s="16">
        <v>0</v>
      </c>
      <c r="T1654" s="17">
        <v>0</v>
      </c>
      <c r="U1654" s="18">
        <v>0</v>
      </c>
      <c r="V1654" s="19">
        <v>0</v>
      </c>
      <c r="W1654" s="20">
        <v>0</v>
      </c>
      <c r="X1654" s="21">
        <v>1</v>
      </c>
      <c r="Y1654">
        <f t="shared" si="199"/>
        <v>0</v>
      </c>
      <c r="Z1654">
        <f t="shared" si="201"/>
        <v>1</v>
      </c>
      <c r="AA1654">
        <f t="shared" si="197"/>
        <v>0</v>
      </c>
    </row>
    <row r="1655" spans="2:27" hidden="1" x14ac:dyDescent="0.25">
      <c r="B1655" t="s">
        <v>3706</v>
      </c>
      <c r="C1655" t="s">
        <v>3706</v>
      </c>
      <c r="D1655" t="s">
        <v>3707</v>
      </c>
      <c r="E1655" t="s">
        <v>21</v>
      </c>
      <c r="F1655" t="s">
        <v>3658</v>
      </c>
      <c r="G1655" t="str">
        <f t="shared" si="195"/>
        <v>Cyornis</v>
      </c>
      <c r="H1655" t="str">
        <f t="shared" si="196"/>
        <v>Cyornis</v>
      </c>
      <c r="I1655" s="12">
        <v>0</v>
      </c>
      <c r="J1655" s="41">
        <v>0</v>
      </c>
      <c r="K1655" s="13"/>
      <c r="P1655" s="44">
        <f t="shared" si="198"/>
        <v>0</v>
      </c>
      <c r="Q1655" s="14">
        <v>0</v>
      </c>
      <c r="R1655" s="15">
        <v>0</v>
      </c>
      <c r="S1655" s="16">
        <v>1</v>
      </c>
      <c r="T1655" s="17">
        <v>0</v>
      </c>
      <c r="U1655" s="18">
        <v>0</v>
      </c>
      <c r="V1655" s="19">
        <v>0</v>
      </c>
      <c r="W1655" s="20">
        <v>0</v>
      </c>
      <c r="X1655" s="21">
        <v>0</v>
      </c>
      <c r="Y1655">
        <f t="shared" si="199"/>
        <v>0</v>
      </c>
      <c r="Z1655">
        <v>0</v>
      </c>
      <c r="AA1655">
        <f t="shared" si="197"/>
        <v>1</v>
      </c>
    </row>
    <row r="1656" spans="2:27" hidden="1" x14ac:dyDescent="0.25">
      <c r="B1656" t="s">
        <v>3708</v>
      </c>
      <c r="C1656" t="s">
        <v>3708</v>
      </c>
      <c r="D1656" t="s">
        <v>3709</v>
      </c>
      <c r="E1656" t="s">
        <v>21</v>
      </c>
      <c r="F1656" t="s">
        <v>3658</v>
      </c>
      <c r="G1656" t="str">
        <f t="shared" si="195"/>
        <v>Cyornis</v>
      </c>
      <c r="H1656" t="str">
        <f t="shared" si="196"/>
        <v>Cyornis</v>
      </c>
      <c r="I1656" s="12">
        <v>0</v>
      </c>
      <c r="J1656" s="41">
        <v>0</v>
      </c>
      <c r="K1656" s="13"/>
      <c r="P1656" s="44">
        <f t="shared" si="198"/>
        <v>0</v>
      </c>
      <c r="Q1656" s="14">
        <v>0</v>
      </c>
      <c r="R1656" s="15">
        <v>1</v>
      </c>
      <c r="S1656" s="16">
        <v>0</v>
      </c>
      <c r="T1656" s="17">
        <v>0</v>
      </c>
      <c r="U1656" s="18">
        <v>0</v>
      </c>
      <c r="V1656" s="19">
        <v>0</v>
      </c>
      <c r="W1656" s="20">
        <v>0</v>
      </c>
      <c r="X1656" s="21">
        <v>0</v>
      </c>
      <c r="Y1656">
        <f t="shared" si="199"/>
        <v>0</v>
      </c>
      <c r="Z1656">
        <f>IF(OR(U1656&gt;0,V1656&gt;0,W1656&gt;0,X1656&gt;0),1,0)</f>
        <v>0</v>
      </c>
      <c r="AA1656">
        <f t="shared" si="197"/>
        <v>1</v>
      </c>
    </row>
    <row r="1657" spans="2:27" hidden="1" x14ac:dyDescent="0.25">
      <c r="B1657" t="s">
        <v>3710</v>
      </c>
      <c r="C1657" t="s">
        <v>3710</v>
      </c>
      <c r="D1657" t="s">
        <v>3711</v>
      </c>
      <c r="E1657" t="s">
        <v>21</v>
      </c>
      <c r="F1657" t="s">
        <v>3658</v>
      </c>
      <c r="G1657" t="str">
        <f t="shared" si="195"/>
        <v>Cyornis</v>
      </c>
      <c r="H1657" t="str">
        <f t="shared" si="196"/>
        <v>Cyornis</v>
      </c>
      <c r="I1657" s="12">
        <v>0</v>
      </c>
      <c r="J1657" s="41">
        <v>0</v>
      </c>
      <c r="K1657" s="13"/>
      <c r="P1657" s="44">
        <f t="shared" si="198"/>
        <v>0</v>
      </c>
      <c r="Q1657" s="14">
        <v>1</v>
      </c>
      <c r="R1657" s="15">
        <v>0</v>
      </c>
      <c r="S1657" s="16">
        <v>0</v>
      </c>
      <c r="T1657" s="17">
        <v>1</v>
      </c>
      <c r="U1657" s="18">
        <v>0</v>
      </c>
      <c r="V1657" s="19">
        <v>0</v>
      </c>
      <c r="W1657" s="20">
        <v>0</v>
      </c>
      <c r="X1657" s="21">
        <v>0</v>
      </c>
      <c r="Y1657">
        <f t="shared" si="199"/>
        <v>0</v>
      </c>
      <c r="Z1657">
        <f>IF(OR(U1657&gt;0,V1657&gt;0,W1657&gt;0,X1657&gt;0),1,0)</f>
        <v>0</v>
      </c>
      <c r="AA1657">
        <f t="shared" si="197"/>
        <v>1</v>
      </c>
    </row>
    <row r="1658" spans="2:27" hidden="1" x14ac:dyDescent="0.25">
      <c r="B1658" t="s">
        <v>3712</v>
      </c>
      <c r="C1658" t="s">
        <v>3712</v>
      </c>
      <c r="D1658" t="s">
        <v>3713</v>
      </c>
      <c r="E1658" t="s">
        <v>21</v>
      </c>
      <c r="F1658" t="s">
        <v>3658</v>
      </c>
      <c r="G1658" t="str">
        <f t="shared" si="195"/>
        <v>Cyornis</v>
      </c>
      <c r="H1658" t="str">
        <f t="shared" si="196"/>
        <v>Cyornis</v>
      </c>
      <c r="I1658" s="12">
        <v>0</v>
      </c>
      <c r="J1658" s="41">
        <v>0</v>
      </c>
      <c r="K1658" s="13"/>
      <c r="P1658" s="44">
        <f t="shared" si="198"/>
        <v>0</v>
      </c>
      <c r="Q1658" s="14">
        <v>0</v>
      </c>
      <c r="R1658" s="15">
        <v>0</v>
      </c>
      <c r="S1658" s="16">
        <v>1</v>
      </c>
      <c r="T1658" s="17">
        <v>0</v>
      </c>
      <c r="U1658" s="18">
        <v>0</v>
      </c>
      <c r="V1658" s="19">
        <v>0</v>
      </c>
      <c r="W1658" s="20">
        <v>0</v>
      </c>
      <c r="X1658" s="21">
        <v>0</v>
      </c>
      <c r="Y1658">
        <f t="shared" si="199"/>
        <v>0</v>
      </c>
      <c r="Z1658">
        <v>0</v>
      </c>
      <c r="AA1658">
        <f t="shared" si="197"/>
        <v>1</v>
      </c>
    </row>
    <row r="1659" spans="2:27" hidden="1" x14ac:dyDescent="0.25">
      <c r="B1659" t="s">
        <v>3714</v>
      </c>
      <c r="C1659" t="s">
        <v>3714</v>
      </c>
      <c r="D1659" t="s">
        <v>3715</v>
      </c>
      <c r="E1659" t="s">
        <v>21</v>
      </c>
      <c r="F1659" t="s">
        <v>3658</v>
      </c>
      <c r="G1659" t="str">
        <f t="shared" si="195"/>
        <v>Cyornis</v>
      </c>
      <c r="H1659" t="str">
        <f t="shared" si="196"/>
        <v>Cyornis</v>
      </c>
      <c r="I1659" s="12">
        <v>0</v>
      </c>
      <c r="J1659" s="41">
        <v>0</v>
      </c>
      <c r="K1659" s="13"/>
      <c r="P1659" s="44">
        <f t="shared" si="198"/>
        <v>0</v>
      </c>
      <c r="Q1659" s="14">
        <v>0</v>
      </c>
      <c r="R1659" s="15">
        <v>0</v>
      </c>
      <c r="S1659" s="16">
        <v>0</v>
      </c>
      <c r="T1659" s="17">
        <v>0</v>
      </c>
      <c r="U1659" s="18">
        <v>0</v>
      </c>
      <c r="V1659" s="19">
        <v>0</v>
      </c>
      <c r="W1659" s="20">
        <v>0</v>
      </c>
      <c r="X1659" s="21">
        <v>1</v>
      </c>
      <c r="Y1659">
        <f t="shared" si="199"/>
        <v>0</v>
      </c>
      <c r="Z1659">
        <f t="shared" ref="Z1659:Z1665" si="202">IF(OR(U1659&gt;0,V1659&gt;0,W1659&gt;0,X1659&gt;0),1,0)</f>
        <v>1</v>
      </c>
      <c r="AA1659">
        <f t="shared" si="197"/>
        <v>0</v>
      </c>
    </row>
    <row r="1660" spans="2:27" hidden="1" x14ac:dyDescent="0.25">
      <c r="B1660" t="s">
        <v>3716</v>
      </c>
      <c r="C1660" t="s">
        <v>3717</v>
      </c>
      <c r="D1660" t="s">
        <v>3718</v>
      </c>
      <c r="E1660" t="s">
        <v>21</v>
      </c>
      <c r="F1660" t="s">
        <v>3658</v>
      </c>
      <c r="G1660" t="str">
        <f t="shared" si="195"/>
        <v>Rhinomyias</v>
      </c>
      <c r="H1660" t="str">
        <f t="shared" si="196"/>
        <v>Cyornis</v>
      </c>
      <c r="I1660" s="12">
        <v>0</v>
      </c>
      <c r="J1660" s="41">
        <v>0</v>
      </c>
      <c r="K1660" s="13"/>
      <c r="P1660" s="44">
        <f t="shared" si="198"/>
        <v>0</v>
      </c>
      <c r="Q1660" s="14">
        <v>0</v>
      </c>
      <c r="R1660" s="15">
        <v>0</v>
      </c>
      <c r="S1660" s="16">
        <v>0</v>
      </c>
      <c r="T1660" s="17">
        <v>1</v>
      </c>
      <c r="U1660" s="18">
        <v>1</v>
      </c>
      <c r="V1660" s="19">
        <v>1</v>
      </c>
      <c r="W1660" s="20">
        <v>1</v>
      </c>
      <c r="X1660" s="21">
        <v>0</v>
      </c>
      <c r="Y1660">
        <f t="shared" si="199"/>
        <v>0</v>
      </c>
      <c r="Z1660">
        <f t="shared" si="202"/>
        <v>1</v>
      </c>
      <c r="AA1660">
        <f t="shared" si="197"/>
        <v>1</v>
      </c>
    </row>
    <row r="1661" spans="2:27" hidden="1" x14ac:dyDescent="0.25">
      <c r="B1661" t="s">
        <v>3701</v>
      </c>
      <c r="C1661" t="s">
        <v>3701</v>
      </c>
      <c r="D1661" t="s">
        <v>3719</v>
      </c>
      <c r="E1661" t="s">
        <v>21</v>
      </c>
      <c r="F1661" t="s">
        <v>3658</v>
      </c>
      <c r="G1661" t="str">
        <f t="shared" si="195"/>
        <v>Cyornis</v>
      </c>
      <c r="H1661" t="str">
        <f t="shared" si="196"/>
        <v>Cyornis</v>
      </c>
      <c r="I1661" s="12">
        <v>0</v>
      </c>
      <c r="J1661" s="41">
        <v>0</v>
      </c>
      <c r="K1661" s="13"/>
      <c r="P1661" s="44">
        <f t="shared" si="198"/>
        <v>0</v>
      </c>
      <c r="Q1661" s="14">
        <v>0</v>
      </c>
      <c r="R1661" s="15">
        <v>1</v>
      </c>
      <c r="S1661" s="16">
        <v>0</v>
      </c>
      <c r="T1661" s="17">
        <v>1</v>
      </c>
      <c r="U1661" s="18">
        <v>0</v>
      </c>
      <c r="V1661" s="19">
        <v>0</v>
      </c>
      <c r="W1661" s="20">
        <v>0</v>
      </c>
      <c r="X1661" s="21">
        <v>0</v>
      </c>
      <c r="Y1661">
        <f t="shared" si="199"/>
        <v>0</v>
      </c>
      <c r="Z1661">
        <f t="shared" si="202"/>
        <v>0</v>
      </c>
      <c r="AA1661">
        <f t="shared" si="197"/>
        <v>1</v>
      </c>
    </row>
    <row r="1662" spans="2:27" hidden="1" x14ac:dyDescent="0.25">
      <c r="B1662" t="s">
        <v>3720</v>
      </c>
      <c r="C1662" t="s">
        <v>3721</v>
      </c>
      <c r="D1662" t="s">
        <v>3722</v>
      </c>
      <c r="E1662" t="s">
        <v>21</v>
      </c>
      <c r="F1662" t="s">
        <v>3658</v>
      </c>
      <c r="G1662" t="str">
        <f t="shared" si="195"/>
        <v>Rhinomyias</v>
      </c>
      <c r="H1662" t="str">
        <f t="shared" si="196"/>
        <v>Cyornis</v>
      </c>
      <c r="I1662" s="12">
        <v>0</v>
      </c>
      <c r="J1662" s="41">
        <v>0</v>
      </c>
      <c r="K1662" s="13"/>
      <c r="P1662" s="44">
        <f t="shared" si="198"/>
        <v>0</v>
      </c>
      <c r="Q1662" s="14">
        <v>0</v>
      </c>
      <c r="R1662" s="15">
        <v>0</v>
      </c>
      <c r="S1662" s="16">
        <v>0</v>
      </c>
      <c r="T1662" s="17">
        <v>1</v>
      </c>
      <c r="U1662" s="18">
        <v>0</v>
      </c>
      <c r="V1662" s="19">
        <v>0</v>
      </c>
      <c r="W1662" s="20">
        <v>0</v>
      </c>
      <c r="X1662" s="21">
        <v>0</v>
      </c>
      <c r="Y1662">
        <f t="shared" si="199"/>
        <v>0</v>
      </c>
      <c r="Z1662">
        <f t="shared" si="202"/>
        <v>0</v>
      </c>
      <c r="AA1662">
        <f t="shared" si="197"/>
        <v>1</v>
      </c>
    </row>
    <row r="1663" spans="2:27" hidden="1" x14ac:dyDescent="0.25">
      <c r="B1663" t="s">
        <v>3723</v>
      </c>
      <c r="C1663" t="s">
        <v>3696</v>
      </c>
      <c r="D1663" t="s">
        <v>3724</v>
      </c>
      <c r="E1663" t="s">
        <v>21</v>
      </c>
      <c r="F1663" t="s">
        <v>3658</v>
      </c>
      <c r="G1663" t="str">
        <f t="shared" si="195"/>
        <v>Rhinomyias</v>
      </c>
      <c r="H1663" t="str">
        <f t="shared" si="196"/>
        <v>Cyornis</v>
      </c>
      <c r="I1663" s="12">
        <v>0</v>
      </c>
      <c r="J1663" s="41">
        <v>0</v>
      </c>
      <c r="K1663" s="13"/>
      <c r="P1663" s="44">
        <f t="shared" si="198"/>
        <v>0</v>
      </c>
      <c r="Q1663" s="14">
        <v>0</v>
      </c>
      <c r="R1663" s="15">
        <v>1</v>
      </c>
      <c r="S1663" s="16">
        <v>0</v>
      </c>
      <c r="T1663" s="17">
        <v>0</v>
      </c>
      <c r="U1663" s="18">
        <v>0</v>
      </c>
      <c r="V1663" s="19">
        <v>0</v>
      </c>
      <c r="W1663" s="20">
        <v>0</v>
      </c>
      <c r="X1663" s="21">
        <v>0</v>
      </c>
      <c r="Y1663">
        <f t="shared" si="199"/>
        <v>0</v>
      </c>
      <c r="Z1663">
        <f t="shared" si="202"/>
        <v>0</v>
      </c>
      <c r="AA1663">
        <f t="shared" si="197"/>
        <v>1</v>
      </c>
    </row>
    <row r="1664" spans="2:27" hidden="1" x14ac:dyDescent="0.25">
      <c r="B1664" t="s">
        <v>3725</v>
      </c>
      <c r="C1664" t="s">
        <v>3725</v>
      </c>
      <c r="D1664" t="s">
        <v>3726</v>
      </c>
      <c r="E1664" t="s">
        <v>21</v>
      </c>
      <c r="F1664" t="s">
        <v>3658</v>
      </c>
      <c r="G1664" t="str">
        <f t="shared" si="195"/>
        <v>Cyornis</v>
      </c>
      <c r="H1664" t="str">
        <f t="shared" si="196"/>
        <v>Cyornis</v>
      </c>
      <c r="I1664" s="12">
        <v>0</v>
      </c>
      <c r="J1664" s="41">
        <v>0</v>
      </c>
      <c r="K1664" s="13"/>
      <c r="P1664" s="44">
        <f t="shared" si="198"/>
        <v>0</v>
      </c>
      <c r="Q1664" s="14">
        <v>0</v>
      </c>
      <c r="R1664" s="15">
        <v>0</v>
      </c>
      <c r="S1664" s="16">
        <v>0</v>
      </c>
      <c r="T1664" s="17">
        <v>0</v>
      </c>
      <c r="U1664" s="18">
        <v>0</v>
      </c>
      <c r="V1664" s="19">
        <v>0</v>
      </c>
      <c r="W1664" s="20">
        <v>1</v>
      </c>
      <c r="X1664" s="21">
        <v>0</v>
      </c>
      <c r="Y1664">
        <f t="shared" si="199"/>
        <v>0</v>
      </c>
      <c r="Z1664">
        <f t="shared" si="202"/>
        <v>1</v>
      </c>
      <c r="AA1664">
        <f t="shared" si="197"/>
        <v>0</v>
      </c>
    </row>
    <row r="1665" spans="2:27" hidden="1" x14ac:dyDescent="0.25">
      <c r="B1665" t="s">
        <v>3727</v>
      </c>
      <c r="C1665" t="s">
        <v>3728</v>
      </c>
      <c r="D1665" t="s">
        <v>3729</v>
      </c>
      <c r="E1665" t="s">
        <v>21</v>
      </c>
      <c r="F1665" t="s">
        <v>3658</v>
      </c>
      <c r="G1665" t="str">
        <f t="shared" si="195"/>
        <v>Rhinomyias</v>
      </c>
      <c r="H1665" t="str">
        <f t="shared" si="196"/>
        <v>Cyornis</v>
      </c>
      <c r="I1665" s="12">
        <v>0</v>
      </c>
      <c r="J1665" s="41">
        <v>0</v>
      </c>
      <c r="K1665" s="13"/>
      <c r="P1665" s="44">
        <f t="shared" si="198"/>
        <v>0</v>
      </c>
      <c r="Q1665" s="14">
        <v>0</v>
      </c>
      <c r="R1665" s="15">
        <v>0</v>
      </c>
      <c r="S1665" s="16">
        <v>0</v>
      </c>
      <c r="T1665" s="17">
        <v>0</v>
      </c>
      <c r="U1665" s="18">
        <v>1</v>
      </c>
      <c r="V1665" s="19">
        <v>0</v>
      </c>
      <c r="W1665" s="20">
        <v>0</v>
      </c>
      <c r="X1665" s="21">
        <v>0</v>
      </c>
      <c r="Y1665">
        <f t="shared" si="199"/>
        <v>0</v>
      </c>
      <c r="Z1665">
        <f t="shared" si="202"/>
        <v>1</v>
      </c>
      <c r="AA1665">
        <f t="shared" si="197"/>
        <v>0</v>
      </c>
    </row>
    <row r="1666" spans="2:27" hidden="1" x14ac:dyDescent="0.25">
      <c r="B1666" t="s">
        <v>3727</v>
      </c>
      <c r="C1666" t="s">
        <v>3728</v>
      </c>
      <c r="D1666" t="s">
        <v>3729</v>
      </c>
      <c r="E1666" t="s">
        <v>21</v>
      </c>
      <c r="F1666" t="s">
        <v>3658</v>
      </c>
      <c r="G1666" t="str">
        <f t="shared" ref="G1666:G1729" si="203">LEFT(C1666,FIND(" ",C1666)-1)</f>
        <v>Rhinomyias</v>
      </c>
      <c r="H1666" t="str">
        <f t="shared" ref="H1666:H1729" si="204">LEFT(B1666,FIND(" ",B1666)-1)</f>
        <v>Cyornis</v>
      </c>
      <c r="I1666" s="12">
        <v>0</v>
      </c>
      <c r="J1666" s="41">
        <v>0</v>
      </c>
      <c r="K1666" s="13"/>
      <c r="P1666" s="44">
        <f t="shared" si="198"/>
        <v>0</v>
      </c>
      <c r="Q1666" s="14">
        <v>0</v>
      </c>
      <c r="R1666" s="15">
        <v>0</v>
      </c>
      <c r="S1666" s="16">
        <v>1</v>
      </c>
      <c r="T1666" s="17">
        <v>0</v>
      </c>
      <c r="U1666" s="18">
        <v>0</v>
      </c>
      <c r="V1666" s="19">
        <v>0</v>
      </c>
      <c r="W1666" s="20">
        <v>0</v>
      </c>
      <c r="X1666" s="21">
        <v>0</v>
      </c>
      <c r="Y1666">
        <f t="shared" si="199"/>
        <v>0</v>
      </c>
      <c r="Z1666">
        <v>0</v>
      </c>
      <c r="AA1666">
        <f t="shared" ref="AA1666:AA1729" si="205">IF(OR(R1666&gt;0,S1666 &gt;0,T1666&gt;0,Q1666&gt;0),1,0)</f>
        <v>1</v>
      </c>
    </row>
    <row r="1667" spans="2:27" hidden="1" x14ac:dyDescent="0.25">
      <c r="B1667" t="s">
        <v>3730</v>
      </c>
      <c r="C1667" t="s">
        <v>3730</v>
      </c>
      <c r="D1667" t="s">
        <v>3731</v>
      </c>
      <c r="E1667" t="s">
        <v>21</v>
      </c>
      <c r="F1667" t="s">
        <v>3658</v>
      </c>
      <c r="G1667" t="str">
        <f t="shared" si="203"/>
        <v>Cyornis</v>
      </c>
      <c r="H1667" t="str">
        <f t="shared" si="204"/>
        <v>Cyornis</v>
      </c>
      <c r="I1667" s="12">
        <v>0</v>
      </c>
      <c r="J1667" s="41">
        <v>0</v>
      </c>
      <c r="K1667" s="13"/>
      <c r="P1667" s="44">
        <f t="shared" ref="P1667:P1730" si="206">IF(OR(L1667&gt;0,M1667&gt;0,N1667&gt;0,O1667&gt;0),1,0)</f>
        <v>0</v>
      </c>
      <c r="Q1667" s="14">
        <v>0</v>
      </c>
      <c r="R1667" s="15">
        <v>1</v>
      </c>
      <c r="S1667" s="16">
        <v>1</v>
      </c>
      <c r="T1667" s="17">
        <v>1</v>
      </c>
      <c r="U1667" s="18">
        <v>1</v>
      </c>
      <c r="V1667" s="19">
        <v>1</v>
      </c>
      <c r="W1667" s="20">
        <v>1</v>
      </c>
      <c r="X1667" s="21">
        <v>1</v>
      </c>
      <c r="Y1667">
        <f t="shared" ref="Y1667:Y1730" si="207">IF(OR(I1667&gt;0,J1667&gt;0),1,0)</f>
        <v>0</v>
      </c>
      <c r="Z1667">
        <f t="shared" ref="Z1667:Z1684" si="208">IF(OR(U1667&gt;0,V1667&gt;0,W1667&gt;0,X1667&gt;0),1,0)</f>
        <v>1</v>
      </c>
      <c r="AA1667">
        <f t="shared" si="205"/>
        <v>1</v>
      </c>
    </row>
    <row r="1668" spans="2:27" hidden="1" x14ac:dyDescent="0.25">
      <c r="B1668" t="s">
        <v>3732</v>
      </c>
      <c r="C1668" t="s">
        <v>3732</v>
      </c>
      <c r="D1668" t="s">
        <v>3733</v>
      </c>
      <c r="E1668" t="s">
        <v>21</v>
      </c>
      <c r="F1668" t="s">
        <v>3658</v>
      </c>
      <c r="G1668" t="str">
        <f t="shared" si="203"/>
        <v>Cyornis</v>
      </c>
      <c r="H1668" t="str">
        <f t="shared" si="204"/>
        <v>Cyornis</v>
      </c>
      <c r="I1668" s="12">
        <v>0</v>
      </c>
      <c r="J1668" s="41">
        <v>0</v>
      </c>
      <c r="K1668" s="13"/>
      <c r="P1668" s="44">
        <f t="shared" si="206"/>
        <v>0</v>
      </c>
      <c r="Q1668" s="14">
        <v>0</v>
      </c>
      <c r="R1668" s="15">
        <v>1</v>
      </c>
      <c r="S1668" s="16">
        <v>0</v>
      </c>
      <c r="T1668" s="17">
        <v>0</v>
      </c>
      <c r="U1668" s="18">
        <v>0</v>
      </c>
      <c r="V1668" s="19">
        <v>0</v>
      </c>
      <c r="W1668" s="20">
        <v>0</v>
      </c>
      <c r="X1668" s="21">
        <v>0</v>
      </c>
      <c r="Y1668">
        <f t="shared" si="207"/>
        <v>0</v>
      </c>
      <c r="Z1668">
        <f t="shared" si="208"/>
        <v>0</v>
      </c>
      <c r="AA1668">
        <f t="shared" si="205"/>
        <v>1</v>
      </c>
    </row>
    <row r="1669" spans="2:27" hidden="1" x14ac:dyDescent="0.25">
      <c r="B1669" t="s">
        <v>3734</v>
      </c>
      <c r="C1669" t="s">
        <v>3704</v>
      </c>
      <c r="D1669" t="s">
        <v>3735</v>
      </c>
      <c r="E1669" t="s">
        <v>21</v>
      </c>
      <c r="F1669" t="s">
        <v>3658</v>
      </c>
      <c r="G1669" t="str">
        <f t="shared" si="203"/>
        <v>Cyornis</v>
      </c>
      <c r="H1669" t="str">
        <f t="shared" si="204"/>
        <v>Cyornis</v>
      </c>
      <c r="I1669" s="12">
        <v>0</v>
      </c>
      <c r="J1669" s="41">
        <v>0</v>
      </c>
      <c r="K1669" s="13"/>
      <c r="P1669" s="44">
        <f t="shared" si="206"/>
        <v>0</v>
      </c>
      <c r="Q1669" s="14">
        <v>0</v>
      </c>
      <c r="R1669" s="15">
        <v>0</v>
      </c>
      <c r="S1669" s="16">
        <v>0</v>
      </c>
      <c r="T1669" s="17">
        <v>0</v>
      </c>
      <c r="U1669" s="18">
        <v>1</v>
      </c>
      <c r="V1669" s="19">
        <v>0</v>
      </c>
      <c r="W1669" s="20">
        <v>1</v>
      </c>
      <c r="X1669" s="21">
        <v>1</v>
      </c>
      <c r="Y1669">
        <f t="shared" si="207"/>
        <v>0</v>
      </c>
      <c r="Z1669">
        <f t="shared" si="208"/>
        <v>1</v>
      </c>
      <c r="AA1669">
        <f t="shared" si="205"/>
        <v>0</v>
      </c>
    </row>
    <row r="1670" spans="2:27" hidden="1" x14ac:dyDescent="0.25">
      <c r="B1670" t="s">
        <v>3736</v>
      </c>
      <c r="C1670" t="s">
        <v>3736</v>
      </c>
      <c r="D1670" t="s">
        <v>3737</v>
      </c>
      <c r="E1670" t="s">
        <v>21</v>
      </c>
      <c r="F1670" t="s">
        <v>3658</v>
      </c>
      <c r="G1670" t="str">
        <f t="shared" si="203"/>
        <v>Cyornis</v>
      </c>
      <c r="H1670" t="str">
        <f t="shared" si="204"/>
        <v>Cyornis</v>
      </c>
      <c r="I1670" s="12">
        <v>0</v>
      </c>
      <c r="J1670" s="41">
        <v>0</v>
      </c>
      <c r="K1670" s="13"/>
      <c r="P1670" s="44">
        <f t="shared" si="206"/>
        <v>0</v>
      </c>
      <c r="Q1670" s="14">
        <v>0</v>
      </c>
      <c r="R1670" s="15">
        <v>0</v>
      </c>
      <c r="S1670" s="16">
        <v>0</v>
      </c>
      <c r="T1670" s="17">
        <v>0</v>
      </c>
      <c r="U1670" s="18">
        <v>1</v>
      </c>
      <c r="V1670" s="19">
        <v>0</v>
      </c>
      <c r="W1670" s="20">
        <v>0</v>
      </c>
      <c r="X1670" s="21">
        <v>0</v>
      </c>
      <c r="Y1670">
        <f t="shared" si="207"/>
        <v>0</v>
      </c>
      <c r="Z1670">
        <f t="shared" si="208"/>
        <v>1</v>
      </c>
      <c r="AA1670">
        <f t="shared" si="205"/>
        <v>0</v>
      </c>
    </row>
    <row r="1671" spans="2:27" hidden="1" x14ac:dyDescent="0.25">
      <c r="B1671" t="s">
        <v>3738</v>
      </c>
      <c r="C1671" t="s">
        <v>3738</v>
      </c>
      <c r="D1671" t="s">
        <v>3739</v>
      </c>
      <c r="E1671" t="s">
        <v>21</v>
      </c>
      <c r="F1671" t="s">
        <v>3658</v>
      </c>
      <c r="G1671" t="str">
        <f t="shared" si="203"/>
        <v>Cyornis</v>
      </c>
      <c r="H1671" t="str">
        <f t="shared" si="204"/>
        <v>Cyornis</v>
      </c>
      <c r="I1671" s="12">
        <v>0</v>
      </c>
      <c r="J1671" s="41">
        <v>0</v>
      </c>
      <c r="K1671" s="13"/>
      <c r="P1671" s="44">
        <f t="shared" si="206"/>
        <v>0</v>
      </c>
      <c r="Q1671" s="14">
        <v>0</v>
      </c>
      <c r="R1671" s="15">
        <v>0</v>
      </c>
      <c r="S1671" s="16">
        <v>0</v>
      </c>
      <c r="T1671" s="17">
        <v>0</v>
      </c>
      <c r="U1671" s="18">
        <v>1</v>
      </c>
      <c r="V1671" s="19">
        <v>0</v>
      </c>
      <c r="W1671" s="20">
        <v>1</v>
      </c>
      <c r="X1671" s="21">
        <v>1</v>
      </c>
      <c r="Y1671">
        <f t="shared" si="207"/>
        <v>0</v>
      </c>
      <c r="Z1671">
        <f t="shared" si="208"/>
        <v>1</v>
      </c>
      <c r="AA1671">
        <f t="shared" si="205"/>
        <v>0</v>
      </c>
    </row>
    <row r="1672" spans="2:27" hidden="1" x14ac:dyDescent="0.25">
      <c r="B1672" t="s">
        <v>3740</v>
      </c>
      <c r="C1672" t="s">
        <v>3741</v>
      </c>
      <c r="D1672" t="s">
        <v>3742</v>
      </c>
      <c r="E1672" t="s">
        <v>21</v>
      </c>
      <c r="F1672" t="s">
        <v>3658</v>
      </c>
      <c r="G1672" t="str">
        <f t="shared" si="203"/>
        <v>Rhinomyias</v>
      </c>
      <c r="H1672" t="str">
        <f t="shared" si="204"/>
        <v>Cyornis</v>
      </c>
      <c r="I1672" s="12">
        <v>0</v>
      </c>
      <c r="J1672" s="41">
        <v>0</v>
      </c>
      <c r="K1672" s="13"/>
      <c r="P1672" s="44">
        <f t="shared" si="206"/>
        <v>0</v>
      </c>
      <c r="Q1672" s="14">
        <v>0</v>
      </c>
      <c r="R1672" s="15">
        <v>0</v>
      </c>
      <c r="S1672" s="16">
        <v>0</v>
      </c>
      <c r="T1672" s="17">
        <v>0</v>
      </c>
      <c r="U1672" s="18">
        <v>1</v>
      </c>
      <c r="V1672" s="19">
        <v>1</v>
      </c>
      <c r="W1672" s="20">
        <v>1</v>
      </c>
      <c r="X1672" s="21">
        <v>1</v>
      </c>
      <c r="Y1672">
        <f t="shared" si="207"/>
        <v>0</v>
      </c>
      <c r="Z1672">
        <f t="shared" si="208"/>
        <v>1</v>
      </c>
      <c r="AA1672">
        <f t="shared" si="205"/>
        <v>0</v>
      </c>
    </row>
    <row r="1673" spans="2:27" hidden="1" x14ac:dyDescent="0.25">
      <c r="B1673" t="s">
        <v>3743</v>
      </c>
      <c r="C1673" t="s">
        <v>3743</v>
      </c>
      <c r="D1673" t="s">
        <v>3744</v>
      </c>
      <c r="E1673" t="s">
        <v>21</v>
      </c>
      <c r="F1673" t="s">
        <v>3658</v>
      </c>
      <c r="G1673" t="str">
        <f t="shared" si="203"/>
        <v>Cyornis</v>
      </c>
      <c r="H1673" t="str">
        <f t="shared" si="204"/>
        <v>Cyornis</v>
      </c>
      <c r="I1673" s="12">
        <v>0</v>
      </c>
      <c r="J1673" s="41">
        <v>0</v>
      </c>
      <c r="K1673" s="13"/>
      <c r="P1673" s="44">
        <f t="shared" si="206"/>
        <v>0</v>
      </c>
      <c r="Q1673" s="14">
        <v>0</v>
      </c>
      <c r="R1673" s="15">
        <v>0</v>
      </c>
      <c r="S1673" s="16">
        <v>0</v>
      </c>
      <c r="T1673" s="17">
        <v>0</v>
      </c>
      <c r="U1673" s="18">
        <v>1</v>
      </c>
      <c r="V1673" s="19">
        <v>1</v>
      </c>
      <c r="W1673" s="20">
        <v>1</v>
      </c>
      <c r="X1673" s="21">
        <v>1</v>
      </c>
      <c r="Y1673">
        <f t="shared" si="207"/>
        <v>0</v>
      </c>
      <c r="Z1673">
        <f t="shared" si="208"/>
        <v>1</v>
      </c>
      <c r="AA1673">
        <f t="shared" si="205"/>
        <v>0</v>
      </c>
    </row>
    <row r="1674" spans="2:27" hidden="1" x14ac:dyDescent="0.25">
      <c r="B1674" t="s">
        <v>3745</v>
      </c>
      <c r="C1674" t="s">
        <v>3688</v>
      </c>
      <c r="D1674" t="s">
        <v>3746</v>
      </c>
      <c r="E1674" t="s">
        <v>21</v>
      </c>
      <c r="F1674" t="s">
        <v>3658</v>
      </c>
      <c r="G1674" t="str">
        <f t="shared" si="203"/>
        <v>Cyornis</v>
      </c>
      <c r="H1674" t="str">
        <f t="shared" si="204"/>
        <v>Cyornis</v>
      </c>
      <c r="I1674" s="12">
        <v>0</v>
      </c>
      <c r="J1674" s="41">
        <v>0</v>
      </c>
      <c r="K1674" s="13"/>
      <c r="P1674" s="44">
        <f t="shared" si="206"/>
        <v>0</v>
      </c>
      <c r="Q1674" s="14">
        <v>0</v>
      </c>
      <c r="R1674" s="15">
        <v>0</v>
      </c>
      <c r="S1674" s="16">
        <v>0</v>
      </c>
      <c r="T1674" s="17">
        <v>0</v>
      </c>
      <c r="U1674" s="18">
        <v>0</v>
      </c>
      <c r="V1674" s="19">
        <v>0</v>
      </c>
      <c r="W1674" s="20">
        <v>0</v>
      </c>
      <c r="X1674" s="21">
        <v>1</v>
      </c>
      <c r="Y1674">
        <f t="shared" si="207"/>
        <v>0</v>
      </c>
      <c r="Z1674">
        <f t="shared" si="208"/>
        <v>1</v>
      </c>
      <c r="AA1674">
        <f t="shared" si="205"/>
        <v>0</v>
      </c>
    </row>
    <row r="1675" spans="2:27" hidden="1" x14ac:dyDescent="0.25">
      <c r="B1675" t="s">
        <v>3747</v>
      </c>
      <c r="C1675" t="s">
        <v>3748</v>
      </c>
      <c r="D1675" t="s">
        <v>3749</v>
      </c>
      <c r="E1675" t="s">
        <v>21</v>
      </c>
      <c r="F1675" t="s">
        <v>3658</v>
      </c>
      <c r="G1675" t="str">
        <f t="shared" si="203"/>
        <v>Enicurus</v>
      </c>
      <c r="H1675" t="str">
        <f t="shared" si="204"/>
        <v>Enicurus</v>
      </c>
      <c r="I1675" s="12">
        <v>0</v>
      </c>
      <c r="J1675" s="41">
        <v>0</v>
      </c>
      <c r="K1675" s="13"/>
      <c r="P1675" s="44">
        <f t="shared" si="206"/>
        <v>0</v>
      </c>
      <c r="Q1675" s="14">
        <v>0</v>
      </c>
      <c r="R1675" s="15">
        <v>0</v>
      </c>
      <c r="S1675" s="16">
        <v>0</v>
      </c>
      <c r="T1675" s="17">
        <v>0</v>
      </c>
      <c r="U1675" s="18">
        <v>1</v>
      </c>
      <c r="V1675" s="19">
        <v>0</v>
      </c>
      <c r="W1675" s="20">
        <v>0</v>
      </c>
      <c r="X1675" s="21">
        <v>0</v>
      </c>
      <c r="Y1675">
        <f t="shared" si="207"/>
        <v>0</v>
      </c>
      <c r="Z1675">
        <f t="shared" si="208"/>
        <v>1</v>
      </c>
      <c r="AA1675">
        <f t="shared" si="205"/>
        <v>0</v>
      </c>
    </row>
    <row r="1676" spans="2:27" hidden="1" x14ac:dyDescent="0.25">
      <c r="B1676" t="s">
        <v>3748</v>
      </c>
      <c r="C1676" t="s">
        <v>3748</v>
      </c>
      <c r="D1676" t="s">
        <v>3750</v>
      </c>
      <c r="E1676" t="s">
        <v>21</v>
      </c>
      <c r="F1676" t="s">
        <v>3658</v>
      </c>
      <c r="G1676" t="str">
        <f t="shared" si="203"/>
        <v>Enicurus</v>
      </c>
      <c r="H1676" t="str">
        <f t="shared" si="204"/>
        <v>Enicurus</v>
      </c>
      <c r="I1676" s="12">
        <v>0</v>
      </c>
      <c r="J1676" s="41">
        <v>0</v>
      </c>
      <c r="K1676" s="13"/>
      <c r="P1676" s="44">
        <f t="shared" si="206"/>
        <v>0</v>
      </c>
      <c r="Q1676" s="14">
        <v>0</v>
      </c>
      <c r="R1676" s="15">
        <v>0</v>
      </c>
      <c r="S1676" s="16">
        <v>0</v>
      </c>
      <c r="T1676" s="17">
        <v>1</v>
      </c>
      <c r="U1676" s="18">
        <v>1</v>
      </c>
      <c r="V1676" s="19">
        <v>1</v>
      </c>
      <c r="W1676" s="20">
        <v>1</v>
      </c>
      <c r="X1676" s="21">
        <v>1</v>
      </c>
      <c r="Y1676">
        <f t="shared" si="207"/>
        <v>0</v>
      </c>
      <c r="Z1676">
        <f t="shared" si="208"/>
        <v>1</v>
      </c>
      <c r="AA1676">
        <f t="shared" si="205"/>
        <v>1</v>
      </c>
    </row>
    <row r="1677" spans="2:27" hidden="1" x14ac:dyDescent="0.25">
      <c r="B1677" t="s">
        <v>3751</v>
      </c>
      <c r="C1677" t="s">
        <v>3751</v>
      </c>
      <c r="D1677" t="s">
        <v>3752</v>
      </c>
      <c r="E1677" t="s">
        <v>21</v>
      </c>
      <c r="F1677" t="s">
        <v>3658</v>
      </c>
      <c r="G1677" t="str">
        <f t="shared" si="203"/>
        <v>Enicurus</v>
      </c>
      <c r="H1677" t="str">
        <f t="shared" si="204"/>
        <v>Enicurus</v>
      </c>
      <c r="I1677" s="12">
        <v>0</v>
      </c>
      <c r="J1677" s="41">
        <v>0</v>
      </c>
      <c r="K1677" s="13"/>
      <c r="P1677" s="44">
        <f t="shared" si="206"/>
        <v>0</v>
      </c>
      <c r="Q1677" s="14">
        <v>0</v>
      </c>
      <c r="R1677" s="15">
        <v>0</v>
      </c>
      <c r="S1677" s="16">
        <v>0</v>
      </c>
      <c r="T1677" s="17">
        <v>0</v>
      </c>
      <c r="U1677" s="18">
        <v>1</v>
      </c>
      <c r="V1677" s="19">
        <v>1</v>
      </c>
      <c r="W1677" s="20">
        <v>1</v>
      </c>
      <c r="X1677" s="21">
        <v>1</v>
      </c>
      <c r="Y1677">
        <f t="shared" si="207"/>
        <v>0</v>
      </c>
      <c r="Z1677">
        <f t="shared" si="208"/>
        <v>1</v>
      </c>
      <c r="AA1677">
        <f t="shared" si="205"/>
        <v>0</v>
      </c>
    </row>
    <row r="1678" spans="2:27" hidden="1" x14ac:dyDescent="0.25">
      <c r="B1678" t="s">
        <v>3753</v>
      </c>
      <c r="C1678" t="s">
        <v>3753</v>
      </c>
      <c r="D1678" t="s">
        <v>3754</v>
      </c>
      <c r="E1678" t="s">
        <v>21</v>
      </c>
      <c r="F1678" t="s">
        <v>3658</v>
      </c>
      <c r="G1678" t="str">
        <f t="shared" si="203"/>
        <v>Enicurus</v>
      </c>
      <c r="H1678" t="str">
        <f t="shared" si="204"/>
        <v>Enicurus</v>
      </c>
      <c r="I1678" s="12">
        <v>0</v>
      </c>
      <c r="J1678" s="41">
        <v>0</v>
      </c>
      <c r="K1678" s="13"/>
      <c r="P1678" s="44">
        <f t="shared" si="206"/>
        <v>0</v>
      </c>
      <c r="Q1678" s="14">
        <v>0</v>
      </c>
      <c r="R1678" s="15">
        <v>0</v>
      </c>
      <c r="S1678" s="16">
        <v>0</v>
      </c>
      <c r="T1678" s="17">
        <v>0</v>
      </c>
      <c r="U1678" s="18">
        <v>0</v>
      </c>
      <c r="V1678" s="19">
        <v>0</v>
      </c>
      <c r="W1678" s="20">
        <v>0</v>
      </c>
      <c r="X1678" s="21">
        <v>1</v>
      </c>
      <c r="Y1678">
        <f t="shared" si="207"/>
        <v>0</v>
      </c>
      <c r="Z1678">
        <f t="shared" si="208"/>
        <v>1</v>
      </c>
      <c r="AA1678">
        <f t="shared" si="205"/>
        <v>0</v>
      </c>
    </row>
    <row r="1679" spans="2:27" hidden="1" x14ac:dyDescent="0.25">
      <c r="B1679" t="s">
        <v>3755</v>
      </c>
      <c r="C1679" t="s">
        <v>3755</v>
      </c>
      <c r="D1679" t="s">
        <v>3756</v>
      </c>
      <c r="E1679" t="s">
        <v>21</v>
      </c>
      <c r="F1679" t="s">
        <v>3658</v>
      </c>
      <c r="G1679" t="str">
        <f t="shared" si="203"/>
        <v>Enicurus</v>
      </c>
      <c r="H1679" t="str">
        <f t="shared" si="204"/>
        <v>Enicurus</v>
      </c>
      <c r="I1679" s="12">
        <v>0</v>
      </c>
      <c r="J1679" s="41">
        <v>0</v>
      </c>
      <c r="K1679" s="13"/>
      <c r="P1679" s="44">
        <f t="shared" si="206"/>
        <v>0</v>
      </c>
      <c r="Q1679" s="14">
        <v>0</v>
      </c>
      <c r="R1679" s="15">
        <v>0</v>
      </c>
      <c r="S1679" s="16">
        <v>0</v>
      </c>
      <c r="T1679" s="17">
        <v>0</v>
      </c>
      <c r="U1679" s="18">
        <v>0</v>
      </c>
      <c r="V1679" s="19">
        <v>1</v>
      </c>
      <c r="W1679" s="20">
        <v>1</v>
      </c>
      <c r="X1679" s="21">
        <v>0</v>
      </c>
      <c r="Y1679">
        <f t="shared" si="207"/>
        <v>0</v>
      </c>
      <c r="Z1679">
        <f t="shared" si="208"/>
        <v>1</v>
      </c>
      <c r="AA1679">
        <f t="shared" si="205"/>
        <v>0</v>
      </c>
    </row>
    <row r="1680" spans="2:27" hidden="1" x14ac:dyDescent="0.25">
      <c r="B1680" t="s">
        <v>3757</v>
      </c>
      <c r="C1680" t="s">
        <v>3758</v>
      </c>
      <c r="D1680" t="s">
        <v>3759</v>
      </c>
      <c r="E1680" t="s">
        <v>21</v>
      </c>
      <c r="F1680" t="s">
        <v>3658</v>
      </c>
      <c r="G1680" t="str">
        <f t="shared" si="203"/>
        <v>Rhinomyias</v>
      </c>
      <c r="H1680" t="str">
        <f t="shared" si="204"/>
        <v>Eumyias</v>
      </c>
      <c r="I1680" s="12">
        <v>0</v>
      </c>
      <c r="J1680" s="41">
        <v>0</v>
      </c>
      <c r="K1680" s="13"/>
      <c r="P1680" s="44">
        <f t="shared" si="206"/>
        <v>0</v>
      </c>
      <c r="Q1680" s="14">
        <v>1</v>
      </c>
      <c r="R1680" s="15">
        <v>0</v>
      </c>
      <c r="S1680" s="16">
        <v>0</v>
      </c>
      <c r="T1680" s="17">
        <v>0</v>
      </c>
      <c r="U1680" s="18">
        <v>0</v>
      </c>
      <c r="V1680" s="19">
        <v>0</v>
      </c>
      <c r="W1680" s="20">
        <v>0</v>
      </c>
      <c r="X1680" s="21">
        <v>0</v>
      </c>
      <c r="Y1680">
        <f t="shared" si="207"/>
        <v>0</v>
      </c>
      <c r="Z1680">
        <f t="shared" si="208"/>
        <v>0</v>
      </c>
      <c r="AA1680">
        <f t="shared" si="205"/>
        <v>1</v>
      </c>
    </row>
    <row r="1681" spans="2:27" hidden="1" x14ac:dyDescent="0.25">
      <c r="B1681" t="s">
        <v>3760</v>
      </c>
      <c r="C1681" t="s">
        <v>3760</v>
      </c>
      <c r="D1681" t="s">
        <v>3761</v>
      </c>
      <c r="E1681" t="s">
        <v>21</v>
      </c>
      <c r="F1681" t="s">
        <v>3658</v>
      </c>
      <c r="G1681" t="str">
        <f t="shared" si="203"/>
        <v>Eumyias</v>
      </c>
      <c r="H1681" t="str">
        <f t="shared" si="204"/>
        <v>Eumyias</v>
      </c>
      <c r="I1681" s="12">
        <v>0</v>
      </c>
      <c r="J1681" s="41">
        <v>0</v>
      </c>
      <c r="K1681" s="13"/>
      <c r="P1681" s="44">
        <f t="shared" si="206"/>
        <v>0</v>
      </c>
      <c r="Q1681" s="14">
        <v>0</v>
      </c>
      <c r="R1681" s="15">
        <v>0</v>
      </c>
      <c r="S1681" s="16">
        <v>0</v>
      </c>
      <c r="T1681" s="17">
        <v>0</v>
      </c>
      <c r="U1681" s="18">
        <v>1</v>
      </c>
      <c r="V1681" s="19">
        <v>1</v>
      </c>
      <c r="W1681" s="20">
        <v>1</v>
      </c>
      <c r="X1681" s="21">
        <v>0</v>
      </c>
      <c r="Y1681">
        <f t="shared" si="207"/>
        <v>0</v>
      </c>
      <c r="Z1681">
        <f t="shared" si="208"/>
        <v>1</v>
      </c>
      <c r="AA1681">
        <f t="shared" si="205"/>
        <v>0</v>
      </c>
    </row>
    <row r="1682" spans="2:27" hidden="1" x14ac:dyDescent="0.25">
      <c r="B1682" t="s">
        <v>3762</v>
      </c>
      <c r="C1682" t="s">
        <v>3762</v>
      </c>
      <c r="D1682" t="s">
        <v>3763</v>
      </c>
      <c r="E1682" t="s">
        <v>21</v>
      </c>
      <c r="F1682" t="s">
        <v>3658</v>
      </c>
      <c r="G1682" t="str">
        <f t="shared" si="203"/>
        <v>Eumyias</v>
      </c>
      <c r="H1682" t="str">
        <f t="shared" si="204"/>
        <v>Eumyias</v>
      </c>
      <c r="I1682" s="12">
        <v>0</v>
      </c>
      <c r="J1682" s="41">
        <v>0</v>
      </c>
      <c r="K1682" s="13"/>
      <c r="P1682" s="44">
        <f t="shared" si="206"/>
        <v>0</v>
      </c>
      <c r="Q1682" s="14">
        <v>1</v>
      </c>
      <c r="R1682" s="15">
        <v>1</v>
      </c>
      <c r="S1682" s="16">
        <v>1</v>
      </c>
      <c r="T1682" s="17">
        <v>0</v>
      </c>
      <c r="U1682" s="18">
        <v>0</v>
      </c>
      <c r="V1682" s="19">
        <v>0</v>
      </c>
      <c r="W1682" s="20">
        <v>0</v>
      </c>
      <c r="X1682" s="21">
        <v>0</v>
      </c>
      <c r="Y1682">
        <f t="shared" si="207"/>
        <v>0</v>
      </c>
      <c r="Z1682">
        <f t="shared" si="208"/>
        <v>0</v>
      </c>
      <c r="AA1682">
        <f t="shared" si="205"/>
        <v>1</v>
      </c>
    </row>
    <row r="1683" spans="2:27" hidden="1" x14ac:dyDescent="0.25">
      <c r="B1683" t="s">
        <v>3764</v>
      </c>
      <c r="C1683" t="s">
        <v>3764</v>
      </c>
      <c r="D1683" t="s">
        <v>3765</v>
      </c>
      <c r="E1683" t="s">
        <v>21</v>
      </c>
      <c r="F1683" t="s">
        <v>3658</v>
      </c>
      <c r="G1683" t="str">
        <f t="shared" si="203"/>
        <v>Eumyias</v>
      </c>
      <c r="H1683" t="str">
        <f t="shared" si="204"/>
        <v>Eumyias</v>
      </c>
      <c r="I1683" s="12">
        <v>0</v>
      </c>
      <c r="J1683" s="41">
        <v>0</v>
      </c>
      <c r="K1683" s="13"/>
      <c r="P1683" s="44">
        <f t="shared" si="206"/>
        <v>0</v>
      </c>
      <c r="Q1683" s="14">
        <v>0</v>
      </c>
      <c r="R1683" s="15">
        <v>0</v>
      </c>
      <c r="S1683" s="16">
        <v>1</v>
      </c>
      <c r="T1683" s="17">
        <v>0</v>
      </c>
      <c r="U1683" s="18">
        <v>1</v>
      </c>
      <c r="V1683" s="19">
        <v>1</v>
      </c>
      <c r="W1683" s="20">
        <v>1</v>
      </c>
      <c r="X1683" s="21">
        <v>1</v>
      </c>
      <c r="Y1683">
        <f t="shared" si="207"/>
        <v>0</v>
      </c>
      <c r="Z1683">
        <f t="shared" si="208"/>
        <v>1</v>
      </c>
      <c r="AA1683">
        <f t="shared" si="205"/>
        <v>1</v>
      </c>
    </row>
    <row r="1684" spans="2:27" hidden="1" x14ac:dyDescent="0.25">
      <c r="B1684" t="s">
        <v>3766</v>
      </c>
      <c r="C1684" t="s">
        <v>3766</v>
      </c>
      <c r="D1684" t="s">
        <v>3767</v>
      </c>
      <c r="E1684" t="s">
        <v>21</v>
      </c>
      <c r="F1684" t="s">
        <v>3658</v>
      </c>
      <c r="G1684" t="str">
        <f t="shared" si="203"/>
        <v>Ficedula</v>
      </c>
      <c r="H1684" t="str">
        <f t="shared" si="204"/>
        <v>Ficedula</v>
      </c>
      <c r="I1684" s="12">
        <v>0</v>
      </c>
      <c r="J1684" s="41">
        <v>0</v>
      </c>
      <c r="K1684" s="13"/>
      <c r="P1684" s="44">
        <f t="shared" si="206"/>
        <v>0</v>
      </c>
      <c r="Q1684" s="14">
        <v>0</v>
      </c>
      <c r="R1684" s="15">
        <v>0</v>
      </c>
      <c r="S1684" s="16">
        <v>1</v>
      </c>
      <c r="T1684" s="17">
        <v>0</v>
      </c>
      <c r="U1684" s="18">
        <v>1</v>
      </c>
      <c r="V1684" s="19">
        <v>0</v>
      </c>
      <c r="W1684" s="20">
        <v>0</v>
      </c>
      <c r="X1684" s="21">
        <v>1</v>
      </c>
      <c r="Y1684">
        <f t="shared" si="207"/>
        <v>0</v>
      </c>
      <c r="Z1684">
        <f t="shared" si="208"/>
        <v>1</v>
      </c>
      <c r="AA1684">
        <f t="shared" si="205"/>
        <v>1</v>
      </c>
    </row>
    <row r="1685" spans="2:27" hidden="1" x14ac:dyDescent="0.25">
      <c r="B1685" t="s">
        <v>3768</v>
      </c>
      <c r="C1685" t="s">
        <v>3768</v>
      </c>
      <c r="D1685" t="s">
        <v>3769</v>
      </c>
      <c r="E1685" t="s">
        <v>21</v>
      </c>
      <c r="F1685" t="s">
        <v>3658</v>
      </c>
      <c r="G1685" t="str">
        <f t="shared" si="203"/>
        <v>Ficedula</v>
      </c>
      <c r="H1685" t="str">
        <f t="shared" si="204"/>
        <v>Ficedula</v>
      </c>
      <c r="I1685" s="12">
        <v>0</v>
      </c>
      <c r="J1685" s="41">
        <v>0</v>
      </c>
      <c r="K1685" s="13"/>
      <c r="P1685" s="44">
        <f t="shared" si="206"/>
        <v>0</v>
      </c>
      <c r="Q1685" s="14">
        <v>0</v>
      </c>
      <c r="R1685" s="15">
        <v>0</v>
      </c>
      <c r="S1685" s="16">
        <v>1</v>
      </c>
      <c r="T1685" s="17">
        <v>0</v>
      </c>
      <c r="U1685" s="18">
        <v>0</v>
      </c>
      <c r="V1685" s="19">
        <v>0</v>
      </c>
      <c r="W1685" s="20">
        <v>0</v>
      </c>
      <c r="X1685" s="21">
        <v>0</v>
      </c>
      <c r="Y1685">
        <f t="shared" si="207"/>
        <v>0</v>
      </c>
      <c r="Z1685">
        <v>0</v>
      </c>
      <c r="AA1685">
        <f t="shared" si="205"/>
        <v>1</v>
      </c>
    </row>
    <row r="1686" spans="2:27" hidden="1" x14ac:dyDescent="0.25">
      <c r="B1686" t="s">
        <v>3770</v>
      </c>
      <c r="C1686" t="s">
        <v>3770</v>
      </c>
      <c r="D1686" t="s">
        <v>3771</v>
      </c>
      <c r="E1686" t="s">
        <v>21</v>
      </c>
      <c r="F1686" t="s">
        <v>3658</v>
      </c>
      <c r="G1686" t="str">
        <f t="shared" si="203"/>
        <v>Ficedula</v>
      </c>
      <c r="H1686" t="str">
        <f t="shared" si="204"/>
        <v>Ficedula</v>
      </c>
      <c r="I1686" s="12">
        <v>0</v>
      </c>
      <c r="J1686" s="41">
        <v>0</v>
      </c>
      <c r="K1686" s="13"/>
      <c r="P1686" s="44">
        <f t="shared" si="206"/>
        <v>0</v>
      </c>
      <c r="Q1686" s="14">
        <v>0</v>
      </c>
      <c r="R1686" s="15">
        <v>1</v>
      </c>
      <c r="S1686" s="16">
        <v>0</v>
      </c>
      <c r="T1686" s="17">
        <v>0</v>
      </c>
      <c r="U1686" s="18">
        <v>0</v>
      </c>
      <c r="V1686" s="19">
        <v>0</v>
      </c>
      <c r="W1686" s="20">
        <v>0</v>
      </c>
      <c r="X1686" s="21">
        <v>0</v>
      </c>
      <c r="Y1686">
        <f t="shared" si="207"/>
        <v>0</v>
      </c>
      <c r="Z1686">
        <f>IF(OR(U1686&gt;0,V1686&gt;0,W1686&gt;0,X1686&gt;0),1,0)</f>
        <v>0</v>
      </c>
      <c r="AA1686">
        <f t="shared" si="205"/>
        <v>1</v>
      </c>
    </row>
    <row r="1687" spans="2:27" hidden="1" x14ac:dyDescent="0.25">
      <c r="B1687" t="s">
        <v>3772</v>
      </c>
      <c r="C1687" t="s">
        <v>3772</v>
      </c>
      <c r="D1687" t="s">
        <v>3773</v>
      </c>
      <c r="E1687" t="s">
        <v>21</v>
      </c>
      <c r="F1687" t="s">
        <v>3658</v>
      </c>
      <c r="G1687" t="str">
        <f t="shared" si="203"/>
        <v>Ficedula</v>
      </c>
      <c r="H1687" t="str">
        <f t="shared" si="204"/>
        <v>Ficedula</v>
      </c>
      <c r="I1687" s="12">
        <v>0</v>
      </c>
      <c r="J1687" s="41">
        <v>0</v>
      </c>
      <c r="K1687" s="13"/>
      <c r="P1687" s="44">
        <f t="shared" si="206"/>
        <v>0</v>
      </c>
      <c r="Q1687" s="14">
        <v>1</v>
      </c>
      <c r="R1687" s="15">
        <v>0</v>
      </c>
      <c r="S1687" s="16">
        <v>0</v>
      </c>
      <c r="T1687" s="17">
        <v>0</v>
      </c>
      <c r="U1687" s="18">
        <v>0</v>
      </c>
      <c r="V1687" s="19">
        <v>0</v>
      </c>
      <c r="W1687" s="20">
        <v>0</v>
      </c>
      <c r="X1687" s="21">
        <v>0</v>
      </c>
      <c r="Y1687">
        <f t="shared" si="207"/>
        <v>0</v>
      </c>
      <c r="Z1687">
        <f>IF(OR(U1687&gt;0,V1687&gt;0,W1687&gt;0,X1687&gt;0),1,0)</f>
        <v>0</v>
      </c>
      <c r="AA1687">
        <f t="shared" si="205"/>
        <v>1</v>
      </c>
    </row>
    <row r="1688" spans="2:27" hidden="1" x14ac:dyDescent="0.25">
      <c r="B1688" t="s">
        <v>3774</v>
      </c>
      <c r="C1688" t="s">
        <v>3774</v>
      </c>
      <c r="D1688" t="s">
        <v>3775</v>
      </c>
      <c r="E1688" t="s">
        <v>21</v>
      </c>
      <c r="F1688" t="s">
        <v>3658</v>
      </c>
      <c r="G1688" t="str">
        <f t="shared" si="203"/>
        <v>Ficedula</v>
      </c>
      <c r="H1688" t="str">
        <f t="shared" si="204"/>
        <v>Ficedula</v>
      </c>
      <c r="I1688" s="12">
        <v>0</v>
      </c>
      <c r="J1688" s="41">
        <v>0</v>
      </c>
      <c r="K1688" s="13"/>
      <c r="P1688" s="44">
        <f t="shared" si="206"/>
        <v>0</v>
      </c>
      <c r="Q1688" s="14">
        <v>0</v>
      </c>
      <c r="R1688" s="15">
        <v>0</v>
      </c>
      <c r="S1688" s="16">
        <v>1</v>
      </c>
      <c r="T1688" s="17">
        <v>0</v>
      </c>
      <c r="U1688" s="18">
        <v>0</v>
      </c>
      <c r="V1688" s="19">
        <v>0</v>
      </c>
      <c r="W1688" s="20">
        <v>0</v>
      </c>
      <c r="X1688" s="21">
        <v>0</v>
      </c>
      <c r="Y1688">
        <f t="shared" si="207"/>
        <v>0</v>
      </c>
      <c r="Z1688">
        <v>0</v>
      </c>
      <c r="AA1688">
        <f t="shared" si="205"/>
        <v>1</v>
      </c>
    </row>
    <row r="1689" spans="2:27" hidden="1" x14ac:dyDescent="0.25">
      <c r="B1689" t="s">
        <v>3776</v>
      </c>
      <c r="C1689" t="s">
        <v>3776</v>
      </c>
      <c r="D1689" t="s">
        <v>3777</v>
      </c>
      <c r="E1689" t="s">
        <v>21</v>
      </c>
      <c r="F1689" t="s">
        <v>3658</v>
      </c>
      <c r="G1689" t="str">
        <f t="shared" si="203"/>
        <v>Ficedula</v>
      </c>
      <c r="H1689" t="str">
        <f t="shared" si="204"/>
        <v>Ficedula</v>
      </c>
      <c r="I1689" s="12">
        <v>0</v>
      </c>
      <c r="J1689" s="41">
        <v>0</v>
      </c>
      <c r="K1689" s="13"/>
      <c r="P1689" s="44">
        <f t="shared" si="206"/>
        <v>0</v>
      </c>
      <c r="Q1689" s="14">
        <v>0</v>
      </c>
      <c r="R1689" s="15">
        <v>0</v>
      </c>
      <c r="S1689" s="16">
        <v>1</v>
      </c>
      <c r="T1689" s="17">
        <v>0</v>
      </c>
      <c r="U1689" s="18">
        <v>0</v>
      </c>
      <c r="V1689" s="19">
        <v>0</v>
      </c>
      <c r="W1689" s="20">
        <v>0</v>
      </c>
      <c r="X1689" s="21">
        <v>0</v>
      </c>
      <c r="Y1689">
        <f t="shared" si="207"/>
        <v>0</v>
      </c>
      <c r="Z1689">
        <v>0</v>
      </c>
      <c r="AA1689">
        <f t="shared" si="205"/>
        <v>1</v>
      </c>
    </row>
    <row r="1690" spans="2:27" hidden="1" x14ac:dyDescent="0.25">
      <c r="B1690" t="s">
        <v>3778</v>
      </c>
      <c r="C1690" t="s">
        <v>3778</v>
      </c>
      <c r="D1690" t="s">
        <v>3779</v>
      </c>
      <c r="E1690" t="s">
        <v>21</v>
      </c>
      <c r="F1690" t="s">
        <v>3658</v>
      </c>
      <c r="G1690" t="str">
        <f t="shared" si="203"/>
        <v>Ficedula</v>
      </c>
      <c r="H1690" t="str">
        <f t="shared" si="204"/>
        <v>Ficedula</v>
      </c>
      <c r="I1690" s="12">
        <v>0</v>
      </c>
      <c r="J1690" s="41">
        <v>0</v>
      </c>
      <c r="K1690" s="13"/>
      <c r="P1690" s="44">
        <f t="shared" si="206"/>
        <v>0</v>
      </c>
      <c r="Q1690" s="14">
        <v>0</v>
      </c>
      <c r="R1690" s="15">
        <v>0</v>
      </c>
      <c r="S1690" s="16">
        <v>0</v>
      </c>
      <c r="T1690" s="17">
        <v>1</v>
      </c>
      <c r="U1690" s="18">
        <v>1</v>
      </c>
      <c r="V1690" s="19">
        <v>1</v>
      </c>
      <c r="W1690" s="20">
        <v>1</v>
      </c>
      <c r="X1690" s="21">
        <v>1</v>
      </c>
      <c r="Y1690">
        <f t="shared" si="207"/>
        <v>0</v>
      </c>
      <c r="Z1690">
        <f>IF(OR(U1690&gt;0,V1690&gt;0,W1690&gt;0,X1690&gt;0),1,0)</f>
        <v>1</v>
      </c>
      <c r="AA1690">
        <f t="shared" si="205"/>
        <v>1</v>
      </c>
    </row>
    <row r="1691" spans="2:27" hidden="1" x14ac:dyDescent="0.25">
      <c r="B1691" t="s">
        <v>3780</v>
      </c>
      <c r="C1691" t="s">
        <v>3781</v>
      </c>
      <c r="D1691" t="s">
        <v>3782</v>
      </c>
      <c r="E1691" t="s">
        <v>21</v>
      </c>
      <c r="F1691" t="s">
        <v>3658</v>
      </c>
      <c r="G1691" t="str">
        <f t="shared" si="203"/>
        <v>Ficedula</v>
      </c>
      <c r="H1691" t="str">
        <f t="shared" si="204"/>
        <v>Ficedula</v>
      </c>
      <c r="I1691" s="12">
        <v>0</v>
      </c>
      <c r="J1691" s="41">
        <v>0</v>
      </c>
      <c r="K1691" s="13"/>
      <c r="P1691" s="44">
        <f t="shared" si="206"/>
        <v>0</v>
      </c>
      <c r="Q1691" s="14">
        <v>0</v>
      </c>
      <c r="R1691" s="15">
        <v>0</v>
      </c>
      <c r="S1691" s="16">
        <v>0</v>
      </c>
      <c r="T1691" s="17">
        <v>0</v>
      </c>
      <c r="U1691" s="18">
        <v>1</v>
      </c>
      <c r="V1691" s="19">
        <v>0</v>
      </c>
      <c r="W1691" s="20">
        <v>0</v>
      </c>
      <c r="X1691" s="21">
        <v>1</v>
      </c>
      <c r="Y1691">
        <f t="shared" si="207"/>
        <v>0</v>
      </c>
      <c r="Z1691">
        <f>IF(OR(U1691&gt;0,V1691&gt;0,W1691&gt;0,X1691&gt;0),1,0)</f>
        <v>1</v>
      </c>
      <c r="AA1691">
        <f t="shared" si="205"/>
        <v>0</v>
      </c>
    </row>
    <row r="1692" spans="2:27" hidden="1" x14ac:dyDescent="0.25">
      <c r="B1692" t="s">
        <v>3783</v>
      </c>
      <c r="C1692" t="s">
        <v>3783</v>
      </c>
      <c r="D1692" t="s">
        <v>3784</v>
      </c>
      <c r="E1692" t="s">
        <v>21</v>
      </c>
      <c r="F1692" t="s">
        <v>3658</v>
      </c>
      <c r="G1692" t="str">
        <f t="shared" si="203"/>
        <v>Ficedula</v>
      </c>
      <c r="H1692" t="str">
        <f t="shared" si="204"/>
        <v>Ficedula</v>
      </c>
      <c r="I1692" s="12">
        <v>0</v>
      </c>
      <c r="J1692" s="41">
        <v>0</v>
      </c>
      <c r="K1692" s="13"/>
      <c r="P1692" s="44">
        <f t="shared" si="206"/>
        <v>0</v>
      </c>
      <c r="Q1692" s="14">
        <v>0</v>
      </c>
      <c r="R1692" s="15">
        <v>0</v>
      </c>
      <c r="S1692" s="16">
        <v>0</v>
      </c>
      <c r="T1692" s="17">
        <v>1</v>
      </c>
      <c r="U1692" s="18">
        <v>0</v>
      </c>
      <c r="V1692" s="19">
        <v>0</v>
      </c>
      <c r="W1692" s="20">
        <v>0</v>
      </c>
      <c r="X1692" s="21">
        <v>0</v>
      </c>
      <c r="Y1692">
        <f t="shared" si="207"/>
        <v>0</v>
      </c>
      <c r="Z1692">
        <f>IF(OR(U1692&gt;0,V1692&gt;0,W1692&gt;0,X1692&gt;0),1,0)</f>
        <v>0</v>
      </c>
      <c r="AA1692">
        <f t="shared" si="205"/>
        <v>1</v>
      </c>
    </row>
    <row r="1693" spans="2:27" hidden="1" x14ac:dyDescent="0.25">
      <c r="B1693" t="s">
        <v>3785</v>
      </c>
      <c r="C1693" t="s">
        <v>3785</v>
      </c>
      <c r="D1693" t="s">
        <v>3786</v>
      </c>
      <c r="E1693" t="s">
        <v>21</v>
      </c>
      <c r="F1693" t="s">
        <v>3658</v>
      </c>
      <c r="G1693" t="str">
        <f t="shared" si="203"/>
        <v>Ficedula</v>
      </c>
      <c r="H1693" t="str">
        <f t="shared" si="204"/>
        <v>Ficedula</v>
      </c>
      <c r="I1693" s="12">
        <v>0</v>
      </c>
      <c r="J1693" s="41">
        <v>0</v>
      </c>
      <c r="K1693" s="13"/>
      <c r="P1693" s="44">
        <f t="shared" si="206"/>
        <v>0</v>
      </c>
      <c r="Q1693" s="14">
        <v>1</v>
      </c>
      <c r="R1693" s="15">
        <v>0</v>
      </c>
      <c r="S1693" s="16">
        <v>0</v>
      </c>
      <c r="T1693" s="17">
        <v>1</v>
      </c>
      <c r="U1693" s="18">
        <v>0</v>
      </c>
      <c r="V1693" s="19">
        <v>0</v>
      </c>
      <c r="W1693" s="20">
        <v>0</v>
      </c>
      <c r="X1693" s="21">
        <v>0</v>
      </c>
      <c r="Y1693">
        <f t="shared" si="207"/>
        <v>0</v>
      </c>
      <c r="Z1693">
        <f>IF(OR(U1693&gt;0,V1693&gt;0,W1693&gt;0,X1693&gt;0),1,0)</f>
        <v>0</v>
      </c>
      <c r="AA1693">
        <f t="shared" si="205"/>
        <v>1</v>
      </c>
    </row>
    <row r="1694" spans="2:27" hidden="1" x14ac:dyDescent="0.25">
      <c r="B1694" t="s">
        <v>3787</v>
      </c>
      <c r="C1694" t="s">
        <v>3787</v>
      </c>
      <c r="D1694" t="s">
        <v>3788</v>
      </c>
      <c r="E1694" t="s">
        <v>21</v>
      </c>
      <c r="F1694" t="s">
        <v>3658</v>
      </c>
      <c r="G1694" t="str">
        <f t="shared" si="203"/>
        <v>Ficedula</v>
      </c>
      <c r="H1694" t="str">
        <f t="shared" si="204"/>
        <v>Ficedula</v>
      </c>
      <c r="I1694" s="12">
        <v>0</v>
      </c>
      <c r="J1694" s="41">
        <v>0</v>
      </c>
      <c r="K1694" s="13"/>
      <c r="P1694" s="44">
        <f t="shared" si="206"/>
        <v>0</v>
      </c>
      <c r="Q1694" s="14">
        <v>1</v>
      </c>
      <c r="R1694" s="15">
        <v>1</v>
      </c>
      <c r="S1694" s="16">
        <v>0</v>
      </c>
      <c r="T1694" s="17">
        <v>1</v>
      </c>
      <c r="U1694" s="18">
        <v>1</v>
      </c>
      <c r="V1694" s="19">
        <v>1</v>
      </c>
      <c r="W1694" s="20">
        <v>1</v>
      </c>
      <c r="X1694" s="21">
        <v>1</v>
      </c>
      <c r="Y1694">
        <f t="shared" si="207"/>
        <v>0</v>
      </c>
      <c r="Z1694">
        <f>IF(OR(U1694&gt;0,V1694&gt;0,W1694&gt;0,X1694&gt;0),1,0)</f>
        <v>1</v>
      </c>
      <c r="AA1694">
        <f t="shared" si="205"/>
        <v>1</v>
      </c>
    </row>
    <row r="1695" spans="2:27" hidden="1" x14ac:dyDescent="0.25">
      <c r="B1695" t="s">
        <v>3789</v>
      </c>
      <c r="C1695" t="s">
        <v>3787</v>
      </c>
      <c r="D1695" t="s">
        <v>3790</v>
      </c>
      <c r="E1695" t="s">
        <v>21</v>
      </c>
      <c r="F1695" t="s">
        <v>3658</v>
      </c>
      <c r="G1695" t="str">
        <f t="shared" si="203"/>
        <v>Ficedula</v>
      </c>
      <c r="H1695" t="str">
        <f t="shared" si="204"/>
        <v>Ficedula</v>
      </c>
      <c r="I1695" s="12">
        <v>0</v>
      </c>
      <c r="J1695" s="41">
        <v>0</v>
      </c>
      <c r="K1695" s="13"/>
      <c r="P1695" s="44">
        <f t="shared" si="206"/>
        <v>0</v>
      </c>
      <c r="Q1695" s="14">
        <v>0</v>
      </c>
      <c r="R1695" s="15">
        <v>0</v>
      </c>
      <c r="S1695" s="16">
        <v>1</v>
      </c>
      <c r="T1695" s="17">
        <v>0</v>
      </c>
      <c r="U1695" s="18">
        <v>0</v>
      </c>
      <c r="V1695" s="19">
        <v>0</v>
      </c>
      <c r="W1695" s="20">
        <v>0</v>
      </c>
      <c r="X1695" s="21">
        <v>0</v>
      </c>
      <c r="Y1695">
        <f t="shared" si="207"/>
        <v>0</v>
      </c>
      <c r="Z1695">
        <v>0</v>
      </c>
      <c r="AA1695">
        <f t="shared" si="205"/>
        <v>1</v>
      </c>
    </row>
    <row r="1696" spans="2:27" hidden="1" x14ac:dyDescent="0.25">
      <c r="B1696" t="s">
        <v>3791</v>
      </c>
      <c r="C1696" t="s">
        <v>3791</v>
      </c>
      <c r="D1696" t="s">
        <v>3792</v>
      </c>
      <c r="E1696" t="s">
        <v>21</v>
      </c>
      <c r="F1696" t="s">
        <v>3658</v>
      </c>
      <c r="G1696" t="str">
        <f t="shared" si="203"/>
        <v>Ficedula</v>
      </c>
      <c r="H1696" t="str">
        <f t="shared" si="204"/>
        <v>Ficedula</v>
      </c>
      <c r="I1696" s="12">
        <v>1</v>
      </c>
      <c r="J1696" s="41">
        <v>0</v>
      </c>
      <c r="K1696" s="13"/>
      <c r="P1696" s="44">
        <f t="shared" si="206"/>
        <v>0</v>
      </c>
      <c r="Q1696" s="14">
        <v>0</v>
      </c>
      <c r="R1696" s="15">
        <v>1</v>
      </c>
      <c r="S1696" s="16">
        <v>1</v>
      </c>
      <c r="T1696" s="17">
        <v>1</v>
      </c>
      <c r="U1696" s="18">
        <v>1</v>
      </c>
      <c r="V1696" s="19">
        <v>1</v>
      </c>
      <c r="W1696" s="20">
        <v>1</v>
      </c>
      <c r="X1696" s="21">
        <v>1</v>
      </c>
      <c r="Y1696">
        <f t="shared" si="207"/>
        <v>1</v>
      </c>
      <c r="Z1696">
        <f>IF(OR(U1696&gt;0,V1696&gt;0,W1696&gt;0,X1696&gt;0),1,0)</f>
        <v>1</v>
      </c>
      <c r="AA1696">
        <f t="shared" si="205"/>
        <v>1</v>
      </c>
    </row>
    <row r="1697" spans="2:27" hidden="1" x14ac:dyDescent="0.25">
      <c r="B1697" t="s">
        <v>3781</v>
      </c>
      <c r="C1697" t="s">
        <v>3781</v>
      </c>
      <c r="D1697" t="s">
        <v>3793</v>
      </c>
      <c r="E1697" t="s">
        <v>21</v>
      </c>
      <c r="F1697" t="s">
        <v>3658</v>
      </c>
      <c r="G1697" t="str">
        <f t="shared" si="203"/>
        <v>Ficedula</v>
      </c>
      <c r="H1697" t="str">
        <f t="shared" si="204"/>
        <v>Ficedula</v>
      </c>
      <c r="I1697" s="12">
        <v>1</v>
      </c>
      <c r="J1697" s="41">
        <v>0</v>
      </c>
      <c r="K1697" s="13"/>
      <c r="P1697" s="44">
        <f t="shared" si="206"/>
        <v>0</v>
      </c>
      <c r="Q1697" s="14">
        <v>0</v>
      </c>
      <c r="R1697" s="15">
        <v>0</v>
      </c>
      <c r="S1697" s="16">
        <v>1</v>
      </c>
      <c r="T1697" s="17">
        <v>1</v>
      </c>
      <c r="U1697" s="18">
        <v>1</v>
      </c>
      <c r="V1697" s="19">
        <v>1</v>
      </c>
      <c r="W1697" s="20">
        <v>0</v>
      </c>
      <c r="X1697" s="21">
        <v>1</v>
      </c>
      <c r="Y1697">
        <f t="shared" si="207"/>
        <v>1</v>
      </c>
      <c r="Z1697">
        <f>IF(OR(U1697&gt;0,V1697&gt;0,W1697&gt;0,X1697&gt;0),1,0)</f>
        <v>1</v>
      </c>
      <c r="AA1697">
        <f t="shared" si="205"/>
        <v>1</v>
      </c>
    </row>
    <row r="1698" spans="2:27" hidden="1" x14ac:dyDescent="0.25">
      <c r="B1698" t="s">
        <v>3794</v>
      </c>
      <c r="C1698" t="s">
        <v>3794</v>
      </c>
      <c r="D1698" t="s">
        <v>3795</v>
      </c>
      <c r="E1698" t="s">
        <v>21</v>
      </c>
      <c r="F1698" t="s">
        <v>3658</v>
      </c>
      <c r="G1698" t="str">
        <f t="shared" si="203"/>
        <v>Ficedula</v>
      </c>
      <c r="H1698" t="str">
        <f t="shared" si="204"/>
        <v>Ficedula</v>
      </c>
      <c r="I1698" s="12">
        <v>0</v>
      </c>
      <c r="J1698" s="41">
        <v>0</v>
      </c>
      <c r="K1698" s="13"/>
      <c r="P1698" s="44">
        <f t="shared" si="206"/>
        <v>0</v>
      </c>
      <c r="Q1698" s="14">
        <v>0</v>
      </c>
      <c r="R1698" s="15">
        <v>0</v>
      </c>
      <c r="S1698" s="16">
        <v>1</v>
      </c>
      <c r="T1698" s="17">
        <v>0</v>
      </c>
      <c r="U1698" s="18">
        <v>0</v>
      </c>
      <c r="V1698" s="19">
        <v>0</v>
      </c>
      <c r="W1698" s="20">
        <v>0</v>
      </c>
      <c r="X1698" s="21">
        <v>0</v>
      </c>
      <c r="Y1698">
        <f t="shared" si="207"/>
        <v>0</v>
      </c>
      <c r="Z1698">
        <v>0</v>
      </c>
      <c r="AA1698">
        <f t="shared" si="205"/>
        <v>1</v>
      </c>
    </row>
    <row r="1699" spans="2:27" hidden="1" x14ac:dyDescent="0.25">
      <c r="B1699" t="s">
        <v>3796</v>
      </c>
      <c r="C1699" t="s">
        <v>3778</v>
      </c>
      <c r="D1699" t="s">
        <v>3797</v>
      </c>
      <c r="E1699" t="s">
        <v>21</v>
      </c>
      <c r="F1699" t="s">
        <v>3658</v>
      </c>
      <c r="G1699" t="str">
        <f t="shared" si="203"/>
        <v>Ficedula</v>
      </c>
      <c r="H1699" t="str">
        <f t="shared" si="204"/>
        <v>Ficedula</v>
      </c>
      <c r="I1699" s="12">
        <v>0</v>
      </c>
      <c r="J1699" s="41">
        <v>0</v>
      </c>
      <c r="K1699" s="13"/>
      <c r="P1699" s="44">
        <f t="shared" si="206"/>
        <v>0</v>
      </c>
      <c r="Q1699" s="14">
        <v>1</v>
      </c>
      <c r="R1699" s="15">
        <v>0</v>
      </c>
      <c r="S1699" s="16">
        <v>0</v>
      </c>
      <c r="T1699" s="17">
        <v>0</v>
      </c>
      <c r="U1699" s="18">
        <v>0</v>
      </c>
      <c r="V1699" s="19">
        <v>0</v>
      </c>
      <c r="W1699" s="20">
        <v>0</v>
      </c>
      <c r="X1699" s="21">
        <v>0</v>
      </c>
      <c r="Y1699">
        <f t="shared" si="207"/>
        <v>0</v>
      </c>
      <c r="Z1699">
        <f t="shared" ref="Z1699:Z1706" si="209">IF(OR(U1699&gt;0,V1699&gt;0,W1699&gt;0,X1699&gt;0),1,0)</f>
        <v>0</v>
      </c>
      <c r="AA1699">
        <f t="shared" si="205"/>
        <v>1</v>
      </c>
    </row>
    <row r="1700" spans="2:27" hidden="1" x14ac:dyDescent="0.25">
      <c r="B1700" t="s">
        <v>3798</v>
      </c>
      <c r="C1700" t="s">
        <v>3798</v>
      </c>
      <c r="D1700" t="s">
        <v>3799</v>
      </c>
      <c r="E1700" t="s">
        <v>21</v>
      </c>
      <c r="F1700" t="s">
        <v>3658</v>
      </c>
      <c r="G1700" t="str">
        <f t="shared" si="203"/>
        <v>Ficedula</v>
      </c>
      <c r="H1700" t="str">
        <f t="shared" si="204"/>
        <v>Ficedula</v>
      </c>
      <c r="I1700" s="12">
        <v>0</v>
      </c>
      <c r="J1700" s="41">
        <v>0</v>
      </c>
      <c r="K1700" s="13"/>
      <c r="P1700" s="44">
        <f t="shared" si="206"/>
        <v>0</v>
      </c>
      <c r="Q1700" s="14">
        <v>0</v>
      </c>
      <c r="R1700" s="15">
        <v>1</v>
      </c>
      <c r="S1700" s="16">
        <v>0</v>
      </c>
      <c r="T1700" s="17">
        <v>0</v>
      </c>
      <c r="U1700" s="18">
        <v>0</v>
      </c>
      <c r="V1700" s="19">
        <v>0</v>
      </c>
      <c r="W1700" s="20">
        <v>0</v>
      </c>
      <c r="X1700" s="21">
        <v>0</v>
      </c>
      <c r="Y1700">
        <f t="shared" si="207"/>
        <v>0</v>
      </c>
      <c r="Z1700">
        <f t="shared" si="209"/>
        <v>0</v>
      </c>
      <c r="AA1700">
        <f t="shared" si="205"/>
        <v>1</v>
      </c>
    </row>
    <row r="1701" spans="2:27" hidden="1" x14ac:dyDescent="0.25">
      <c r="B1701" t="s">
        <v>3800</v>
      </c>
      <c r="C1701" t="s">
        <v>3800</v>
      </c>
      <c r="D1701" t="s">
        <v>3801</v>
      </c>
      <c r="E1701" t="s">
        <v>21</v>
      </c>
      <c r="F1701" t="s">
        <v>3658</v>
      </c>
      <c r="G1701" t="str">
        <f t="shared" si="203"/>
        <v>Ficedula</v>
      </c>
      <c r="H1701" t="str">
        <f t="shared" si="204"/>
        <v>Ficedula</v>
      </c>
      <c r="I1701" s="12">
        <v>0</v>
      </c>
      <c r="J1701" s="41">
        <v>0</v>
      </c>
      <c r="K1701" s="13"/>
      <c r="P1701" s="44">
        <f t="shared" si="206"/>
        <v>0</v>
      </c>
      <c r="Q1701" s="14">
        <v>1</v>
      </c>
      <c r="R1701" s="15">
        <v>0</v>
      </c>
      <c r="S1701" s="16">
        <v>0</v>
      </c>
      <c r="T1701" s="17">
        <v>1</v>
      </c>
      <c r="U1701" s="18">
        <v>0</v>
      </c>
      <c r="V1701" s="19">
        <v>0</v>
      </c>
      <c r="W1701" s="20">
        <v>0</v>
      </c>
      <c r="X1701" s="21">
        <v>0</v>
      </c>
      <c r="Y1701">
        <f t="shared" si="207"/>
        <v>0</v>
      </c>
      <c r="Z1701">
        <f t="shared" si="209"/>
        <v>0</v>
      </c>
      <c r="AA1701">
        <f t="shared" si="205"/>
        <v>1</v>
      </c>
    </row>
    <row r="1702" spans="2:27" hidden="1" x14ac:dyDescent="0.25">
      <c r="B1702" t="s">
        <v>3802</v>
      </c>
      <c r="C1702" t="s">
        <v>3802</v>
      </c>
      <c r="D1702" t="s">
        <v>3803</v>
      </c>
      <c r="E1702" t="s">
        <v>21</v>
      </c>
      <c r="F1702" t="s">
        <v>3658</v>
      </c>
      <c r="G1702" t="str">
        <f t="shared" si="203"/>
        <v>Ficedula</v>
      </c>
      <c r="H1702" t="str">
        <f t="shared" si="204"/>
        <v>Ficedula</v>
      </c>
      <c r="I1702" s="12">
        <v>0</v>
      </c>
      <c r="J1702" s="41">
        <v>0</v>
      </c>
      <c r="K1702" s="13"/>
      <c r="P1702" s="44">
        <f t="shared" si="206"/>
        <v>0</v>
      </c>
      <c r="Q1702" s="14">
        <v>1</v>
      </c>
      <c r="R1702" s="15">
        <v>1</v>
      </c>
      <c r="S1702" s="16">
        <v>1</v>
      </c>
      <c r="T1702" s="17">
        <v>1</v>
      </c>
      <c r="U1702" s="18">
        <v>1</v>
      </c>
      <c r="V1702" s="19">
        <v>1</v>
      </c>
      <c r="W1702" s="20">
        <v>1</v>
      </c>
      <c r="X1702" s="21">
        <v>1</v>
      </c>
      <c r="Y1702">
        <f t="shared" si="207"/>
        <v>0</v>
      </c>
      <c r="Z1702">
        <f t="shared" si="209"/>
        <v>1</v>
      </c>
      <c r="AA1702">
        <f t="shared" si="205"/>
        <v>1</v>
      </c>
    </row>
    <row r="1703" spans="2:27" hidden="1" x14ac:dyDescent="0.25">
      <c r="B1703" t="s">
        <v>3804</v>
      </c>
      <c r="C1703" t="s">
        <v>3804</v>
      </c>
      <c r="D1703" t="s">
        <v>3805</v>
      </c>
      <c r="E1703" t="s">
        <v>21</v>
      </c>
      <c r="F1703" t="s">
        <v>3658</v>
      </c>
      <c r="G1703" t="str">
        <f t="shared" si="203"/>
        <v>Ficedula</v>
      </c>
      <c r="H1703" t="str">
        <f t="shared" si="204"/>
        <v>Ficedula</v>
      </c>
      <c r="I1703" s="12">
        <v>0</v>
      </c>
      <c r="J1703" s="41">
        <v>0</v>
      </c>
      <c r="K1703" s="13"/>
      <c r="P1703" s="44">
        <f t="shared" si="206"/>
        <v>0</v>
      </c>
      <c r="Q1703" s="14">
        <v>0</v>
      </c>
      <c r="R1703" s="15">
        <v>0</v>
      </c>
      <c r="S1703" s="16">
        <v>1</v>
      </c>
      <c r="T1703" s="17">
        <v>1</v>
      </c>
      <c r="U1703" s="18">
        <v>1</v>
      </c>
      <c r="V1703" s="19">
        <v>1</v>
      </c>
      <c r="W1703" s="20">
        <v>1</v>
      </c>
      <c r="X1703" s="21">
        <v>1</v>
      </c>
      <c r="Y1703">
        <f t="shared" si="207"/>
        <v>0</v>
      </c>
      <c r="Z1703">
        <f t="shared" si="209"/>
        <v>1</v>
      </c>
      <c r="AA1703">
        <f t="shared" si="205"/>
        <v>1</v>
      </c>
    </row>
    <row r="1704" spans="2:27" hidden="1" x14ac:dyDescent="0.25">
      <c r="B1704" t="s">
        <v>3806</v>
      </c>
      <c r="C1704" t="s">
        <v>3806</v>
      </c>
      <c r="D1704" t="s">
        <v>3807</v>
      </c>
      <c r="E1704" t="s">
        <v>21</v>
      </c>
      <c r="F1704" t="s">
        <v>3658</v>
      </c>
      <c r="G1704" t="str">
        <f t="shared" si="203"/>
        <v>Heinrichia</v>
      </c>
      <c r="H1704" t="str">
        <f t="shared" si="204"/>
        <v>Heinrichia</v>
      </c>
      <c r="I1704" s="12">
        <v>0</v>
      </c>
      <c r="J1704" s="41">
        <v>0</v>
      </c>
      <c r="K1704" s="13"/>
      <c r="P1704" s="44">
        <f t="shared" si="206"/>
        <v>0</v>
      </c>
      <c r="Q1704" s="14">
        <v>0</v>
      </c>
      <c r="R1704" s="15">
        <v>1</v>
      </c>
      <c r="S1704" s="16">
        <v>0</v>
      </c>
      <c r="T1704" s="17">
        <v>0</v>
      </c>
      <c r="U1704" s="18">
        <v>0</v>
      </c>
      <c r="V1704" s="19">
        <v>0</v>
      </c>
      <c r="W1704" s="20">
        <v>0</v>
      </c>
      <c r="X1704" s="21">
        <v>0</v>
      </c>
      <c r="Y1704">
        <f t="shared" si="207"/>
        <v>0</v>
      </c>
      <c r="Z1704">
        <f t="shared" si="209"/>
        <v>0</v>
      </c>
      <c r="AA1704">
        <f t="shared" si="205"/>
        <v>1</v>
      </c>
    </row>
    <row r="1705" spans="2:27" hidden="1" x14ac:dyDescent="0.25">
      <c r="B1705" t="s">
        <v>3808</v>
      </c>
      <c r="C1705" t="s">
        <v>3809</v>
      </c>
      <c r="D1705" t="s">
        <v>3810</v>
      </c>
      <c r="E1705" t="s">
        <v>21</v>
      </c>
      <c r="F1705" t="s">
        <v>3658</v>
      </c>
      <c r="G1705" t="str">
        <f t="shared" si="203"/>
        <v>Luscinia</v>
      </c>
      <c r="H1705" t="str">
        <f t="shared" si="204"/>
        <v>Larvivora</v>
      </c>
      <c r="I1705" s="12">
        <v>1</v>
      </c>
      <c r="J1705" s="41">
        <v>0</v>
      </c>
      <c r="K1705" s="13"/>
      <c r="P1705" s="44">
        <f t="shared" si="206"/>
        <v>0</v>
      </c>
      <c r="Q1705" s="14">
        <v>0</v>
      </c>
      <c r="R1705" s="15">
        <v>0</v>
      </c>
      <c r="S1705" s="16">
        <v>1</v>
      </c>
      <c r="T1705" s="17">
        <v>0</v>
      </c>
      <c r="U1705" s="18">
        <v>1</v>
      </c>
      <c r="V1705" s="19">
        <v>1</v>
      </c>
      <c r="W1705" s="20">
        <v>1</v>
      </c>
      <c r="X1705" s="21">
        <v>1</v>
      </c>
      <c r="Y1705">
        <f t="shared" si="207"/>
        <v>1</v>
      </c>
      <c r="Z1705">
        <f t="shared" si="209"/>
        <v>1</v>
      </c>
      <c r="AA1705">
        <f t="shared" si="205"/>
        <v>1</v>
      </c>
    </row>
    <row r="1706" spans="2:27" hidden="1" x14ac:dyDescent="0.25">
      <c r="B1706" t="s">
        <v>3811</v>
      </c>
      <c r="C1706" t="s">
        <v>3812</v>
      </c>
      <c r="D1706" t="s">
        <v>3813</v>
      </c>
      <c r="E1706" t="s">
        <v>21</v>
      </c>
      <c r="F1706" t="s">
        <v>3658</v>
      </c>
      <c r="G1706" t="str">
        <f t="shared" si="203"/>
        <v>Luscinia</v>
      </c>
      <c r="H1706" t="str">
        <f t="shared" si="204"/>
        <v>Larvivora</v>
      </c>
      <c r="I1706" s="12">
        <v>0</v>
      </c>
      <c r="J1706" s="41">
        <v>0</v>
      </c>
      <c r="K1706" s="13"/>
      <c r="P1706" s="44">
        <f t="shared" si="206"/>
        <v>0</v>
      </c>
      <c r="Q1706" s="14">
        <v>0</v>
      </c>
      <c r="R1706" s="15">
        <v>0</v>
      </c>
      <c r="S1706" s="16">
        <v>0</v>
      </c>
      <c r="T1706" s="17">
        <v>0</v>
      </c>
      <c r="U1706" s="18">
        <v>0</v>
      </c>
      <c r="V1706" s="19">
        <v>0</v>
      </c>
      <c r="W1706" s="20">
        <v>0</v>
      </c>
      <c r="X1706" s="21">
        <v>1</v>
      </c>
      <c r="Y1706">
        <f t="shared" si="207"/>
        <v>0</v>
      </c>
      <c r="Z1706">
        <f t="shared" si="209"/>
        <v>1</v>
      </c>
      <c r="AA1706">
        <f t="shared" si="205"/>
        <v>0</v>
      </c>
    </row>
    <row r="1707" spans="2:27" hidden="1" x14ac:dyDescent="0.25">
      <c r="B1707" t="s">
        <v>3814</v>
      </c>
      <c r="C1707" t="s">
        <v>3814</v>
      </c>
      <c r="D1707" t="s">
        <v>3815</v>
      </c>
      <c r="E1707" t="s">
        <v>21</v>
      </c>
      <c r="F1707" t="s">
        <v>3658</v>
      </c>
      <c r="G1707" t="str">
        <f t="shared" si="203"/>
        <v>Leonardina</v>
      </c>
      <c r="H1707" t="str">
        <f t="shared" si="204"/>
        <v>Leonardina</v>
      </c>
      <c r="I1707" s="12">
        <v>0</v>
      </c>
      <c r="J1707" s="41">
        <v>0</v>
      </c>
      <c r="K1707" s="13"/>
      <c r="P1707" s="44">
        <f t="shared" si="206"/>
        <v>0</v>
      </c>
      <c r="Q1707" s="14">
        <v>0</v>
      </c>
      <c r="R1707" s="15">
        <v>0</v>
      </c>
      <c r="S1707" s="16">
        <v>1</v>
      </c>
      <c r="T1707" s="17">
        <v>0</v>
      </c>
      <c r="U1707" s="18">
        <v>0</v>
      </c>
      <c r="V1707" s="19">
        <v>0</v>
      </c>
      <c r="W1707" s="20">
        <v>0</v>
      </c>
      <c r="X1707" s="21">
        <v>0</v>
      </c>
      <c r="Y1707">
        <f t="shared" si="207"/>
        <v>0</v>
      </c>
      <c r="Z1707">
        <v>0</v>
      </c>
      <c r="AA1707">
        <f t="shared" si="205"/>
        <v>1</v>
      </c>
    </row>
    <row r="1708" spans="2:27" hidden="1" x14ac:dyDescent="0.25">
      <c r="B1708" t="s">
        <v>3816</v>
      </c>
      <c r="C1708" t="s">
        <v>3816</v>
      </c>
      <c r="D1708" t="s">
        <v>3817</v>
      </c>
      <c r="E1708" t="s">
        <v>21</v>
      </c>
      <c r="F1708" t="s">
        <v>3658</v>
      </c>
      <c r="G1708" t="str">
        <f t="shared" si="203"/>
        <v>Luscinia</v>
      </c>
      <c r="H1708" t="str">
        <f t="shared" si="204"/>
        <v>Luscinia</v>
      </c>
      <c r="I1708" s="12">
        <v>0</v>
      </c>
      <c r="J1708" s="41">
        <v>0</v>
      </c>
      <c r="K1708" s="13"/>
      <c r="P1708" s="44">
        <f t="shared" si="206"/>
        <v>0</v>
      </c>
      <c r="Q1708" s="14">
        <v>0</v>
      </c>
      <c r="R1708" s="15">
        <v>0</v>
      </c>
      <c r="S1708" s="16">
        <v>1</v>
      </c>
      <c r="T1708" s="17">
        <v>0</v>
      </c>
      <c r="U1708" s="18">
        <v>0</v>
      </c>
      <c r="V1708" s="19">
        <v>0</v>
      </c>
      <c r="W1708" s="20">
        <v>0</v>
      </c>
      <c r="X1708" s="21">
        <v>0</v>
      </c>
      <c r="Y1708">
        <f t="shared" si="207"/>
        <v>0</v>
      </c>
      <c r="Z1708">
        <v>0</v>
      </c>
      <c r="AA1708">
        <f t="shared" si="205"/>
        <v>1</v>
      </c>
    </row>
    <row r="1709" spans="2:27" hidden="1" x14ac:dyDescent="0.25">
      <c r="B1709" t="s">
        <v>3818</v>
      </c>
      <c r="C1709" t="s">
        <v>3818</v>
      </c>
      <c r="D1709" t="s">
        <v>3819</v>
      </c>
      <c r="E1709" t="s">
        <v>21</v>
      </c>
      <c r="F1709" t="s">
        <v>3658</v>
      </c>
      <c r="G1709" t="str">
        <f t="shared" si="203"/>
        <v>Monticola</v>
      </c>
      <c r="H1709" t="str">
        <f t="shared" si="204"/>
        <v>Monticola</v>
      </c>
      <c r="I1709" s="12">
        <v>0</v>
      </c>
      <c r="J1709" s="41">
        <v>0</v>
      </c>
      <c r="K1709" s="13"/>
      <c r="P1709" s="44">
        <f t="shared" si="206"/>
        <v>0</v>
      </c>
      <c r="Q1709" s="14">
        <v>0</v>
      </c>
      <c r="R1709" s="15">
        <v>0</v>
      </c>
      <c r="S1709" s="16">
        <v>0</v>
      </c>
      <c r="T1709" s="17">
        <v>0</v>
      </c>
      <c r="U1709" s="18">
        <v>1</v>
      </c>
      <c r="V1709" s="19">
        <v>0</v>
      </c>
      <c r="W1709" s="20">
        <v>0</v>
      </c>
      <c r="X1709" s="21">
        <v>1</v>
      </c>
      <c r="Y1709">
        <f t="shared" si="207"/>
        <v>0</v>
      </c>
      <c r="Z1709">
        <f>IF(OR(U1709&gt;0,V1709&gt;0,W1709&gt;0,X1709&gt;0),1,0)</f>
        <v>1</v>
      </c>
      <c r="AA1709">
        <f t="shared" si="205"/>
        <v>0</v>
      </c>
    </row>
    <row r="1710" spans="2:27" hidden="1" x14ac:dyDescent="0.25">
      <c r="B1710" t="s">
        <v>3820</v>
      </c>
      <c r="C1710" t="s">
        <v>3820</v>
      </c>
      <c r="D1710" t="s">
        <v>3821</v>
      </c>
      <c r="E1710" t="s">
        <v>21</v>
      </c>
      <c r="F1710" t="s">
        <v>3658</v>
      </c>
      <c r="G1710" t="str">
        <f t="shared" si="203"/>
        <v>Monticola</v>
      </c>
      <c r="H1710" t="str">
        <f t="shared" si="204"/>
        <v>Monticola</v>
      </c>
      <c r="I1710" s="12">
        <v>1</v>
      </c>
      <c r="J1710" s="41">
        <v>1</v>
      </c>
      <c r="K1710" s="13"/>
      <c r="P1710" s="44">
        <f t="shared" si="206"/>
        <v>0</v>
      </c>
      <c r="Q1710" s="14">
        <v>1</v>
      </c>
      <c r="R1710" s="15">
        <v>1</v>
      </c>
      <c r="S1710" s="16">
        <v>1</v>
      </c>
      <c r="T1710" s="17">
        <v>1</v>
      </c>
      <c r="U1710" s="18">
        <v>1</v>
      </c>
      <c r="V1710" s="19">
        <v>1</v>
      </c>
      <c r="W1710" s="20">
        <v>1</v>
      </c>
      <c r="X1710" s="21">
        <v>1</v>
      </c>
      <c r="Y1710">
        <f t="shared" si="207"/>
        <v>1</v>
      </c>
      <c r="Z1710">
        <f>IF(OR(U1710&gt;0,V1710&gt;0,W1710&gt;0,X1710&gt;0),1,0)</f>
        <v>1</v>
      </c>
      <c r="AA1710">
        <f t="shared" si="205"/>
        <v>1</v>
      </c>
    </row>
    <row r="1711" spans="2:27" hidden="1" x14ac:dyDescent="0.25">
      <c r="B1711" t="s">
        <v>3822</v>
      </c>
      <c r="C1711" t="s">
        <v>3822</v>
      </c>
      <c r="D1711" t="s">
        <v>3823</v>
      </c>
      <c r="E1711" t="s">
        <v>21</v>
      </c>
      <c r="F1711" t="s">
        <v>3658</v>
      </c>
      <c r="G1711" t="str">
        <f t="shared" si="203"/>
        <v>Muscicapa</v>
      </c>
      <c r="H1711" t="str">
        <f t="shared" si="204"/>
        <v>Muscicapa</v>
      </c>
      <c r="I1711" s="12">
        <v>1</v>
      </c>
      <c r="J1711" s="41">
        <v>0</v>
      </c>
      <c r="K1711" s="13"/>
      <c r="P1711" s="44">
        <f t="shared" si="206"/>
        <v>0</v>
      </c>
      <c r="Q1711" s="14">
        <v>0</v>
      </c>
      <c r="R1711" s="15">
        <v>1</v>
      </c>
      <c r="S1711" s="16">
        <v>1</v>
      </c>
      <c r="T1711" s="17">
        <v>1</v>
      </c>
      <c r="U1711" s="18">
        <v>1</v>
      </c>
      <c r="V1711" s="19">
        <v>1</v>
      </c>
      <c r="W1711" s="20">
        <v>1</v>
      </c>
      <c r="X1711" s="21">
        <v>1</v>
      </c>
      <c r="Y1711">
        <f t="shared" si="207"/>
        <v>1</v>
      </c>
      <c r="Z1711">
        <f>IF(OR(U1711&gt;0,V1711&gt;0,W1711&gt;0,X1711&gt;0),1,0)</f>
        <v>1</v>
      </c>
      <c r="AA1711">
        <f t="shared" si="205"/>
        <v>1</v>
      </c>
    </row>
    <row r="1712" spans="2:27" hidden="1" x14ac:dyDescent="0.25">
      <c r="B1712" t="s">
        <v>3824</v>
      </c>
      <c r="C1712" t="s">
        <v>3824</v>
      </c>
      <c r="D1712" t="s">
        <v>3825</v>
      </c>
      <c r="E1712" t="s">
        <v>21</v>
      </c>
      <c r="F1712" t="s">
        <v>3658</v>
      </c>
      <c r="G1712" t="str">
        <f t="shared" si="203"/>
        <v>Muscicapa</v>
      </c>
      <c r="H1712" t="str">
        <f t="shared" si="204"/>
        <v>Muscicapa</v>
      </c>
      <c r="I1712" s="12">
        <v>0</v>
      </c>
      <c r="J1712" s="41">
        <v>0</v>
      </c>
      <c r="K1712" s="13"/>
      <c r="P1712" s="44">
        <f t="shared" si="206"/>
        <v>0</v>
      </c>
      <c r="Q1712" s="14">
        <v>0</v>
      </c>
      <c r="R1712" s="15">
        <v>0</v>
      </c>
      <c r="S1712" s="16">
        <v>1</v>
      </c>
      <c r="T1712" s="17">
        <v>0</v>
      </c>
      <c r="U1712" s="18">
        <v>1</v>
      </c>
      <c r="V1712" s="19">
        <v>1</v>
      </c>
      <c r="W1712" s="20">
        <v>1</v>
      </c>
      <c r="X1712" s="21">
        <v>1</v>
      </c>
      <c r="Y1712">
        <f t="shared" si="207"/>
        <v>0</v>
      </c>
      <c r="Z1712">
        <f>IF(OR(U1712&gt;0,V1712&gt;0,W1712&gt;0,X1712&gt;0),1,0)</f>
        <v>1</v>
      </c>
      <c r="AA1712">
        <f t="shared" si="205"/>
        <v>1</v>
      </c>
    </row>
    <row r="1713" spans="2:27" hidden="1" x14ac:dyDescent="0.25">
      <c r="B1713" t="s">
        <v>3826</v>
      </c>
      <c r="C1713" t="s">
        <v>3826</v>
      </c>
      <c r="D1713" t="s">
        <v>3827</v>
      </c>
      <c r="E1713" t="s">
        <v>21</v>
      </c>
      <c r="F1713" t="s">
        <v>3658</v>
      </c>
      <c r="G1713" t="str">
        <f t="shared" si="203"/>
        <v>Muscicapa</v>
      </c>
      <c r="H1713" t="str">
        <f t="shared" si="204"/>
        <v>Muscicapa</v>
      </c>
      <c r="I1713" s="12">
        <v>1</v>
      </c>
      <c r="J1713" s="41">
        <v>1</v>
      </c>
      <c r="K1713" s="13"/>
      <c r="P1713" s="44">
        <f t="shared" si="206"/>
        <v>0</v>
      </c>
      <c r="Q1713" s="14">
        <v>1</v>
      </c>
      <c r="R1713" s="15">
        <v>1</v>
      </c>
      <c r="S1713" s="16">
        <v>1</v>
      </c>
      <c r="T1713" s="17">
        <v>1</v>
      </c>
      <c r="U1713" s="18">
        <v>1</v>
      </c>
      <c r="V1713" s="19">
        <v>1</v>
      </c>
      <c r="W1713" s="20">
        <v>1</v>
      </c>
      <c r="X1713" s="21">
        <v>0</v>
      </c>
      <c r="Y1713">
        <f t="shared" si="207"/>
        <v>1</v>
      </c>
      <c r="Z1713">
        <f>IF(OR(U1713&gt;0,V1713&gt;0,W1713&gt;0,X1713&gt;0),1,0)</f>
        <v>1</v>
      </c>
      <c r="AA1713">
        <f t="shared" si="205"/>
        <v>1</v>
      </c>
    </row>
    <row r="1714" spans="2:27" hidden="1" x14ac:dyDescent="0.25">
      <c r="B1714" t="s">
        <v>3828</v>
      </c>
      <c r="C1714" t="s">
        <v>3828</v>
      </c>
      <c r="D1714" t="s">
        <v>3829</v>
      </c>
      <c r="E1714" t="s">
        <v>21</v>
      </c>
      <c r="F1714" t="s">
        <v>3658</v>
      </c>
      <c r="G1714" t="str">
        <f t="shared" si="203"/>
        <v>Muscicapa</v>
      </c>
      <c r="H1714" t="str">
        <f t="shared" si="204"/>
        <v>Muscicapa</v>
      </c>
      <c r="I1714" s="12">
        <v>0</v>
      </c>
      <c r="J1714" s="41">
        <v>0</v>
      </c>
      <c r="K1714" s="13"/>
      <c r="P1714" s="44">
        <f t="shared" si="206"/>
        <v>0</v>
      </c>
      <c r="Q1714" s="14">
        <v>0</v>
      </c>
      <c r="R1714" s="15">
        <v>0</v>
      </c>
      <c r="S1714" s="16">
        <v>1</v>
      </c>
      <c r="T1714" s="17">
        <v>0</v>
      </c>
      <c r="U1714" s="18">
        <v>0</v>
      </c>
      <c r="V1714" s="19">
        <v>0</v>
      </c>
      <c r="W1714" s="20">
        <v>0</v>
      </c>
      <c r="X1714" s="21">
        <v>0</v>
      </c>
      <c r="Y1714">
        <f t="shared" si="207"/>
        <v>0</v>
      </c>
      <c r="Z1714">
        <v>0</v>
      </c>
      <c r="AA1714">
        <f t="shared" si="205"/>
        <v>1</v>
      </c>
    </row>
    <row r="1715" spans="2:27" hidden="1" x14ac:dyDescent="0.25">
      <c r="B1715" t="s">
        <v>3830</v>
      </c>
      <c r="C1715" t="s">
        <v>3830</v>
      </c>
      <c r="D1715" t="s">
        <v>3831</v>
      </c>
      <c r="E1715" t="s">
        <v>21</v>
      </c>
      <c r="F1715" t="s">
        <v>3658</v>
      </c>
      <c r="G1715" t="str">
        <f t="shared" si="203"/>
        <v>Muscicapa</v>
      </c>
      <c r="H1715" t="str">
        <f t="shared" si="204"/>
        <v>Muscicapa</v>
      </c>
      <c r="I1715" s="12">
        <v>0</v>
      </c>
      <c r="J1715" s="41">
        <v>0</v>
      </c>
      <c r="K1715" s="13"/>
      <c r="P1715" s="44">
        <f t="shared" si="206"/>
        <v>0</v>
      </c>
      <c r="Q1715" s="14">
        <v>0</v>
      </c>
      <c r="R1715" s="15">
        <v>0</v>
      </c>
      <c r="S1715" s="16">
        <v>0</v>
      </c>
      <c r="T1715" s="17">
        <v>1</v>
      </c>
      <c r="U1715" s="18">
        <v>0</v>
      </c>
      <c r="V1715" s="19">
        <v>0</v>
      </c>
      <c r="W1715" s="20">
        <v>0</v>
      </c>
      <c r="X1715" s="21">
        <v>0</v>
      </c>
      <c r="Y1715">
        <f t="shared" si="207"/>
        <v>0</v>
      </c>
      <c r="Z1715">
        <f t="shared" ref="Z1715:Z1732" si="210">IF(OR(U1715&gt;0,V1715&gt;0,W1715&gt;0,X1715&gt;0),1,0)</f>
        <v>0</v>
      </c>
      <c r="AA1715">
        <f t="shared" si="205"/>
        <v>1</v>
      </c>
    </row>
    <row r="1716" spans="2:27" hidden="1" x14ac:dyDescent="0.25">
      <c r="B1716" t="s">
        <v>3832</v>
      </c>
      <c r="C1716" t="s">
        <v>3832</v>
      </c>
      <c r="D1716" t="s">
        <v>3833</v>
      </c>
      <c r="E1716" t="s">
        <v>21</v>
      </c>
      <c r="F1716" t="s">
        <v>3658</v>
      </c>
      <c r="G1716" t="str">
        <f t="shared" si="203"/>
        <v>Muscicapa</v>
      </c>
      <c r="H1716" t="str">
        <f t="shared" si="204"/>
        <v>Muscicapa</v>
      </c>
      <c r="I1716" s="12">
        <v>1</v>
      </c>
      <c r="J1716" s="41">
        <v>0</v>
      </c>
      <c r="K1716" s="13"/>
      <c r="P1716" s="44">
        <f t="shared" si="206"/>
        <v>0</v>
      </c>
      <c r="Q1716" s="14">
        <v>0</v>
      </c>
      <c r="R1716" s="15">
        <v>0</v>
      </c>
      <c r="S1716" s="16">
        <v>1</v>
      </c>
      <c r="T1716" s="17">
        <v>0</v>
      </c>
      <c r="U1716" s="18">
        <v>1</v>
      </c>
      <c r="V1716" s="19">
        <v>1</v>
      </c>
      <c r="W1716" s="20">
        <v>1</v>
      </c>
      <c r="X1716" s="21">
        <v>1</v>
      </c>
      <c r="Y1716">
        <f t="shared" si="207"/>
        <v>1</v>
      </c>
      <c r="Z1716">
        <f t="shared" si="210"/>
        <v>1</v>
      </c>
      <c r="AA1716">
        <f t="shared" si="205"/>
        <v>1</v>
      </c>
    </row>
    <row r="1717" spans="2:27" hidden="1" x14ac:dyDescent="0.25">
      <c r="B1717" t="s">
        <v>3834</v>
      </c>
      <c r="C1717" t="s">
        <v>3822</v>
      </c>
      <c r="D1717" t="s">
        <v>3835</v>
      </c>
      <c r="E1717" t="s">
        <v>21</v>
      </c>
      <c r="F1717" t="s">
        <v>3658</v>
      </c>
      <c r="G1717" t="str">
        <f t="shared" si="203"/>
        <v>Muscicapa</v>
      </c>
      <c r="H1717" t="str">
        <f t="shared" si="204"/>
        <v>Muscicapa</v>
      </c>
      <c r="I1717" s="12">
        <v>0</v>
      </c>
      <c r="J1717" s="41">
        <v>0</v>
      </c>
      <c r="K1717" s="13"/>
      <c r="P1717" s="44">
        <f t="shared" si="206"/>
        <v>0</v>
      </c>
      <c r="Q1717" s="14">
        <v>0</v>
      </c>
      <c r="R1717" s="15">
        <v>1</v>
      </c>
      <c r="S1717" s="16">
        <v>0</v>
      </c>
      <c r="T1717" s="17">
        <v>0</v>
      </c>
      <c r="U1717" s="18">
        <v>0</v>
      </c>
      <c r="V1717" s="19">
        <v>0</v>
      </c>
      <c r="W1717" s="20">
        <v>0</v>
      </c>
      <c r="X1717" s="21">
        <v>0</v>
      </c>
      <c r="Y1717">
        <f t="shared" si="207"/>
        <v>0</v>
      </c>
      <c r="Z1717">
        <f t="shared" si="210"/>
        <v>0</v>
      </c>
      <c r="AA1717">
        <f t="shared" si="205"/>
        <v>1</v>
      </c>
    </row>
    <row r="1718" spans="2:27" hidden="1" x14ac:dyDescent="0.25">
      <c r="B1718" t="s">
        <v>3836</v>
      </c>
      <c r="C1718" t="s">
        <v>3822</v>
      </c>
      <c r="D1718" t="s">
        <v>3837</v>
      </c>
      <c r="E1718" t="s">
        <v>21</v>
      </c>
      <c r="F1718" t="s">
        <v>3658</v>
      </c>
      <c r="G1718" t="str">
        <f t="shared" si="203"/>
        <v>Muscicapa</v>
      </c>
      <c r="H1718" t="str">
        <f t="shared" si="204"/>
        <v>Muscicapa</v>
      </c>
      <c r="I1718" s="12">
        <v>0</v>
      </c>
      <c r="J1718" s="41">
        <v>0</v>
      </c>
      <c r="K1718" s="13"/>
      <c r="P1718" s="44">
        <f t="shared" si="206"/>
        <v>0</v>
      </c>
      <c r="Q1718" s="14">
        <v>0</v>
      </c>
      <c r="R1718" s="15">
        <v>0</v>
      </c>
      <c r="S1718" s="16">
        <v>0</v>
      </c>
      <c r="T1718" s="17">
        <v>0</v>
      </c>
      <c r="U1718" s="18">
        <v>1</v>
      </c>
      <c r="V1718" s="19">
        <v>0</v>
      </c>
      <c r="W1718" s="20">
        <v>1</v>
      </c>
      <c r="X1718" s="21">
        <v>1</v>
      </c>
      <c r="Y1718">
        <f t="shared" si="207"/>
        <v>0</v>
      </c>
      <c r="Z1718">
        <f t="shared" si="210"/>
        <v>1</v>
      </c>
      <c r="AA1718">
        <f t="shared" si="205"/>
        <v>0</v>
      </c>
    </row>
    <row r="1719" spans="2:27" hidden="1" x14ac:dyDescent="0.25">
      <c r="B1719" t="s">
        <v>3838</v>
      </c>
      <c r="C1719" t="s">
        <v>3838</v>
      </c>
      <c r="D1719" t="s">
        <v>3839</v>
      </c>
      <c r="E1719" t="s">
        <v>21</v>
      </c>
      <c r="F1719" t="s">
        <v>3658</v>
      </c>
      <c r="G1719" t="str">
        <f t="shared" si="203"/>
        <v>Muscicapella</v>
      </c>
      <c r="H1719" t="str">
        <f t="shared" si="204"/>
        <v>Muscicapella</v>
      </c>
      <c r="I1719" s="12">
        <v>0</v>
      </c>
      <c r="J1719" s="41">
        <v>0</v>
      </c>
      <c r="K1719" s="13"/>
      <c r="P1719" s="44">
        <f t="shared" si="206"/>
        <v>0</v>
      </c>
      <c r="Q1719" s="14">
        <v>0</v>
      </c>
      <c r="R1719" s="15">
        <v>0</v>
      </c>
      <c r="S1719" s="16">
        <v>0</v>
      </c>
      <c r="T1719" s="17">
        <v>0</v>
      </c>
      <c r="U1719" s="18">
        <v>1</v>
      </c>
      <c r="V1719" s="19">
        <v>0</v>
      </c>
      <c r="W1719" s="20">
        <v>1</v>
      </c>
      <c r="X1719" s="21">
        <v>1</v>
      </c>
      <c r="Y1719">
        <f t="shared" si="207"/>
        <v>0</v>
      </c>
      <c r="Z1719">
        <f t="shared" si="210"/>
        <v>1</v>
      </c>
      <c r="AA1719">
        <f t="shared" si="205"/>
        <v>0</v>
      </c>
    </row>
    <row r="1720" spans="2:27" hidden="1" x14ac:dyDescent="0.25">
      <c r="B1720" t="s">
        <v>3840</v>
      </c>
      <c r="C1720" t="s">
        <v>3841</v>
      </c>
      <c r="D1720" t="s">
        <v>3842</v>
      </c>
      <c r="E1720" t="s">
        <v>21</v>
      </c>
      <c r="F1720" t="s">
        <v>3658</v>
      </c>
      <c r="G1720" t="str">
        <f t="shared" si="203"/>
        <v>Cinclidium</v>
      </c>
      <c r="H1720" t="str">
        <f t="shared" si="204"/>
        <v>Myiomela</v>
      </c>
      <c r="I1720" s="12">
        <v>0</v>
      </c>
      <c r="J1720" s="41">
        <v>0</v>
      </c>
      <c r="K1720" s="13"/>
      <c r="P1720" s="44">
        <f t="shared" si="206"/>
        <v>0</v>
      </c>
      <c r="Q1720" s="14">
        <v>0</v>
      </c>
      <c r="R1720" s="15">
        <v>0</v>
      </c>
      <c r="S1720" s="16">
        <v>0</v>
      </c>
      <c r="T1720" s="17">
        <v>0</v>
      </c>
      <c r="U1720" s="18">
        <v>0</v>
      </c>
      <c r="V1720" s="19">
        <v>1</v>
      </c>
      <c r="W1720" s="20">
        <v>1</v>
      </c>
      <c r="X1720" s="21">
        <v>0</v>
      </c>
      <c r="Y1720">
        <f t="shared" si="207"/>
        <v>0</v>
      </c>
      <c r="Z1720">
        <f t="shared" si="210"/>
        <v>1</v>
      </c>
      <c r="AA1720">
        <f t="shared" si="205"/>
        <v>0</v>
      </c>
    </row>
    <row r="1721" spans="2:27" hidden="1" x14ac:dyDescent="0.25">
      <c r="B1721" t="s">
        <v>3843</v>
      </c>
      <c r="C1721" t="s">
        <v>3844</v>
      </c>
      <c r="D1721" t="s">
        <v>3845</v>
      </c>
      <c r="E1721" t="s">
        <v>21</v>
      </c>
      <c r="F1721" t="s">
        <v>3658</v>
      </c>
      <c r="G1721" t="str">
        <f t="shared" si="203"/>
        <v>Cinclidium</v>
      </c>
      <c r="H1721" t="str">
        <f t="shared" si="204"/>
        <v>Myiomela</v>
      </c>
      <c r="I1721" s="12">
        <v>0</v>
      </c>
      <c r="J1721" s="41">
        <v>0</v>
      </c>
      <c r="K1721" s="13"/>
      <c r="P1721" s="44">
        <f t="shared" si="206"/>
        <v>0</v>
      </c>
      <c r="Q1721" s="14">
        <v>0</v>
      </c>
      <c r="R1721" s="15">
        <v>0</v>
      </c>
      <c r="S1721" s="16">
        <v>0</v>
      </c>
      <c r="T1721" s="17">
        <v>0</v>
      </c>
      <c r="U1721" s="18">
        <v>0</v>
      </c>
      <c r="V1721" s="19">
        <v>0</v>
      </c>
      <c r="W1721" s="20">
        <v>0</v>
      </c>
      <c r="X1721" s="21">
        <v>1</v>
      </c>
      <c r="Y1721">
        <f t="shared" si="207"/>
        <v>0</v>
      </c>
      <c r="Z1721">
        <f t="shared" si="210"/>
        <v>1</v>
      </c>
      <c r="AA1721">
        <f t="shared" si="205"/>
        <v>0</v>
      </c>
    </row>
    <row r="1722" spans="2:27" hidden="1" x14ac:dyDescent="0.25">
      <c r="B1722" t="s">
        <v>3846</v>
      </c>
      <c r="C1722" t="s">
        <v>3846</v>
      </c>
      <c r="D1722" t="s">
        <v>3847</v>
      </c>
      <c r="E1722" t="s">
        <v>21</v>
      </c>
      <c r="F1722" t="s">
        <v>3658</v>
      </c>
      <c r="G1722" t="str">
        <f t="shared" si="203"/>
        <v>Myophonus</v>
      </c>
      <c r="H1722" t="str">
        <f t="shared" si="204"/>
        <v>Myophonus</v>
      </c>
      <c r="I1722" s="12">
        <v>0</v>
      </c>
      <c r="J1722" s="41">
        <v>0</v>
      </c>
      <c r="K1722" s="13"/>
      <c r="P1722" s="44">
        <f t="shared" si="206"/>
        <v>0</v>
      </c>
      <c r="Q1722" s="14">
        <v>0</v>
      </c>
      <c r="R1722" s="15">
        <v>0</v>
      </c>
      <c r="S1722" s="16">
        <v>0</v>
      </c>
      <c r="T1722" s="17">
        <v>0</v>
      </c>
      <c r="U1722" s="18">
        <v>1</v>
      </c>
      <c r="V1722" s="19">
        <v>0</v>
      </c>
      <c r="W1722" s="20">
        <v>0</v>
      </c>
      <c r="X1722" s="21">
        <v>0</v>
      </c>
      <c r="Y1722">
        <f t="shared" si="207"/>
        <v>0</v>
      </c>
      <c r="Z1722">
        <f t="shared" si="210"/>
        <v>1</v>
      </c>
      <c r="AA1722">
        <f t="shared" si="205"/>
        <v>0</v>
      </c>
    </row>
    <row r="1723" spans="2:27" hidden="1" x14ac:dyDescent="0.25">
      <c r="B1723" t="s">
        <v>3848</v>
      </c>
      <c r="C1723" t="s">
        <v>3848</v>
      </c>
      <c r="D1723" t="s">
        <v>3849</v>
      </c>
      <c r="E1723" t="s">
        <v>21</v>
      </c>
      <c r="F1723" t="s">
        <v>3658</v>
      </c>
      <c r="G1723" t="str">
        <f t="shared" si="203"/>
        <v>Myophonus</v>
      </c>
      <c r="H1723" t="str">
        <f t="shared" si="204"/>
        <v>Myophonus</v>
      </c>
      <c r="I1723" s="12">
        <v>0</v>
      </c>
      <c r="J1723" s="41">
        <v>0</v>
      </c>
      <c r="K1723" s="13"/>
      <c r="P1723" s="44">
        <f t="shared" si="206"/>
        <v>0</v>
      </c>
      <c r="Q1723" s="14">
        <v>0</v>
      </c>
      <c r="R1723" s="15">
        <v>0</v>
      </c>
      <c r="S1723" s="16">
        <v>0</v>
      </c>
      <c r="T1723" s="17">
        <v>1</v>
      </c>
      <c r="U1723" s="18">
        <v>0</v>
      </c>
      <c r="V1723" s="19">
        <v>1</v>
      </c>
      <c r="W1723" s="20">
        <v>1</v>
      </c>
      <c r="X1723" s="21">
        <v>1</v>
      </c>
      <c r="Y1723">
        <f t="shared" si="207"/>
        <v>0</v>
      </c>
      <c r="Z1723">
        <f t="shared" si="210"/>
        <v>1</v>
      </c>
      <c r="AA1723">
        <f t="shared" si="205"/>
        <v>1</v>
      </c>
    </row>
    <row r="1724" spans="2:27" hidden="1" x14ac:dyDescent="0.25">
      <c r="B1724" t="s">
        <v>3850</v>
      </c>
      <c r="C1724" t="s">
        <v>3850</v>
      </c>
      <c r="D1724" t="s">
        <v>3851</v>
      </c>
      <c r="E1724" t="s">
        <v>21</v>
      </c>
      <c r="F1724" t="s">
        <v>3658</v>
      </c>
      <c r="G1724" t="str">
        <f t="shared" si="203"/>
        <v>Myophonus</v>
      </c>
      <c r="H1724" t="str">
        <f t="shared" si="204"/>
        <v>Myophonus</v>
      </c>
      <c r="I1724" s="12">
        <v>0</v>
      </c>
      <c r="J1724" s="41">
        <v>0</v>
      </c>
      <c r="K1724" s="13"/>
      <c r="P1724" s="44">
        <f t="shared" si="206"/>
        <v>0</v>
      </c>
      <c r="Q1724" s="14">
        <v>0</v>
      </c>
      <c r="R1724" s="15">
        <v>0</v>
      </c>
      <c r="S1724" s="16">
        <v>0</v>
      </c>
      <c r="T1724" s="17">
        <v>0</v>
      </c>
      <c r="U1724" s="18">
        <v>0</v>
      </c>
      <c r="V1724" s="19">
        <v>0</v>
      </c>
      <c r="W1724" s="20">
        <v>1</v>
      </c>
      <c r="X1724" s="21">
        <v>0</v>
      </c>
      <c r="Y1724">
        <f t="shared" si="207"/>
        <v>0</v>
      </c>
      <c r="Z1724">
        <f t="shared" si="210"/>
        <v>1</v>
      </c>
      <c r="AA1724">
        <f t="shared" si="205"/>
        <v>0</v>
      </c>
    </row>
    <row r="1725" spans="2:27" hidden="1" x14ac:dyDescent="0.25">
      <c r="B1725" t="s">
        <v>3852</v>
      </c>
      <c r="C1725" t="s">
        <v>3852</v>
      </c>
      <c r="D1725" t="s">
        <v>3853</v>
      </c>
      <c r="E1725" t="s">
        <v>21</v>
      </c>
      <c r="F1725" t="s">
        <v>3658</v>
      </c>
      <c r="G1725" t="str">
        <f t="shared" si="203"/>
        <v>Myophonus</v>
      </c>
      <c r="H1725" t="str">
        <f t="shared" si="204"/>
        <v>Myophonus</v>
      </c>
      <c r="I1725" s="12">
        <v>0</v>
      </c>
      <c r="J1725" s="41">
        <v>0</v>
      </c>
      <c r="K1725" s="13"/>
      <c r="P1725" s="44">
        <f t="shared" si="206"/>
        <v>0</v>
      </c>
      <c r="Q1725" s="14">
        <v>0</v>
      </c>
      <c r="R1725" s="15">
        <v>0</v>
      </c>
      <c r="S1725" s="16">
        <v>0</v>
      </c>
      <c r="T1725" s="17">
        <v>1</v>
      </c>
      <c r="U1725" s="18">
        <v>1</v>
      </c>
      <c r="V1725" s="19">
        <v>1</v>
      </c>
      <c r="W1725" s="20">
        <v>0</v>
      </c>
      <c r="X1725" s="21">
        <v>0</v>
      </c>
      <c r="Y1725">
        <f t="shared" si="207"/>
        <v>0</v>
      </c>
      <c r="Z1725">
        <f t="shared" si="210"/>
        <v>1</v>
      </c>
      <c r="AA1725">
        <f t="shared" si="205"/>
        <v>1</v>
      </c>
    </row>
    <row r="1726" spans="2:27" hidden="1" x14ac:dyDescent="0.25">
      <c r="B1726" t="s">
        <v>3854</v>
      </c>
      <c r="C1726" t="s">
        <v>3854</v>
      </c>
      <c r="D1726" t="s">
        <v>3855</v>
      </c>
      <c r="E1726" t="s">
        <v>21</v>
      </c>
      <c r="F1726" t="s">
        <v>3658</v>
      </c>
      <c r="G1726" t="str">
        <f t="shared" si="203"/>
        <v>Myophonus</v>
      </c>
      <c r="H1726" t="str">
        <f t="shared" si="204"/>
        <v>Myophonus</v>
      </c>
      <c r="I1726" s="12">
        <v>0</v>
      </c>
      <c r="J1726" s="41">
        <v>0</v>
      </c>
      <c r="K1726" s="13"/>
      <c r="P1726" s="44">
        <f t="shared" si="206"/>
        <v>0</v>
      </c>
      <c r="Q1726" s="14">
        <v>0</v>
      </c>
      <c r="R1726" s="15">
        <v>0</v>
      </c>
      <c r="S1726" s="16">
        <v>0</v>
      </c>
      <c r="T1726" s="17">
        <v>0</v>
      </c>
      <c r="U1726" s="18">
        <v>0</v>
      </c>
      <c r="V1726" s="19">
        <v>0</v>
      </c>
      <c r="W1726" s="20">
        <v>1</v>
      </c>
      <c r="X1726" s="21">
        <v>0</v>
      </c>
      <c r="Y1726">
        <f t="shared" si="207"/>
        <v>0</v>
      </c>
      <c r="Z1726">
        <f t="shared" si="210"/>
        <v>1</v>
      </c>
      <c r="AA1726">
        <f t="shared" si="205"/>
        <v>0</v>
      </c>
    </row>
    <row r="1727" spans="2:27" hidden="1" x14ac:dyDescent="0.25">
      <c r="B1727" t="s">
        <v>3856</v>
      </c>
      <c r="C1727" t="s">
        <v>3856</v>
      </c>
      <c r="D1727" t="s">
        <v>3857</v>
      </c>
      <c r="E1727" t="s">
        <v>21</v>
      </c>
      <c r="F1727" t="s">
        <v>3658</v>
      </c>
      <c r="G1727" t="str">
        <f t="shared" si="203"/>
        <v>Myophonus</v>
      </c>
      <c r="H1727" t="str">
        <f t="shared" si="204"/>
        <v>Myophonus</v>
      </c>
      <c r="I1727" s="12">
        <v>0</v>
      </c>
      <c r="J1727" s="41">
        <v>0</v>
      </c>
      <c r="K1727" s="13"/>
      <c r="P1727" s="44">
        <f t="shared" si="206"/>
        <v>0</v>
      </c>
      <c r="Q1727" s="14">
        <v>0</v>
      </c>
      <c r="R1727" s="15">
        <v>0</v>
      </c>
      <c r="S1727" s="16">
        <v>0</v>
      </c>
      <c r="T1727" s="17">
        <v>0</v>
      </c>
      <c r="U1727" s="18">
        <v>0</v>
      </c>
      <c r="V1727" s="19">
        <v>0</v>
      </c>
      <c r="W1727" s="20">
        <v>0</v>
      </c>
      <c r="X1727" s="21">
        <v>1</v>
      </c>
      <c r="Y1727">
        <f t="shared" si="207"/>
        <v>0</v>
      </c>
      <c r="Z1727">
        <f t="shared" si="210"/>
        <v>1</v>
      </c>
      <c r="AA1727">
        <f t="shared" si="205"/>
        <v>0</v>
      </c>
    </row>
    <row r="1728" spans="2:27" hidden="1" x14ac:dyDescent="0.25">
      <c r="B1728" t="s">
        <v>3858</v>
      </c>
      <c r="C1728" t="s">
        <v>3858</v>
      </c>
      <c r="D1728" t="s">
        <v>3859</v>
      </c>
      <c r="E1728" t="s">
        <v>21</v>
      </c>
      <c r="F1728" t="s">
        <v>3658</v>
      </c>
      <c r="G1728" t="str">
        <f t="shared" si="203"/>
        <v>Niltava</v>
      </c>
      <c r="H1728" t="str">
        <f t="shared" si="204"/>
        <v>Niltava</v>
      </c>
      <c r="I1728" s="12">
        <v>0</v>
      </c>
      <c r="J1728" s="41">
        <v>0</v>
      </c>
      <c r="K1728" s="13"/>
      <c r="P1728" s="44">
        <f t="shared" si="206"/>
        <v>0</v>
      </c>
      <c r="Q1728" s="14">
        <v>0</v>
      </c>
      <c r="R1728" s="15">
        <v>0</v>
      </c>
      <c r="S1728" s="16">
        <v>0</v>
      </c>
      <c r="T1728" s="17">
        <v>0</v>
      </c>
      <c r="U1728" s="18">
        <v>0</v>
      </c>
      <c r="V1728" s="19">
        <v>0</v>
      </c>
      <c r="W1728" s="20">
        <v>1</v>
      </c>
      <c r="X1728" s="21">
        <v>1</v>
      </c>
      <c r="Y1728">
        <f t="shared" si="207"/>
        <v>0</v>
      </c>
      <c r="Z1728">
        <f t="shared" si="210"/>
        <v>1</v>
      </c>
      <c r="AA1728">
        <f t="shared" si="205"/>
        <v>0</v>
      </c>
    </row>
    <row r="1729" spans="2:27" hidden="1" x14ac:dyDescent="0.25">
      <c r="B1729" t="s">
        <v>3860</v>
      </c>
      <c r="C1729" t="s">
        <v>3860</v>
      </c>
      <c r="D1729" t="s">
        <v>3861</v>
      </c>
      <c r="E1729" t="s">
        <v>21</v>
      </c>
      <c r="F1729" t="s">
        <v>3658</v>
      </c>
      <c r="G1729" t="str">
        <f t="shared" si="203"/>
        <v>Niltava</v>
      </c>
      <c r="H1729" t="str">
        <f t="shared" si="204"/>
        <v>Niltava</v>
      </c>
      <c r="I1729" s="12">
        <v>0</v>
      </c>
      <c r="J1729" s="41">
        <v>0</v>
      </c>
      <c r="K1729" s="13"/>
      <c r="P1729" s="44">
        <f t="shared" si="206"/>
        <v>0</v>
      </c>
      <c r="Q1729" s="14">
        <v>0</v>
      </c>
      <c r="R1729" s="15">
        <v>1</v>
      </c>
      <c r="S1729" s="16">
        <v>0</v>
      </c>
      <c r="T1729" s="17">
        <v>0</v>
      </c>
      <c r="U1729" s="18">
        <v>0</v>
      </c>
      <c r="V1729" s="19">
        <v>0</v>
      </c>
      <c r="W1729" s="20">
        <v>1</v>
      </c>
      <c r="X1729" s="21">
        <v>1</v>
      </c>
      <c r="Y1729">
        <f t="shared" si="207"/>
        <v>0</v>
      </c>
      <c r="Z1729">
        <f t="shared" si="210"/>
        <v>1</v>
      </c>
      <c r="AA1729">
        <f t="shared" si="205"/>
        <v>1</v>
      </c>
    </row>
    <row r="1730" spans="2:27" hidden="1" x14ac:dyDescent="0.25">
      <c r="B1730" t="s">
        <v>3862</v>
      </c>
      <c r="C1730" t="s">
        <v>3862</v>
      </c>
      <c r="D1730" t="s">
        <v>3863</v>
      </c>
      <c r="E1730" t="s">
        <v>21</v>
      </c>
      <c r="F1730" t="s">
        <v>3658</v>
      </c>
      <c r="G1730" t="str">
        <f t="shared" ref="G1730:G1793" si="211">LEFT(C1730,FIND(" ",C1730)-1)</f>
        <v>Oenanthe</v>
      </c>
      <c r="H1730" t="str">
        <f t="shared" ref="H1730:H1793" si="212">LEFT(B1730,FIND(" ",B1730)-1)</f>
        <v>Oenanthe</v>
      </c>
      <c r="I1730" s="12">
        <v>1</v>
      </c>
      <c r="J1730" s="41">
        <v>0</v>
      </c>
      <c r="K1730" s="13"/>
      <c r="P1730" s="44">
        <f t="shared" si="206"/>
        <v>0</v>
      </c>
      <c r="Q1730" s="14">
        <v>0</v>
      </c>
      <c r="R1730" s="15">
        <v>0</v>
      </c>
      <c r="S1730" s="16">
        <v>0</v>
      </c>
      <c r="T1730" s="17">
        <v>0</v>
      </c>
      <c r="U1730" s="18">
        <v>0</v>
      </c>
      <c r="V1730" s="19">
        <v>0</v>
      </c>
      <c r="W1730" s="20">
        <v>0</v>
      </c>
      <c r="X1730" s="21">
        <v>0</v>
      </c>
      <c r="Y1730">
        <f t="shared" si="207"/>
        <v>1</v>
      </c>
      <c r="Z1730">
        <f t="shared" si="210"/>
        <v>0</v>
      </c>
      <c r="AA1730">
        <f t="shared" ref="AA1730:AA1793" si="213">IF(OR(R1730&gt;0,S1730 &gt;0,T1730&gt;0,Q1730&gt;0),1,0)</f>
        <v>0</v>
      </c>
    </row>
    <row r="1731" spans="2:27" hidden="1" x14ac:dyDescent="0.25">
      <c r="B1731" t="s">
        <v>3864</v>
      </c>
      <c r="C1731" t="s">
        <v>3864</v>
      </c>
      <c r="D1731" t="s">
        <v>3865</v>
      </c>
      <c r="E1731" t="s">
        <v>21</v>
      </c>
      <c r="F1731" t="s">
        <v>3658</v>
      </c>
      <c r="G1731" t="str">
        <f t="shared" si="211"/>
        <v>Oenanthe</v>
      </c>
      <c r="H1731" t="str">
        <f t="shared" si="212"/>
        <v>Oenanthe</v>
      </c>
      <c r="I1731" s="12">
        <v>0</v>
      </c>
      <c r="J1731" s="41">
        <v>0</v>
      </c>
      <c r="K1731" s="13"/>
      <c r="P1731" s="44">
        <f t="shared" ref="P1731:P1794" si="214">IF(OR(L1731&gt;0,M1731&gt;0,N1731&gt;0,O1731&gt;0),1,0)</f>
        <v>0</v>
      </c>
      <c r="Q1731" s="14">
        <v>0</v>
      </c>
      <c r="R1731" s="15">
        <v>0</v>
      </c>
      <c r="S1731" s="16">
        <v>1</v>
      </c>
      <c r="T1731" s="17">
        <v>0</v>
      </c>
      <c r="U1731" s="18">
        <v>1</v>
      </c>
      <c r="V1731" s="19">
        <v>0</v>
      </c>
      <c r="W1731" s="20">
        <v>0</v>
      </c>
      <c r="X1731" s="21">
        <v>0</v>
      </c>
      <c r="Y1731">
        <f t="shared" ref="Y1731:Y1794" si="215">IF(OR(I1731&gt;0,J1731&gt;0),1,0)</f>
        <v>0</v>
      </c>
      <c r="Z1731">
        <f t="shared" si="210"/>
        <v>1</v>
      </c>
      <c r="AA1731">
        <f t="shared" si="213"/>
        <v>1</v>
      </c>
    </row>
    <row r="1732" spans="2:27" hidden="1" x14ac:dyDescent="0.25">
      <c r="B1732" t="s">
        <v>3866</v>
      </c>
      <c r="C1732" t="s">
        <v>3866</v>
      </c>
      <c r="D1732" t="s">
        <v>3867</v>
      </c>
      <c r="E1732" t="s">
        <v>21</v>
      </c>
      <c r="F1732" t="s">
        <v>3658</v>
      </c>
      <c r="G1732" t="str">
        <f t="shared" si="211"/>
        <v>Phoenicurus</v>
      </c>
      <c r="H1732" t="str">
        <f t="shared" si="212"/>
        <v>Phoenicurus</v>
      </c>
      <c r="I1732" s="12">
        <v>0</v>
      </c>
      <c r="J1732" s="41">
        <v>0</v>
      </c>
      <c r="K1732" s="13"/>
      <c r="P1732" s="44">
        <f t="shared" si="214"/>
        <v>0</v>
      </c>
      <c r="Q1732" s="14">
        <v>0</v>
      </c>
      <c r="R1732" s="15">
        <v>0</v>
      </c>
      <c r="S1732" s="16">
        <v>1</v>
      </c>
      <c r="T1732" s="17">
        <v>0</v>
      </c>
      <c r="U1732" s="18">
        <v>0</v>
      </c>
      <c r="V1732" s="19">
        <v>0</v>
      </c>
      <c r="W1732" s="20">
        <v>0</v>
      </c>
      <c r="X1732" s="21">
        <v>1</v>
      </c>
      <c r="Y1732">
        <f t="shared" si="215"/>
        <v>0</v>
      </c>
      <c r="Z1732">
        <f t="shared" si="210"/>
        <v>1</v>
      </c>
      <c r="AA1732">
        <f t="shared" si="213"/>
        <v>1</v>
      </c>
    </row>
    <row r="1733" spans="2:27" hidden="1" x14ac:dyDescent="0.25">
      <c r="B1733" t="s">
        <v>3868</v>
      </c>
      <c r="C1733" t="s">
        <v>3869</v>
      </c>
      <c r="D1733" t="s">
        <v>3870</v>
      </c>
      <c r="E1733" t="s">
        <v>21</v>
      </c>
      <c r="F1733" t="s">
        <v>3658</v>
      </c>
      <c r="G1733" t="str">
        <f t="shared" si="211"/>
        <v>Rhyacornis</v>
      </c>
      <c r="H1733" t="str">
        <f t="shared" si="212"/>
        <v>Phoenicurus</v>
      </c>
      <c r="I1733" s="12">
        <v>0</v>
      </c>
      <c r="J1733" s="41">
        <v>0</v>
      </c>
      <c r="K1733" s="13"/>
      <c r="P1733" s="44">
        <f t="shared" si="214"/>
        <v>0</v>
      </c>
      <c r="Q1733" s="14">
        <v>0</v>
      </c>
      <c r="R1733" s="15">
        <v>0</v>
      </c>
      <c r="S1733" s="16">
        <v>1</v>
      </c>
      <c r="T1733" s="17">
        <v>0</v>
      </c>
      <c r="U1733" s="18">
        <v>0</v>
      </c>
      <c r="V1733" s="19">
        <v>0</v>
      </c>
      <c r="W1733" s="20">
        <v>0</v>
      </c>
      <c r="X1733" s="21">
        <v>0</v>
      </c>
      <c r="Y1733">
        <f t="shared" si="215"/>
        <v>0</v>
      </c>
      <c r="Z1733">
        <v>0</v>
      </c>
      <c r="AA1733">
        <f t="shared" si="213"/>
        <v>1</v>
      </c>
    </row>
    <row r="1734" spans="2:27" hidden="1" x14ac:dyDescent="0.25">
      <c r="B1734" t="s">
        <v>3871</v>
      </c>
      <c r="C1734" t="s">
        <v>3871</v>
      </c>
      <c r="D1734" t="s">
        <v>3872</v>
      </c>
      <c r="E1734" t="s">
        <v>21</v>
      </c>
      <c r="F1734" t="s">
        <v>3658</v>
      </c>
      <c r="G1734" t="str">
        <f t="shared" si="211"/>
        <v>Saxicola</v>
      </c>
      <c r="H1734" t="str">
        <f t="shared" si="212"/>
        <v>Saxicola</v>
      </c>
      <c r="I1734" s="12">
        <v>0</v>
      </c>
      <c r="J1734" s="41">
        <v>1</v>
      </c>
      <c r="K1734" s="13"/>
      <c r="P1734" s="44">
        <f t="shared" si="214"/>
        <v>0</v>
      </c>
      <c r="Q1734" s="14">
        <v>1</v>
      </c>
      <c r="R1734" s="15">
        <v>1</v>
      </c>
      <c r="S1734" s="16">
        <v>1</v>
      </c>
      <c r="T1734" s="17">
        <v>1</v>
      </c>
      <c r="U1734" s="18">
        <v>1</v>
      </c>
      <c r="V1734" s="19">
        <v>1</v>
      </c>
      <c r="W1734" s="20">
        <v>1</v>
      </c>
      <c r="X1734" s="21">
        <v>0</v>
      </c>
      <c r="Y1734">
        <f t="shared" si="215"/>
        <v>1</v>
      </c>
      <c r="Z1734">
        <f t="shared" ref="Z1734:Z1740" si="216">IF(OR(U1734&gt;0,V1734&gt;0,W1734&gt;0,X1734&gt;0),1,0)</f>
        <v>1</v>
      </c>
      <c r="AA1734">
        <f t="shared" si="213"/>
        <v>1</v>
      </c>
    </row>
    <row r="1735" spans="2:27" hidden="1" x14ac:dyDescent="0.25">
      <c r="B1735" t="s">
        <v>3873</v>
      </c>
      <c r="C1735" t="s">
        <v>3873</v>
      </c>
      <c r="D1735" t="s">
        <v>3874</v>
      </c>
      <c r="E1735" t="s">
        <v>21</v>
      </c>
      <c r="F1735" t="s">
        <v>3658</v>
      </c>
      <c r="G1735" t="str">
        <f t="shared" si="211"/>
        <v>Saxicola</v>
      </c>
      <c r="H1735" t="str">
        <f t="shared" si="212"/>
        <v>Saxicola</v>
      </c>
      <c r="I1735" s="12">
        <v>0</v>
      </c>
      <c r="J1735" s="41">
        <v>0</v>
      </c>
      <c r="K1735" s="13"/>
      <c r="P1735" s="44">
        <f t="shared" si="214"/>
        <v>0</v>
      </c>
      <c r="Q1735" s="14">
        <v>1</v>
      </c>
      <c r="R1735" s="15">
        <v>0</v>
      </c>
      <c r="S1735" s="16">
        <v>0</v>
      </c>
      <c r="T1735" s="17">
        <v>1</v>
      </c>
      <c r="U1735" s="18">
        <v>0</v>
      </c>
      <c r="V1735" s="19">
        <v>0</v>
      </c>
      <c r="W1735" s="20">
        <v>0</v>
      </c>
      <c r="X1735" s="21">
        <v>0</v>
      </c>
      <c r="Y1735">
        <f t="shared" si="215"/>
        <v>0</v>
      </c>
      <c r="Z1735">
        <f t="shared" si="216"/>
        <v>0</v>
      </c>
      <c r="AA1735">
        <f t="shared" si="213"/>
        <v>1</v>
      </c>
    </row>
    <row r="1736" spans="2:27" hidden="1" x14ac:dyDescent="0.25">
      <c r="B1736" t="s">
        <v>3875</v>
      </c>
      <c r="C1736" t="s">
        <v>3876</v>
      </c>
      <c r="D1736" t="s">
        <v>3877</v>
      </c>
      <c r="E1736" t="s">
        <v>21</v>
      </c>
      <c r="F1736" t="s">
        <v>3658</v>
      </c>
      <c r="G1736" t="str">
        <f t="shared" si="211"/>
        <v>Saxicola</v>
      </c>
      <c r="H1736" t="str">
        <f t="shared" si="212"/>
        <v>Saxicola</v>
      </c>
      <c r="I1736" s="12">
        <v>0</v>
      </c>
      <c r="J1736" s="41">
        <v>1</v>
      </c>
      <c r="K1736" s="13"/>
      <c r="P1736" s="44">
        <f t="shared" si="214"/>
        <v>0</v>
      </c>
      <c r="Q1736" s="14">
        <v>0</v>
      </c>
      <c r="R1736" s="15">
        <v>1</v>
      </c>
      <c r="S1736" s="16">
        <v>0</v>
      </c>
      <c r="T1736" s="17">
        <v>1</v>
      </c>
      <c r="U1736" s="18">
        <v>1</v>
      </c>
      <c r="V1736" s="19">
        <v>0</v>
      </c>
      <c r="W1736" s="20">
        <v>1</v>
      </c>
      <c r="X1736" s="21">
        <v>1</v>
      </c>
      <c r="Y1736">
        <f t="shared" si="215"/>
        <v>1</v>
      </c>
      <c r="Z1736">
        <f t="shared" si="216"/>
        <v>1</v>
      </c>
      <c r="AA1736">
        <f t="shared" si="213"/>
        <v>1</v>
      </c>
    </row>
    <row r="1737" spans="2:27" hidden="1" x14ac:dyDescent="0.25">
      <c r="B1737" t="s">
        <v>3878</v>
      </c>
      <c r="C1737" t="s">
        <v>3876</v>
      </c>
      <c r="D1737" t="s">
        <v>3879</v>
      </c>
      <c r="E1737" t="s">
        <v>21</v>
      </c>
      <c r="F1737" t="s">
        <v>3658</v>
      </c>
      <c r="G1737" t="str">
        <f t="shared" si="211"/>
        <v>Saxicola</v>
      </c>
      <c r="H1737" t="str">
        <f t="shared" si="212"/>
        <v>Saxicola</v>
      </c>
      <c r="I1737" s="12">
        <v>0</v>
      </c>
      <c r="J1737" s="41">
        <v>0</v>
      </c>
      <c r="K1737" s="13"/>
      <c r="P1737" s="44">
        <f t="shared" si="214"/>
        <v>0</v>
      </c>
      <c r="Q1737" s="14">
        <v>0</v>
      </c>
      <c r="R1737" s="15">
        <v>0</v>
      </c>
      <c r="S1737" s="16">
        <v>1</v>
      </c>
      <c r="T1737" s="17">
        <v>0</v>
      </c>
      <c r="U1737" s="18">
        <v>1</v>
      </c>
      <c r="V1737" s="19">
        <v>1</v>
      </c>
      <c r="W1737" s="20">
        <v>1</v>
      </c>
      <c r="X1737" s="21">
        <v>1</v>
      </c>
      <c r="Y1737">
        <f t="shared" si="215"/>
        <v>0</v>
      </c>
      <c r="Z1737">
        <f t="shared" si="216"/>
        <v>1</v>
      </c>
      <c r="AA1737">
        <f t="shared" si="213"/>
        <v>1</v>
      </c>
    </row>
    <row r="1738" spans="2:27" hidden="1" x14ac:dyDescent="0.25">
      <c r="B1738" t="s">
        <v>3871</v>
      </c>
      <c r="C1738" t="s">
        <v>3871</v>
      </c>
      <c r="D1738" t="s">
        <v>3872</v>
      </c>
      <c r="E1738" t="s">
        <v>21</v>
      </c>
      <c r="F1738" t="s">
        <v>3658</v>
      </c>
      <c r="G1738" t="str">
        <f t="shared" si="211"/>
        <v>Saxicola</v>
      </c>
      <c r="H1738" t="str">
        <f t="shared" si="212"/>
        <v>Saxicola</v>
      </c>
      <c r="I1738" s="12">
        <v>0</v>
      </c>
      <c r="J1738" s="41">
        <v>1</v>
      </c>
      <c r="K1738" s="13"/>
      <c r="P1738" s="44">
        <f t="shared" si="214"/>
        <v>0</v>
      </c>
      <c r="Q1738" s="14">
        <v>0</v>
      </c>
      <c r="R1738" s="15">
        <v>0</v>
      </c>
      <c r="S1738" s="16">
        <v>0</v>
      </c>
      <c r="T1738" s="17">
        <v>0</v>
      </c>
      <c r="U1738" s="18">
        <v>0</v>
      </c>
      <c r="V1738" s="19">
        <v>0</v>
      </c>
      <c r="W1738" s="20">
        <v>0</v>
      </c>
      <c r="X1738" s="21">
        <v>0</v>
      </c>
      <c r="Y1738">
        <f t="shared" si="215"/>
        <v>1</v>
      </c>
      <c r="Z1738">
        <f t="shared" si="216"/>
        <v>0</v>
      </c>
      <c r="AA1738">
        <f t="shared" si="213"/>
        <v>0</v>
      </c>
    </row>
    <row r="1739" spans="2:27" hidden="1" x14ac:dyDescent="0.25">
      <c r="B1739" t="s">
        <v>3880</v>
      </c>
      <c r="C1739" t="s">
        <v>3880</v>
      </c>
      <c r="D1739" t="s">
        <v>3881</v>
      </c>
      <c r="E1739" t="s">
        <v>21</v>
      </c>
      <c r="F1739" t="s">
        <v>3658</v>
      </c>
      <c r="G1739" t="str">
        <f t="shared" si="211"/>
        <v>Tarsiger</v>
      </c>
      <c r="H1739" t="str">
        <f t="shared" si="212"/>
        <v>Tarsiger</v>
      </c>
      <c r="I1739" s="12">
        <v>0</v>
      </c>
      <c r="J1739" s="41">
        <v>0</v>
      </c>
      <c r="K1739" s="13"/>
      <c r="P1739" s="44">
        <f t="shared" si="214"/>
        <v>0</v>
      </c>
      <c r="Q1739" s="14">
        <v>0</v>
      </c>
      <c r="R1739" s="15">
        <v>0</v>
      </c>
      <c r="S1739" s="16">
        <v>1</v>
      </c>
      <c r="T1739" s="17">
        <v>0</v>
      </c>
      <c r="U1739" s="18">
        <v>1</v>
      </c>
      <c r="V1739" s="19">
        <v>0</v>
      </c>
      <c r="W1739" s="20">
        <v>0</v>
      </c>
      <c r="X1739" s="21">
        <v>0</v>
      </c>
      <c r="Y1739">
        <f t="shared" si="215"/>
        <v>0</v>
      </c>
      <c r="Z1739">
        <f t="shared" si="216"/>
        <v>1</v>
      </c>
      <c r="AA1739">
        <f t="shared" si="213"/>
        <v>1</v>
      </c>
    </row>
    <row r="1740" spans="2:27" hidden="1" x14ac:dyDescent="0.25">
      <c r="B1740" t="s">
        <v>3882</v>
      </c>
      <c r="C1740" t="s">
        <v>3880</v>
      </c>
      <c r="D1740" t="s">
        <v>3883</v>
      </c>
      <c r="E1740" t="s">
        <v>21</v>
      </c>
      <c r="F1740" t="s">
        <v>3658</v>
      </c>
      <c r="G1740" t="str">
        <f t="shared" si="211"/>
        <v>Tarsiger</v>
      </c>
      <c r="H1740" t="str">
        <f t="shared" si="212"/>
        <v>Tarsiger</v>
      </c>
      <c r="I1740" s="12">
        <v>0</v>
      </c>
      <c r="J1740" s="41">
        <v>0</v>
      </c>
      <c r="K1740" s="13"/>
      <c r="P1740" s="44">
        <f t="shared" si="214"/>
        <v>0</v>
      </c>
      <c r="Q1740" s="14">
        <v>0</v>
      </c>
      <c r="R1740" s="15">
        <v>0</v>
      </c>
      <c r="S1740" s="16">
        <v>0</v>
      </c>
      <c r="T1740" s="17">
        <v>0</v>
      </c>
      <c r="U1740" s="18">
        <v>1</v>
      </c>
      <c r="V1740" s="19">
        <v>0</v>
      </c>
      <c r="W1740" s="20">
        <v>0</v>
      </c>
      <c r="X1740" s="21">
        <v>0</v>
      </c>
      <c r="Y1740">
        <f t="shared" si="215"/>
        <v>0</v>
      </c>
      <c r="Z1740">
        <f t="shared" si="216"/>
        <v>1</v>
      </c>
      <c r="AA1740">
        <f t="shared" si="213"/>
        <v>0</v>
      </c>
    </row>
    <row r="1741" spans="2:27" hidden="1" x14ac:dyDescent="0.25">
      <c r="B1741" t="s">
        <v>3884</v>
      </c>
      <c r="C1741" t="s">
        <v>3885</v>
      </c>
      <c r="D1741" t="s">
        <v>3886</v>
      </c>
      <c r="E1741" t="s">
        <v>21</v>
      </c>
      <c r="F1741" t="s">
        <v>3658</v>
      </c>
      <c r="G1741" t="str">
        <f t="shared" si="211"/>
        <v>Rhinomyias</v>
      </c>
      <c r="H1741" t="str">
        <f t="shared" si="212"/>
        <v>Vauriella</v>
      </c>
      <c r="I1741" s="12">
        <v>0</v>
      </c>
      <c r="J1741" s="41">
        <v>0</v>
      </c>
      <c r="K1741" s="13"/>
      <c r="P1741" s="44">
        <f t="shared" si="214"/>
        <v>0</v>
      </c>
      <c r="Q1741" s="14">
        <v>0</v>
      </c>
      <c r="R1741" s="15">
        <v>0</v>
      </c>
      <c r="S1741" s="16">
        <v>1</v>
      </c>
      <c r="T1741" s="17">
        <v>0</v>
      </c>
      <c r="U1741" s="18">
        <v>0</v>
      </c>
      <c r="V1741" s="19">
        <v>0</v>
      </c>
      <c r="W1741" s="20">
        <v>0</v>
      </c>
      <c r="X1741" s="21">
        <v>0</v>
      </c>
      <c r="Y1741">
        <f t="shared" si="215"/>
        <v>0</v>
      </c>
      <c r="Z1741">
        <v>0</v>
      </c>
      <c r="AA1741">
        <f t="shared" si="213"/>
        <v>1</v>
      </c>
    </row>
    <row r="1742" spans="2:27" hidden="1" x14ac:dyDescent="0.25">
      <c r="B1742" t="s">
        <v>3887</v>
      </c>
      <c r="C1742" t="s">
        <v>3888</v>
      </c>
      <c r="D1742" t="s">
        <v>3889</v>
      </c>
      <c r="E1742" t="s">
        <v>21</v>
      </c>
      <c r="F1742" t="s">
        <v>3658</v>
      </c>
      <c r="G1742" t="str">
        <f t="shared" si="211"/>
        <v>Rhinomyias</v>
      </c>
      <c r="H1742" t="str">
        <f t="shared" si="212"/>
        <v>Vauriella</v>
      </c>
      <c r="I1742" s="12">
        <v>0</v>
      </c>
      <c r="J1742" s="41">
        <v>0</v>
      </c>
      <c r="K1742" s="13"/>
      <c r="P1742" s="44">
        <f t="shared" si="214"/>
        <v>0</v>
      </c>
      <c r="Q1742" s="14">
        <v>0</v>
      </c>
      <c r="R1742" s="15">
        <v>0</v>
      </c>
      <c r="S1742" s="16">
        <v>1</v>
      </c>
      <c r="T1742" s="17">
        <v>0</v>
      </c>
      <c r="U1742" s="18">
        <v>0</v>
      </c>
      <c r="V1742" s="19">
        <v>0</v>
      </c>
      <c r="W1742" s="20">
        <v>0</v>
      </c>
      <c r="X1742" s="21">
        <v>0</v>
      </c>
      <c r="Y1742">
        <f t="shared" si="215"/>
        <v>0</v>
      </c>
      <c r="Z1742">
        <v>0</v>
      </c>
      <c r="AA1742">
        <f t="shared" si="213"/>
        <v>1</v>
      </c>
    </row>
    <row r="1743" spans="2:27" hidden="1" x14ac:dyDescent="0.25">
      <c r="B1743" t="s">
        <v>3890</v>
      </c>
      <c r="C1743" t="s">
        <v>3891</v>
      </c>
      <c r="D1743" t="s">
        <v>3892</v>
      </c>
      <c r="E1743" t="s">
        <v>21</v>
      </c>
      <c r="F1743" t="s">
        <v>3658</v>
      </c>
      <c r="G1743" t="str">
        <f t="shared" si="211"/>
        <v>Rhinomyias</v>
      </c>
      <c r="H1743" t="str">
        <f t="shared" si="212"/>
        <v>Vauriella</v>
      </c>
      <c r="I1743" s="12">
        <v>0</v>
      </c>
      <c r="J1743" s="41">
        <v>0</v>
      </c>
      <c r="K1743" s="13"/>
      <c r="P1743" s="44">
        <f t="shared" si="214"/>
        <v>0</v>
      </c>
      <c r="Q1743" s="14">
        <v>0</v>
      </c>
      <c r="R1743" s="15">
        <v>0</v>
      </c>
      <c r="S1743" s="16">
        <v>0</v>
      </c>
      <c r="T1743" s="17">
        <v>0</v>
      </c>
      <c r="U1743" s="18">
        <v>1</v>
      </c>
      <c r="V1743" s="19">
        <v>0</v>
      </c>
      <c r="W1743" s="20">
        <v>0</v>
      </c>
      <c r="X1743" s="21">
        <v>0</v>
      </c>
      <c r="Y1743">
        <f t="shared" si="215"/>
        <v>0</v>
      </c>
      <c r="Z1743">
        <f>IF(OR(U1743&gt;0,V1743&gt;0,W1743&gt;0,X1743&gt;0),1,0)</f>
        <v>1</v>
      </c>
      <c r="AA1743">
        <f t="shared" si="213"/>
        <v>0</v>
      </c>
    </row>
    <row r="1744" spans="2:27" hidden="1" x14ac:dyDescent="0.25">
      <c r="B1744" t="s">
        <v>3893</v>
      </c>
      <c r="C1744" t="s">
        <v>3894</v>
      </c>
      <c r="D1744" t="s">
        <v>3895</v>
      </c>
      <c r="E1744" t="s">
        <v>21</v>
      </c>
      <c r="F1744" t="s">
        <v>3658</v>
      </c>
      <c r="G1744" t="str">
        <f t="shared" si="211"/>
        <v>Rhinomyias</v>
      </c>
      <c r="H1744" t="str">
        <f t="shared" si="212"/>
        <v>Vauriella</v>
      </c>
      <c r="I1744" s="12">
        <v>0</v>
      </c>
      <c r="J1744" s="41">
        <v>0</v>
      </c>
      <c r="K1744" s="13"/>
      <c r="P1744" s="44">
        <f t="shared" si="214"/>
        <v>0</v>
      </c>
      <c r="Q1744" s="14">
        <v>0</v>
      </c>
      <c r="R1744" s="15">
        <v>0</v>
      </c>
      <c r="S1744" s="16">
        <v>1</v>
      </c>
      <c r="T1744" s="17">
        <v>0</v>
      </c>
      <c r="U1744" s="18">
        <v>0</v>
      </c>
      <c r="V1744" s="19">
        <v>0</v>
      </c>
      <c r="W1744" s="20">
        <v>0</v>
      </c>
      <c r="X1744" s="21">
        <v>0</v>
      </c>
      <c r="Y1744">
        <f t="shared" si="215"/>
        <v>0</v>
      </c>
      <c r="Z1744">
        <v>0</v>
      </c>
      <c r="AA1744">
        <f t="shared" si="213"/>
        <v>1</v>
      </c>
    </row>
    <row r="1745" spans="2:27" hidden="1" x14ac:dyDescent="0.25">
      <c r="B1745" t="s">
        <v>3896</v>
      </c>
      <c r="C1745" t="s">
        <v>3896</v>
      </c>
      <c r="D1745" t="s">
        <v>3897</v>
      </c>
      <c r="E1745" t="s">
        <v>21</v>
      </c>
      <c r="F1745" t="s">
        <v>3898</v>
      </c>
      <c r="G1745" t="str">
        <f t="shared" si="211"/>
        <v>Aethopyga</v>
      </c>
      <c r="H1745" t="str">
        <f t="shared" si="212"/>
        <v>Aethopyga</v>
      </c>
      <c r="I1745" s="12">
        <v>0</v>
      </c>
      <c r="J1745" s="41">
        <v>0</v>
      </c>
      <c r="K1745" s="13"/>
      <c r="P1745" s="44">
        <f t="shared" si="214"/>
        <v>0</v>
      </c>
      <c r="Q1745" s="14">
        <v>0</v>
      </c>
      <c r="R1745" s="15">
        <v>0</v>
      </c>
      <c r="S1745" s="16">
        <v>1</v>
      </c>
      <c r="T1745" s="17">
        <v>0</v>
      </c>
      <c r="U1745" s="18">
        <v>0</v>
      </c>
      <c r="V1745" s="19">
        <v>0</v>
      </c>
      <c r="W1745" s="20">
        <v>0</v>
      </c>
      <c r="X1745" s="21">
        <v>0</v>
      </c>
      <c r="Y1745">
        <f t="shared" si="215"/>
        <v>0</v>
      </c>
      <c r="Z1745">
        <v>0</v>
      </c>
      <c r="AA1745">
        <f t="shared" si="213"/>
        <v>1</v>
      </c>
    </row>
    <row r="1746" spans="2:27" hidden="1" x14ac:dyDescent="0.25">
      <c r="B1746" t="s">
        <v>3899</v>
      </c>
      <c r="C1746" t="s">
        <v>3899</v>
      </c>
      <c r="D1746" t="s">
        <v>3900</v>
      </c>
      <c r="E1746" t="s">
        <v>21</v>
      </c>
      <c r="F1746" t="s">
        <v>3898</v>
      </c>
      <c r="G1746" t="str">
        <f t="shared" si="211"/>
        <v>Aethopyga</v>
      </c>
      <c r="H1746" t="str">
        <f t="shared" si="212"/>
        <v>Aethopyga</v>
      </c>
      <c r="I1746" s="12">
        <v>0</v>
      </c>
      <c r="J1746" s="41">
        <v>0</v>
      </c>
      <c r="K1746" s="13"/>
      <c r="P1746" s="44">
        <f t="shared" si="214"/>
        <v>0</v>
      </c>
      <c r="Q1746" s="14">
        <v>0</v>
      </c>
      <c r="R1746" s="15">
        <v>0</v>
      </c>
      <c r="S1746" s="16">
        <v>1</v>
      </c>
      <c r="T1746" s="17">
        <v>0</v>
      </c>
      <c r="U1746" s="18">
        <v>0</v>
      </c>
      <c r="V1746" s="19">
        <v>0</v>
      </c>
      <c r="W1746" s="20">
        <v>0</v>
      </c>
      <c r="X1746" s="21">
        <v>0</v>
      </c>
      <c r="Y1746">
        <f t="shared" si="215"/>
        <v>0</v>
      </c>
      <c r="Z1746">
        <v>0</v>
      </c>
      <c r="AA1746">
        <f t="shared" si="213"/>
        <v>1</v>
      </c>
    </row>
    <row r="1747" spans="2:27" hidden="1" x14ac:dyDescent="0.25">
      <c r="B1747" t="s">
        <v>3901</v>
      </c>
      <c r="C1747" t="s">
        <v>3902</v>
      </c>
      <c r="D1747" t="s">
        <v>3903</v>
      </c>
      <c r="E1747" t="s">
        <v>21</v>
      </c>
      <c r="F1747" t="s">
        <v>3898</v>
      </c>
      <c r="G1747" t="str">
        <f t="shared" si="211"/>
        <v>Aethopyga</v>
      </c>
      <c r="H1747" t="str">
        <f t="shared" si="212"/>
        <v>Aethopyga</v>
      </c>
      <c r="I1747" s="12">
        <v>0</v>
      </c>
      <c r="J1747" s="41">
        <v>0</v>
      </c>
      <c r="K1747" s="13"/>
      <c r="P1747" s="44">
        <f t="shared" si="214"/>
        <v>0</v>
      </c>
      <c r="Q1747" s="14">
        <v>0</v>
      </c>
      <c r="R1747" s="15">
        <v>0</v>
      </c>
      <c r="S1747" s="16">
        <v>1</v>
      </c>
      <c r="T1747" s="17">
        <v>0</v>
      </c>
      <c r="U1747" s="18">
        <v>0</v>
      </c>
      <c r="V1747" s="19">
        <v>0</v>
      </c>
      <c r="W1747" s="20">
        <v>0</v>
      </c>
      <c r="X1747" s="21">
        <v>0</v>
      </c>
      <c r="Y1747">
        <f t="shared" si="215"/>
        <v>0</v>
      </c>
      <c r="Z1747">
        <v>0</v>
      </c>
      <c r="AA1747">
        <f t="shared" si="213"/>
        <v>1</v>
      </c>
    </row>
    <row r="1748" spans="2:27" hidden="1" x14ac:dyDescent="0.25">
      <c r="B1748" t="s">
        <v>3904</v>
      </c>
      <c r="C1748" t="s">
        <v>3904</v>
      </c>
      <c r="D1748" t="s">
        <v>3905</v>
      </c>
      <c r="E1748" t="s">
        <v>21</v>
      </c>
      <c r="F1748" t="s">
        <v>3898</v>
      </c>
      <c r="G1748" t="str">
        <f t="shared" si="211"/>
        <v>Aethopyga</v>
      </c>
      <c r="H1748" t="str">
        <f t="shared" si="212"/>
        <v>Aethopyga</v>
      </c>
      <c r="I1748" s="12">
        <v>0</v>
      </c>
      <c r="J1748" s="41">
        <v>0</v>
      </c>
      <c r="K1748" s="13"/>
      <c r="P1748" s="44">
        <f t="shared" si="214"/>
        <v>0</v>
      </c>
      <c r="Q1748" s="14">
        <v>0</v>
      </c>
      <c r="R1748" s="15">
        <v>1</v>
      </c>
      <c r="S1748" s="16">
        <v>0</v>
      </c>
      <c r="T1748" s="17">
        <v>0</v>
      </c>
      <c r="U1748" s="18">
        <v>0</v>
      </c>
      <c r="V1748" s="19">
        <v>0</v>
      </c>
      <c r="W1748" s="20">
        <v>0</v>
      </c>
      <c r="X1748" s="21">
        <v>0</v>
      </c>
      <c r="Y1748">
        <f t="shared" si="215"/>
        <v>0</v>
      </c>
      <c r="Z1748">
        <f>IF(OR(U1748&gt;0,V1748&gt;0,W1748&gt;0,X1748&gt;0),1,0)</f>
        <v>0</v>
      </c>
      <c r="AA1748">
        <f t="shared" si="213"/>
        <v>1</v>
      </c>
    </row>
    <row r="1749" spans="2:27" hidden="1" x14ac:dyDescent="0.25">
      <c r="B1749" t="s">
        <v>3906</v>
      </c>
      <c r="C1749" t="s">
        <v>3906</v>
      </c>
      <c r="D1749" t="s">
        <v>3907</v>
      </c>
      <c r="E1749" t="s">
        <v>21</v>
      </c>
      <c r="F1749" t="s">
        <v>3898</v>
      </c>
      <c r="G1749" t="str">
        <f t="shared" si="211"/>
        <v>Aethopyga</v>
      </c>
      <c r="H1749" t="str">
        <f t="shared" si="212"/>
        <v>Aethopyga</v>
      </c>
      <c r="I1749" s="12">
        <v>0</v>
      </c>
      <c r="J1749" s="41">
        <v>0</v>
      </c>
      <c r="K1749" s="13"/>
      <c r="P1749" s="44">
        <f t="shared" si="214"/>
        <v>0</v>
      </c>
      <c r="Q1749" s="14">
        <v>0</v>
      </c>
      <c r="R1749" s="15">
        <v>0</v>
      </c>
      <c r="S1749" s="16">
        <v>0</v>
      </c>
      <c r="T1749" s="17">
        <v>0</v>
      </c>
      <c r="U1749" s="18">
        <v>0</v>
      </c>
      <c r="V1749" s="19">
        <v>1</v>
      </c>
      <c r="W1749" s="20">
        <v>0</v>
      </c>
      <c r="X1749" s="21">
        <v>0</v>
      </c>
      <c r="Y1749">
        <f t="shared" si="215"/>
        <v>0</v>
      </c>
      <c r="Z1749">
        <f>IF(OR(U1749&gt;0,V1749&gt;0,W1749&gt;0,X1749&gt;0),1,0)</f>
        <v>1</v>
      </c>
      <c r="AA1749">
        <f t="shared" si="213"/>
        <v>0</v>
      </c>
    </row>
    <row r="1750" spans="2:27" hidden="1" x14ac:dyDescent="0.25">
      <c r="B1750" t="s">
        <v>3908</v>
      </c>
      <c r="C1750" t="s">
        <v>3908</v>
      </c>
      <c r="D1750" t="s">
        <v>3909</v>
      </c>
      <c r="E1750" t="s">
        <v>21</v>
      </c>
      <c r="F1750" t="s">
        <v>3898</v>
      </c>
      <c r="G1750" t="str">
        <f t="shared" si="211"/>
        <v>Aethopyga</v>
      </c>
      <c r="H1750" t="str">
        <f t="shared" si="212"/>
        <v>Aethopyga</v>
      </c>
      <c r="I1750" s="12">
        <v>0</v>
      </c>
      <c r="J1750" s="41">
        <v>0</v>
      </c>
      <c r="K1750" s="13"/>
      <c r="P1750" s="44">
        <f t="shared" si="214"/>
        <v>0</v>
      </c>
      <c r="Q1750" s="14">
        <v>0</v>
      </c>
      <c r="R1750" s="15">
        <v>0</v>
      </c>
      <c r="S1750" s="16">
        <v>1</v>
      </c>
      <c r="T1750" s="17">
        <v>0</v>
      </c>
      <c r="U1750" s="18">
        <v>0</v>
      </c>
      <c r="V1750" s="19">
        <v>0</v>
      </c>
      <c r="W1750" s="20">
        <v>0</v>
      </c>
      <c r="X1750" s="21">
        <v>0</v>
      </c>
      <c r="Y1750">
        <f t="shared" si="215"/>
        <v>0</v>
      </c>
      <c r="Z1750">
        <v>0</v>
      </c>
      <c r="AA1750">
        <f t="shared" si="213"/>
        <v>1</v>
      </c>
    </row>
    <row r="1751" spans="2:27" hidden="1" x14ac:dyDescent="0.25">
      <c r="B1751" t="s">
        <v>3910</v>
      </c>
      <c r="C1751" t="s">
        <v>3908</v>
      </c>
      <c r="D1751" t="s">
        <v>3911</v>
      </c>
      <c r="E1751" t="s">
        <v>21</v>
      </c>
      <c r="F1751" t="s">
        <v>3898</v>
      </c>
      <c r="G1751" t="str">
        <f t="shared" si="211"/>
        <v>Aethopyga</v>
      </c>
      <c r="H1751" t="str">
        <f t="shared" si="212"/>
        <v>Aethopyga</v>
      </c>
      <c r="I1751" s="12">
        <v>0</v>
      </c>
      <c r="J1751" s="41">
        <v>0</v>
      </c>
      <c r="K1751" s="13"/>
      <c r="P1751" s="44">
        <f t="shared" si="214"/>
        <v>0</v>
      </c>
      <c r="Q1751" s="14">
        <v>0</v>
      </c>
      <c r="R1751" s="15">
        <v>0</v>
      </c>
      <c r="S1751" s="16">
        <v>1</v>
      </c>
      <c r="T1751" s="17">
        <v>0</v>
      </c>
      <c r="U1751" s="18">
        <v>0</v>
      </c>
      <c r="V1751" s="19">
        <v>0</v>
      </c>
      <c r="W1751" s="20">
        <v>0</v>
      </c>
      <c r="X1751" s="21">
        <v>0</v>
      </c>
      <c r="Y1751">
        <f t="shared" si="215"/>
        <v>0</v>
      </c>
      <c r="Z1751">
        <v>0</v>
      </c>
      <c r="AA1751">
        <f t="shared" si="213"/>
        <v>1</v>
      </c>
    </row>
    <row r="1752" spans="2:27" hidden="1" x14ac:dyDescent="0.25">
      <c r="B1752" t="s">
        <v>3912</v>
      </c>
      <c r="C1752" t="s">
        <v>3902</v>
      </c>
      <c r="D1752" t="s">
        <v>3913</v>
      </c>
      <c r="E1752" t="s">
        <v>21</v>
      </c>
      <c r="F1752" t="s">
        <v>3898</v>
      </c>
      <c r="G1752" t="str">
        <f t="shared" si="211"/>
        <v>Aethopyga</v>
      </c>
      <c r="H1752" t="str">
        <f t="shared" si="212"/>
        <v>Aethopyga</v>
      </c>
      <c r="I1752" s="12">
        <v>0</v>
      </c>
      <c r="J1752" s="41">
        <v>0</v>
      </c>
      <c r="K1752" s="13"/>
      <c r="P1752" s="44">
        <f t="shared" si="214"/>
        <v>0</v>
      </c>
      <c r="Q1752" s="14">
        <v>0</v>
      </c>
      <c r="R1752" s="15">
        <v>0</v>
      </c>
      <c r="S1752" s="16">
        <v>1</v>
      </c>
      <c r="T1752" s="17">
        <v>0</v>
      </c>
      <c r="U1752" s="18">
        <v>0</v>
      </c>
      <c r="V1752" s="19">
        <v>0</v>
      </c>
      <c r="W1752" s="20">
        <v>0</v>
      </c>
      <c r="X1752" s="21">
        <v>0</v>
      </c>
      <c r="Y1752">
        <f t="shared" si="215"/>
        <v>0</v>
      </c>
      <c r="Z1752">
        <v>0</v>
      </c>
      <c r="AA1752">
        <f t="shared" si="213"/>
        <v>1</v>
      </c>
    </row>
    <row r="1753" spans="2:27" hidden="1" x14ac:dyDescent="0.25">
      <c r="B1753" t="s">
        <v>3914</v>
      </c>
      <c r="C1753" t="s">
        <v>3914</v>
      </c>
      <c r="D1753" t="s">
        <v>3915</v>
      </c>
      <c r="E1753" t="s">
        <v>21</v>
      </c>
      <c r="F1753" t="s">
        <v>3898</v>
      </c>
      <c r="G1753" t="str">
        <f t="shared" si="211"/>
        <v>Aethopyga</v>
      </c>
      <c r="H1753" t="str">
        <f t="shared" si="212"/>
        <v>Aethopyga</v>
      </c>
      <c r="I1753" s="12">
        <v>0</v>
      </c>
      <c r="J1753" s="41">
        <v>0</v>
      </c>
      <c r="K1753" s="13"/>
      <c r="P1753" s="44">
        <f t="shared" si="214"/>
        <v>0</v>
      </c>
      <c r="Q1753" s="14">
        <v>0</v>
      </c>
      <c r="R1753" s="15">
        <v>0</v>
      </c>
      <c r="S1753" s="16">
        <v>1</v>
      </c>
      <c r="T1753" s="17">
        <v>0</v>
      </c>
      <c r="U1753" s="18">
        <v>0</v>
      </c>
      <c r="V1753" s="19">
        <v>0</v>
      </c>
      <c r="W1753" s="20">
        <v>0</v>
      </c>
      <c r="X1753" s="21">
        <v>0</v>
      </c>
      <c r="Y1753">
        <f t="shared" si="215"/>
        <v>0</v>
      </c>
      <c r="Z1753">
        <v>0</v>
      </c>
      <c r="AA1753">
        <f t="shared" si="213"/>
        <v>1</v>
      </c>
    </row>
    <row r="1754" spans="2:27" hidden="1" x14ac:dyDescent="0.25">
      <c r="B1754" t="s">
        <v>3916</v>
      </c>
      <c r="C1754" t="s">
        <v>3917</v>
      </c>
      <c r="D1754" t="s">
        <v>3918</v>
      </c>
      <c r="E1754" t="s">
        <v>21</v>
      </c>
      <c r="F1754" t="s">
        <v>3898</v>
      </c>
      <c r="G1754" t="str">
        <f t="shared" si="211"/>
        <v>Aethopyga</v>
      </c>
      <c r="H1754" t="str">
        <f t="shared" si="212"/>
        <v>Aethopyga</v>
      </c>
      <c r="I1754" s="12">
        <v>0</v>
      </c>
      <c r="J1754" s="41">
        <v>0</v>
      </c>
      <c r="K1754" s="13"/>
      <c r="P1754" s="44">
        <f t="shared" si="214"/>
        <v>0</v>
      </c>
      <c r="Q1754" s="14">
        <v>0</v>
      </c>
      <c r="R1754" s="15">
        <v>0</v>
      </c>
      <c r="S1754" s="16">
        <v>1</v>
      </c>
      <c r="T1754" s="17">
        <v>0</v>
      </c>
      <c r="U1754" s="18">
        <v>0</v>
      </c>
      <c r="V1754" s="19">
        <v>0</v>
      </c>
      <c r="W1754" s="20">
        <v>0</v>
      </c>
      <c r="X1754" s="21">
        <v>0</v>
      </c>
      <c r="Y1754">
        <f t="shared" si="215"/>
        <v>0</v>
      </c>
      <c r="Z1754">
        <v>0</v>
      </c>
      <c r="AA1754">
        <f t="shared" si="213"/>
        <v>1</v>
      </c>
    </row>
    <row r="1755" spans="2:27" hidden="1" x14ac:dyDescent="0.25">
      <c r="B1755" t="s">
        <v>3919</v>
      </c>
      <c r="C1755" t="s">
        <v>3919</v>
      </c>
      <c r="D1755" t="s">
        <v>3920</v>
      </c>
      <c r="E1755" t="s">
        <v>21</v>
      </c>
      <c r="F1755" t="s">
        <v>3898</v>
      </c>
      <c r="G1755" t="str">
        <f t="shared" si="211"/>
        <v>Aethopyga</v>
      </c>
      <c r="H1755" t="str">
        <f t="shared" si="212"/>
        <v>Aethopyga</v>
      </c>
      <c r="I1755" s="12">
        <v>0</v>
      </c>
      <c r="J1755" s="41">
        <v>0</v>
      </c>
      <c r="K1755" s="13"/>
      <c r="P1755" s="44">
        <f t="shared" si="214"/>
        <v>0</v>
      </c>
      <c r="Q1755" s="14">
        <v>0</v>
      </c>
      <c r="R1755" s="15">
        <v>0</v>
      </c>
      <c r="S1755" s="16">
        <v>0</v>
      </c>
      <c r="T1755" s="17">
        <v>1</v>
      </c>
      <c r="U1755" s="18">
        <v>0</v>
      </c>
      <c r="V1755" s="19">
        <v>1</v>
      </c>
      <c r="W1755" s="20">
        <v>0</v>
      </c>
      <c r="X1755" s="21">
        <v>0</v>
      </c>
      <c r="Y1755">
        <f t="shared" si="215"/>
        <v>0</v>
      </c>
      <c r="Z1755">
        <f>IF(OR(U1755&gt;0,V1755&gt;0,W1755&gt;0,X1755&gt;0),1,0)</f>
        <v>1</v>
      </c>
      <c r="AA1755">
        <f t="shared" si="213"/>
        <v>1</v>
      </c>
    </row>
    <row r="1756" spans="2:27" hidden="1" x14ac:dyDescent="0.25">
      <c r="B1756" t="s">
        <v>3921</v>
      </c>
      <c r="C1756" t="s">
        <v>3921</v>
      </c>
      <c r="D1756" t="s">
        <v>3922</v>
      </c>
      <c r="E1756" t="s">
        <v>21</v>
      </c>
      <c r="F1756" t="s">
        <v>3898</v>
      </c>
      <c r="G1756" t="str">
        <f t="shared" si="211"/>
        <v>Aethopyga</v>
      </c>
      <c r="H1756" t="str">
        <f t="shared" si="212"/>
        <v>Aethopyga</v>
      </c>
      <c r="I1756" s="12">
        <v>0</v>
      </c>
      <c r="J1756" s="41">
        <v>0</v>
      </c>
      <c r="K1756" s="13"/>
      <c r="P1756" s="44">
        <f t="shared" si="214"/>
        <v>0</v>
      </c>
      <c r="Q1756" s="14">
        <v>0</v>
      </c>
      <c r="R1756" s="15">
        <v>0</v>
      </c>
      <c r="S1756" s="16">
        <v>1</v>
      </c>
      <c r="T1756" s="17">
        <v>0</v>
      </c>
      <c r="U1756" s="18">
        <v>0</v>
      </c>
      <c r="V1756" s="19">
        <v>0</v>
      </c>
      <c r="W1756" s="20">
        <v>0</v>
      </c>
      <c r="X1756" s="21">
        <v>0</v>
      </c>
      <c r="Y1756">
        <f t="shared" si="215"/>
        <v>0</v>
      </c>
      <c r="Z1756">
        <v>0</v>
      </c>
      <c r="AA1756">
        <f t="shared" si="213"/>
        <v>1</v>
      </c>
    </row>
    <row r="1757" spans="2:27" hidden="1" x14ac:dyDescent="0.25">
      <c r="B1757" t="s">
        <v>3902</v>
      </c>
      <c r="C1757" t="s">
        <v>3902</v>
      </c>
      <c r="D1757" t="s">
        <v>3923</v>
      </c>
      <c r="E1757" t="s">
        <v>21</v>
      </c>
      <c r="F1757" t="s">
        <v>3898</v>
      </c>
      <c r="G1757" t="str">
        <f t="shared" si="211"/>
        <v>Aethopyga</v>
      </c>
      <c r="H1757" t="str">
        <f t="shared" si="212"/>
        <v>Aethopyga</v>
      </c>
      <c r="I1757" s="12">
        <v>0</v>
      </c>
      <c r="J1757" s="41">
        <v>0</v>
      </c>
      <c r="K1757" s="13"/>
      <c r="P1757" s="44">
        <f t="shared" si="214"/>
        <v>0</v>
      </c>
      <c r="Q1757" s="14">
        <v>0</v>
      </c>
      <c r="R1757" s="15">
        <v>0</v>
      </c>
      <c r="S1757" s="16">
        <v>1</v>
      </c>
      <c r="T1757" s="17">
        <v>0</v>
      </c>
      <c r="U1757" s="18">
        <v>0</v>
      </c>
      <c r="V1757" s="19">
        <v>0</v>
      </c>
      <c r="W1757" s="20">
        <v>0</v>
      </c>
      <c r="X1757" s="21">
        <v>0</v>
      </c>
      <c r="Y1757">
        <f t="shared" si="215"/>
        <v>0</v>
      </c>
      <c r="Z1757">
        <v>0</v>
      </c>
      <c r="AA1757">
        <f t="shared" si="213"/>
        <v>1</v>
      </c>
    </row>
    <row r="1758" spans="2:27" hidden="1" x14ac:dyDescent="0.25">
      <c r="B1758" t="s">
        <v>3924</v>
      </c>
      <c r="C1758" t="s">
        <v>3924</v>
      </c>
      <c r="D1758" t="s">
        <v>3925</v>
      </c>
      <c r="E1758" t="s">
        <v>21</v>
      </c>
      <c r="F1758" t="s">
        <v>3898</v>
      </c>
      <c r="G1758" t="str">
        <f t="shared" si="211"/>
        <v>Aethopyga</v>
      </c>
      <c r="H1758" t="str">
        <f t="shared" si="212"/>
        <v>Aethopyga</v>
      </c>
      <c r="I1758" s="12">
        <v>0</v>
      </c>
      <c r="J1758" s="41">
        <v>0</v>
      </c>
      <c r="K1758" s="13"/>
      <c r="P1758" s="44">
        <f t="shared" si="214"/>
        <v>0</v>
      </c>
      <c r="Q1758" s="14">
        <v>0</v>
      </c>
      <c r="R1758" s="15">
        <v>0</v>
      </c>
      <c r="S1758" s="16">
        <v>0</v>
      </c>
      <c r="T1758" s="17">
        <v>0</v>
      </c>
      <c r="U1758" s="18">
        <v>0</v>
      </c>
      <c r="V1758" s="19">
        <v>0</v>
      </c>
      <c r="W1758" s="20">
        <v>0</v>
      </c>
      <c r="X1758" s="21">
        <v>1</v>
      </c>
      <c r="Y1758">
        <f t="shared" si="215"/>
        <v>0</v>
      </c>
      <c r="Z1758">
        <f>IF(OR(U1758&gt;0,V1758&gt;0,W1758&gt;0,X1758&gt;0),1,0)</f>
        <v>1</v>
      </c>
      <c r="AA1758">
        <f t="shared" si="213"/>
        <v>0</v>
      </c>
    </row>
    <row r="1759" spans="2:27" hidden="1" x14ac:dyDescent="0.25">
      <c r="B1759" t="s">
        <v>3926</v>
      </c>
      <c r="C1759" t="s">
        <v>3926</v>
      </c>
      <c r="D1759" t="s">
        <v>3927</v>
      </c>
      <c r="E1759" t="s">
        <v>21</v>
      </c>
      <c r="F1759" t="s">
        <v>3898</v>
      </c>
      <c r="G1759" t="str">
        <f t="shared" si="211"/>
        <v>Aethopyga</v>
      </c>
      <c r="H1759" t="str">
        <f t="shared" si="212"/>
        <v>Aethopyga</v>
      </c>
      <c r="I1759" s="12">
        <v>0</v>
      </c>
      <c r="J1759" s="41">
        <v>0</v>
      </c>
      <c r="K1759" s="13"/>
      <c r="P1759" s="44">
        <f t="shared" si="214"/>
        <v>0</v>
      </c>
      <c r="Q1759" s="14">
        <v>0</v>
      </c>
      <c r="R1759" s="15">
        <v>0</v>
      </c>
      <c r="S1759" s="16">
        <v>1</v>
      </c>
      <c r="T1759" s="17">
        <v>0</v>
      </c>
      <c r="U1759" s="18">
        <v>0</v>
      </c>
      <c r="V1759" s="19">
        <v>0</v>
      </c>
      <c r="W1759" s="20">
        <v>0</v>
      </c>
      <c r="X1759" s="21">
        <v>0</v>
      </c>
      <c r="Y1759">
        <f t="shared" si="215"/>
        <v>0</v>
      </c>
      <c r="Z1759">
        <v>0</v>
      </c>
      <c r="AA1759">
        <f t="shared" si="213"/>
        <v>1</v>
      </c>
    </row>
    <row r="1760" spans="2:27" hidden="1" x14ac:dyDescent="0.25">
      <c r="B1760" t="s">
        <v>3917</v>
      </c>
      <c r="C1760" t="s">
        <v>3917</v>
      </c>
      <c r="D1760" t="s">
        <v>3928</v>
      </c>
      <c r="E1760" t="s">
        <v>21</v>
      </c>
      <c r="F1760" t="s">
        <v>3898</v>
      </c>
      <c r="G1760" t="str">
        <f t="shared" si="211"/>
        <v>Aethopyga</v>
      </c>
      <c r="H1760" t="str">
        <f t="shared" si="212"/>
        <v>Aethopyga</v>
      </c>
      <c r="I1760" s="12">
        <v>0</v>
      </c>
      <c r="J1760" s="41">
        <v>0</v>
      </c>
      <c r="K1760" s="13"/>
      <c r="P1760" s="44">
        <f t="shared" si="214"/>
        <v>0</v>
      </c>
      <c r="Q1760" s="14">
        <v>0</v>
      </c>
      <c r="R1760" s="15">
        <v>1</v>
      </c>
      <c r="S1760" s="16">
        <v>0</v>
      </c>
      <c r="T1760" s="17">
        <v>1</v>
      </c>
      <c r="U1760" s="18">
        <v>1</v>
      </c>
      <c r="V1760" s="19">
        <v>1</v>
      </c>
      <c r="W1760" s="20">
        <v>1</v>
      </c>
      <c r="X1760" s="21">
        <v>1</v>
      </c>
      <c r="Y1760">
        <f t="shared" si="215"/>
        <v>0</v>
      </c>
      <c r="Z1760">
        <f>IF(OR(U1760&gt;0,V1760&gt;0,W1760&gt;0,X1760&gt;0),1,0)</f>
        <v>1</v>
      </c>
      <c r="AA1760">
        <f t="shared" si="213"/>
        <v>1</v>
      </c>
    </row>
    <row r="1761" spans="2:27" hidden="1" x14ac:dyDescent="0.25">
      <c r="B1761" t="s">
        <v>3929</v>
      </c>
      <c r="C1761" t="s">
        <v>3919</v>
      </c>
      <c r="D1761" t="s">
        <v>3930</v>
      </c>
      <c r="E1761" t="s">
        <v>21</v>
      </c>
      <c r="F1761" t="s">
        <v>3898</v>
      </c>
      <c r="G1761" t="str">
        <f t="shared" si="211"/>
        <v>Aethopyga</v>
      </c>
      <c r="H1761" t="str">
        <f t="shared" si="212"/>
        <v>Aethopyga</v>
      </c>
      <c r="I1761" s="12">
        <v>0</v>
      </c>
      <c r="J1761" s="41">
        <v>0</v>
      </c>
      <c r="K1761" s="13"/>
      <c r="P1761" s="44">
        <f t="shared" si="214"/>
        <v>0</v>
      </c>
      <c r="Q1761" s="14">
        <v>0</v>
      </c>
      <c r="R1761" s="15">
        <v>0</v>
      </c>
      <c r="S1761" s="16">
        <v>0</v>
      </c>
      <c r="T1761" s="17">
        <v>0</v>
      </c>
      <c r="U1761" s="18">
        <v>1</v>
      </c>
      <c r="V1761" s="19">
        <v>0</v>
      </c>
      <c r="W1761" s="20">
        <v>1</v>
      </c>
      <c r="X1761" s="21">
        <v>1</v>
      </c>
      <c r="Y1761">
        <f t="shared" si="215"/>
        <v>0</v>
      </c>
      <c r="Z1761">
        <f>IF(OR(U1761&gt;0,V1761&gt;0,W1761&gt;0,X1761&gt;0),1,0)</f>
        <v>1</v>
      </c>
      <c r="AA1761">
        <f t="shared" si="213"/>
        <v>0</v>
      </c>
    </row>
    <row r="1762" spans="2:27" hidden="1" x14ac:dyDescent="0.25">
      <c r="B1762" t="s">
        <v>3931</v>
      </c>
      <c r="C1762" t="s">
        <v>3932</v>
      </c>
      <c r="D1762" t="s">
        <v>3933</v>
      </c>
      <c r="E1762" t="s">
        <v>21</v>
      </c>
      <c r="F1762" t="s">
        <v>3898</v>
      </c>
      <c r="G1762" t="str">
        <f t="shared" si="211"/>
        <v>Anthreptes</v>
      </c>
      <c r="H1762" t="str">
        <f t="shared" si="212"/>
        <v>Anthreptes</v>
      </c>
      <c r="I1762" s="12">
        <v>0</v>
      </c>
      <c r="J1762" s="41">
        <v>0</v>
      </c>
      <c r="K1762" s="13"/>
      <c r="P1762" s="44">
        <f t="shared" si="214"/>
        <v>0</v>
      </c>
      <c r="Q1762" s="14">
        <v>0</v>
      </c>
      <c r="R1762" s="15">
        <v>0</v>
      </c>
      <c r="S1762" s="16">
        <v>1</v>
      </c>
      <c r="T1762" s="17">
        <v>0</v>
      </c>
      <c r="U1762" s="18">
        <v>0</v>
      </c>
      <c r="V1762" s="19">
        <v>0</v>
      </c>
      <c r="W1762" s="20">
        <v>0</v>
      </c>
      <c r="X1762" s="21">
        <v>0</v>
      </c>
      <c r="Y1762">
        <f t="shared" si="215"/>
        <v>0</v>
      </c>
      <c r="Z1762">
        <v>0</v>
      </c>
      <c r="AA1762">
        <f t="shared" si="213"/>
        <v>1</v>
      </c>
    </row>
    <row r="1763" spans="2:27" hidden="1" x14ac:dyDescent="0.25">
      <c r="B1763" t="s">
        <v>3932</v>
      </c>
      <c r="C1763" t="s">
        <v>3932</v>
      </c>
      <c r="D1763" t="s">
        <v>3934</v>
      </c>
      <c r="E1763" t="s">
        <v>21</v>
      </c>
      <c r="F1763" t="s">
        <v>3898</v>
      </c>
      <c r="G1763" t="str">
        <f t="shared" si="211"/>
        <v>Anthreptes</v>
      </c>
      <c r="H1763" t="str">
        <f t="shared" si="212"/>
        <v>Anthreptes</v>
      </c>
      <c r="I1763" s="12">
        <v>0</v>
      </c>
      <c r="J1763" s="41">
        <v>0</v>
      </c>
      <c r="K1763" s="13"/>
      <c r="P1763" s="44">
        <f t="shared" si="214"/>
        <v>0</v>
      </c>
      <c r="Q1763" s="14">
        <v>1</v>
      </c>
      <c r="R1763" s="15">
        <v>1</v>
      </c>
      <c r="S1763" s="16">
        <v>1</v>
      </c>
      <c r="T1763" s="17">
        <v>1</v>
      </c>
      <c r="U1763" s="18">
        <v>1</v>
      </c>
      <c r="V1763" s="19">
        <v>1</v>
      </c>
      <c r="W1763" s="20">
        <v>1</v>
      </c>
      <c r="X1763" s="21">
        <v>1</v>
      </c>
      <c r="Y1763">
        <f t="shared" si="215"/>
        <v>0</v>
      </c>
      <c r="Z1763">
        <f>IF(OR(U1763&gt;0,V1763&gt;0,W1763&gt;0,X1763&gt;0),1,0)</f>
        <v>1</v>
      </c>
      <c r="AA1763">
        <f t="shared" si="213"/>
        <v>1</v>
      </c>
    </row>
    <row r="1764" spans="2:27" hidden="1" x14ac:dyDescent="0.25">
      <c r="B1764" t="s">
        <v>3935</v>
      </c>
      <c r="C1764" t="s">
        <v>3935</v>
      </c>
      <c r="D1764" t="s">
        <v>3936</v>
      </c>
      <c r="E1764" t="s">
        <v>21</v>
      </c>
      <c r="F1764" t="s">
        <v>3898</v>
      </c>
      <c r="G1764" t="str">
        <f t="shared" si="211"/>
        <v>Anthreptes</v>
      </c>
      <c r="H1764" t="str">
        <f t="shared" si="212"/>
        <v>Anthreptes</v>
      </c>
      <c r="I1764" s="12">
        <v>0</v>
      </c>
      <c r="J1764" s="41">
        <v>0</v>
      </c>
      <c r="K1764" s="13"/>
      <c r="P1764" s="44">
        <f t="shared" si="214"/>
        <v>0</v>
      </c>
      <c r="Q1764" s="14">
        <v>0</v>
      </c>
      <c r="R1764" s="15">
        <v>0</v>
      </c>
      <c r="S1764" s="16">
        <v>0</v>
      </c>
      <c r="T1764" s="17">
        <v>0</v>
      </c>
      <c r="U1764" s="18">
        <v>1</v>
      </c>
      <c r="V1764" s="19">
        <v>1</v>
      </c>
      <c r="W1764" s="20">
        <v>1</v>
      </c>
      <c r="X1764" s="21">
        <v>1</v>
      </c>
      <c r="Y1764">
        <f t="shared" si="215"/>
        <v>0</v>
      </c>
      <c r="Z1764">
        <f>IF(OR(U1764&gt;0,V1764&gt;0,W1764&gt;0,X1764&gt;0),1,0)</f>
        <v>1</v>
      </c>
      <c r="AA1764">
        <f t="shared" si="213"/>
        <v>0</v>
      </c>
    </row>
    <row r="1765" spans="2:27" hidden="1" x14ac:dyDescent="0.25">
      <c r="B1765" t="s">
        <v>3937</v>
      </c>
      <c r="C1765" t="s">
        <v>3937</v>
      </c>
      <c r="D1765" t="s">
        <v>3938</v>
      </c>
      <c r="E1765" t="s">
        <v>21</v>
      </c>
      <c r="F1765" t="s">
        <v>3898</v>
      </c>
      <c r="G1765" t="str">
        <f t="shared" si="211"/>
        <v>Anthreptes</v>
      </c>
      <c r="H1765" t="str">
        <f t="shared" si="212"/>
        <v>Anthreptes</v>
      </c>
      <c r="I1765" s="12">
        <v>0</v>
      </c>
      <c r="J1765" s="41">
        <v>0</v>
      </c>
      <c r="K1765" s="13"/>
      <c r="P1765" s="44">
        <f t="shared" si="214"/>
        <v>0</v>
      </c>
      <c r="Q1765" s="14">
        <v>0</v>
      </c>
      <c r="R1765" s="15">
        <v>0</v>
      </c>
      <c r="S1765" s="16">
        <v>0</v>
      </c>
      <c r="T1765" s="17">
        <v>0</v>
      </c>
      <c r="U1765" s="18">
        <v>1</v>
      </c>
      <c r="V1765" s="19">
        <v>0</v>
      </c>
      <c r="W1765" s="20">
        <v>1</v>
      </c>
      <c r="X1765" s="21">
        <v>1</v>
      </c>
      <c r="Y1765">
        <f t="shared" si="215"/>
        <v>0</v>
      </c>
      <c r="Z1765">
        <f>IF(OR(U1765&gt;0,V1765&gt;0,W1765&gt;0,X1765&gt;0),1,0)</f>
        <v>1</v>
      </c>
      <c r="AA1765">
        <f t="shared" si="213"/>
        <v>0</v>
      </c>
    </row>
    <row r="1766" spans="2:27" hidden="1" x14ac:dyDescent="0.25">
      <c r="B1766" t="s">
        <v>3939</v>
      </c>
      <c r="C1766" t="s">
        <v>3939</v>
      </c>
      <c r="D1766" t="s">
        <v>3940</v>
      </c>
      <c r="E1766" t="s">
        <v>21</v>
      </c>
      <c r="F1766" t="s">
        <v>3898</v>
      </c>
      <c r="G1766" t="str">
        <f t="shared" si="211"/>
        <v>Arachnothera</v>
      </c>
      <c r="H1766" t="str">
        <f t="shared" si="212"/>
        <v>Arachnothera</v>
      </c>
      <c r="I1766" s="12">
        <v>0</v>
      </c>
      <c r="J1766" s="41">
        <v>0</v>
      </c>
      <c r="K1766" s="13"/>
      <c r="P1766" s="44">
        <f t="shared" si="214"/>
        <v>0</v>
      </c>
      <c r="Q1766" s="14">
        <v>0</v>
      </c>
      <c r="R1766" s="15">
        <v>0</v>
      </c>
      <c r="S1766" s="16">
        <v>0</v>
      </c>
      <c r="T1766" s="17">
        <v>1</v>
      </c>
      <c r="U1766" s="18">
        <v>0</v>
      </c>
      <c r="V1766" s="19">
        <v>1</v>
      </c>
      <c r="W1766" s="20">
        <v>1</v>
      </c>
      <c r="X1766" s="21">
        <v>0</v>
      </c>
      <c r="Y1766">
        <f t="shared" si="215"/>
        <v>0</v>
      </c>
      <c r="Z1766">
        <f>IF(OR(U1766&gt;0,V1766&gt;0,W1766&gt;0,X1766&gt;0),1,0)</f>
        <v>1</v>
      </c>
      <c r="AA1766">
        <f t="shared" si="213"/>
        <v>1</v>
      </c>
    </row>
    <row r="1767" spans="2:27" hidden="1" x14ac:dyDescent="0.25">
      <c r="B1767" t="s">
        <v>3941</v>
      </c>
      <c r="C1767" t="s">
        <v>3941</v>
      </c>
      <c r="D1767" t="s">
        <v>3942</v>
      </c>
      <c r="E1767" t="s">
        <v>21</v>
      </c>
      <c r="F1767" t="s">
        <v>3898</v>
      </c>
      <c r="G1767" t="str">
        <f t="shared" si="211"/>
        <v>Arachnothera</v>
      </c>
      <c r="H1767" t="str">
        <f t="shared" si="212"/>
        <v>Arachnothera</v>
      </c>
      <c r="I1767" s="12">
        <v>0</v>
      </c>
      <c r="J1767" s="41">
        <v>0</v>
      </c>
      <c r="K1767" s="13"/>
      <c r="P1767" s="44">
        <f t="shared" si="214"/>
        <v>0</v>
      </c>
      <c r="Q1767" s="14">
        <v>0</v>
      </c>
      <c r="R1767" s="15">
        <v>0</v>
      </c>
      <c r="S1767" s="16">
        <v>0</v>
      </c>
      <c r="T1767" s="17">
        <v>0</v>
      </c>
      <c r="U1767" s="18">
        <v>1</v>
      </c>
      <c r="V1767" s="19">
        <v>1</v>
      </c>
      <c r="W1767" s="20">
        <v>1</v>
      </c>
      <c r="X1767" s="21">
        <v>1</v>
      </c>
      <c r="Y1767">
        <f t="shared" si="215"/>
        <v>0</v>
      </c>
      <c r="Z1767">
        <f>IF(OR(U1767&gt;0,V1767&gt;0,W1767&gt;0,X1767&gt;0),1,0)</f>
        <v>1</v>
      </c>
      <c r="AA1767">
        <f t="shared" si="213"/>
        <v>0</v>
      </c>
    </row>
    <row r="1768" spans="2:27" hidden="1" x14ac:dyDescent="0.25">
      <c r="B1768" t="s">
        <v>3943</v>
      </c>
      <c r="C1768" t="s">
        <v>3943</v>
      </c>
      <c r="D1768" t="s">
        <v>3944</v>
      </c>
      <c r="E1768" t="s">
        <v>21</v>
      </c>
      <c r="F1768" t="s">
        <v>3898</v>
      </c>
      <c r="G1768" t="str">
        <f t="shared" si="211"/>
        <v>Arachnothera</v>
      </c>
      <c r="H1768" t="str">
        <f t="shared" si="212"/>
        <v>Arachnothera</v>
      </c>
      <c r="I1768" s="12">
        <v>0</v>
      </c>
      <c r="J1768" s="41">
        <v>0</v>
      </c>
      <c r="K1768" s="13"/>
      <c r="P1768" s="44">
        <f t="shared" si="214"/>
        <v>0</v>
      </c>
      <c r="Q1768" s="14">
        <v>0</v>
      </c>
      <c r="R1768" s="15">
        <v>0</v>
      </c>
      <c r="S1768" s="16">
        <v>1</v>
      </c>
      <c r="T1768" s="17">
        <v>0</v>
      </c>
      <c r="U1768" s="18">
        <v>0</v>
      </c>
      <c r="V1768" s="19">
        <v>0</v>
      </c>
      <c r="W1768" s="20">
        <v>0</v>
      </c>
      <c r="X1768" s="21">
        <v>0</v>
      </c>
      <c r="Y1768">
        <f t="shared" si="215"/>
        <v>0</v>
      </c>
      <c r="Z1768">
        <v>0</v>
      </c>
      <c r="AA1768">
        <f t="shared" si="213"/>
        <v>1</v>
      </c>
    </row>
    <row r="1769" spans="2:27" hidden="1" x14ac:dyDescent="0.25">
      <c r="B1769" t="s">
        <v>3945</v>
      </c>
      <c r="C1769" t="s">
        <v>3945</v>
      </c>
      <c r="D1769" t="s">
        <v>3946</v>
      </c>
      <c r="E1769" t="s">
        <v>21</v>
      </c>
      <c r="F1769" t="s">
        <v>3898</v>
      </c>
      <c r="G1769" t="str">
        <f t="shared" si="211"/>
        <v>Arachnothera</v>
      </c>
      <c r="H1769" t="str">
        <f t="shared" si="212"/>
        <v>Arachnothera</v>
      </c>
      <c r="I1769" s="12">
        <v>0</v>
      </c>
      <c r="J1769" s="41">
        <v>0</v>
      </c>
      <c r="K1769" s="13"/>
      <c r="P1769" s="44">
        <f t="shared" si="214"/>
        <v>0</v>
      </c>
      <c r="Q1769" s="14">
        <v>0</v>
      </c>
      <c r="R1769" s="15">
        <v>0</v>
      </c>
      <c r="S1769" s="16">
        <v>0</v>
      </c>
      <c r="T1769" s="17">
        <v>0</v>
      </c>
      <c r="U1769" s="18">
        <v>1</v>
      </c>
      <c r="V1769" s="19">
        <v>0</v>
      </c>
      <c r="W1769" s="20">
        <v>1</v>
      </c>
      <c r="X1769" s="21">
        <v>1</v>
      </c>
      <c r="Y1769">
        <f t="shared" si="215"/>
        <v>0</v>
      </c>
      <c r="Z1769">
        <f>IF(OR(U1769&gt;0,V1769&gt;0,W1769&gt;0,X1769&gt;0),1,0)</f>
        <v>1</v>
      </c>
      <c r="AA1769">
        <f t="shared" si="213"/>
        <v>0</v>
      </c>
    </row>
    <row r="1770" spans="2:27" hidden="1" x14ac:dyDescent="0.25">
      <c r="B1770" t="s">
        <v>3947</v>
      </c>
      <c r="C1770" t="s">
        <v>3948</v>
      </c>
      <c r="D1770" t="s">
        <v>3949</v>
      </c>
      <c r="E1770" t="s">
        <v>21</v>
      </c>
      <c r="F1770" t="s">
        <v>3898</v>
      </c>
      <c r="G1770" t="str">
        <f t="shared" si="211"/>
        <v>Arachnothera</v>
      </c>
      <c r="H1770" t="str">
        <f t="shared" si="212"/>
        <v>Arachnothera</v>
      </c>
      <c r="I1770" s="12">
        <v>0</v>
      </c>
      <c r="J1770" s="41">
        <v>0</v>
      </c>
      <c r="K1770" s="13"/>
      <c r="P1770" s="44">
        <f t="shared" si="214"/>
        <v>0</v>
      </c>
      <c r="Q1770" s="14">
        <v>0</v>
      </c>
      <c r="R1770" s="15">
        <v>0</v>
      </c>
      <c r="S1770" s="16">
        <v>1</v>
      </c>
      <c r="T1770" s="17">
        <v>0</v>
      </c>
      <c r="U1770" s="18">
        <v>0</v>
      </c>
      <c r="V1770" s="19">
        <v>0</v>
      </c>
      <c r="W1770" s="20">
        <v>0</v>
      </c>
      <c r="X1770" s="21">
        <v>0</v>
      </c>
      <c r="Y1770">
        <f t="shared" si="215"/>
        <v>0</v>
      </c>
      <c r="Z1770">
        <v>0</v>
      </c>
      <c r="AA1770">
        <f t="shared" si="213"/>
        <v>1</v>
      </c>
    </row>
    <row r="1771" spans="2:27" hidden="1" x14ac:dyDescent="0.25">
      <c r="B1771" t="s">
        <v>3950</v>
      </c>
      <c r="C1771" t="s">
        <v>3950</v>
      </c>
      <c r="D1771" t="s">
        <v>3951</v>
      </c>
      <c r="E1771" t="s">
        <v>21</v>
      </c>
      <c r="F1771" t="s">
        <v>3898</v>
      </c>
      <c r="G1771" t="str">
        <f t="shared" si="211"/>
        <v>Arachnothera</v>
      </c>
      <c r="H1771" t="str">
        <f t="shared" si="212"/>
        <v>Arachnothera</v>
      </c>
      <c r="I1771" s="12">
        <v>0</v>
      </c>
      <c r="J1771" s="41">
        <v>0</v>
      </c>
      <c r="K1771" s="13"/>
      <c r="P1771" s="44">
        <f t="shared" si="214"/>
        <v>0</v>
      </c>
      <c r="Q1771" s="14">
        <v>0</v>
      </c>
      <c r="R1771" s="15">
        <v>0</v>
      </c>
      <c r="S1771" s="16">
        <v>0</v>
      </c>
      <c r="T1771" s="17">
        <v>0</v>
      </c>
      <c r="U1771" s="18">
        <v>1</v>
      </c>
      <c r="V1771" s="19">
        <v>0</v>
      </c>
      <c r="W1771" s="20">
        <v>0</v>
      </c>
      <c r="X1771" s="21">
        <v>0</v>
      </c>
      <c r="Y1771">
        <f t="shared" si="215"/>
        <v>0</v>
      </c>
      <c r="Z1771">
        <f>IF(OR(U1771&gt;0,V1771&gt;0,W1771&gt;0,X1771&gt;0),1,0)</f>
        <v>1</v>
      </c>
      <c r="AA1771">
        <f t="shared" si="213"/>
        <v>0</v>
      </c>
    </row>
    <row r="1772" spans="2:27" hidden="1" x14ac:dyDescent="0.25">
      <c r="B1772" t="s">
        <v>3952</v>
      </c>
      <c r="C1772" t="s">
        <v>3948</v>
      </c>
      <c r="D1772" t="s">
        <v>3953</v>
      </c>
      <c r="E1772" t="s">
        <v>21</v>
      </c>
      <c r="F1772" t="s">
        <v>3898</v>
      </c>
      <c r="G1772" t="str">
        <f t="shared" si="211"/>
        <v>Arachnothera</v>
      </c>
      <c r="H1772" t="str">
        <f t="shared" si="212"/>
        <v>Arachnothera</v>
      </c>
      <c r="I1772" s="12">
        <v>0</v>
      </c>
      <c r="J1772" s="41">
        <v>0</v>
      </c>
      <c r="K1772" s="13"/>
      <c r="P1772" s="44">
        <f t="shared" si="214"/>
        <v>0</v>
      </c>
      <c r="Q1772" s="14">
        <v>0</v>
      </c>
      <c r="R1772" s="15">
        <v>0</v>
      </c>
      <c r="S1772" s="16">
        <v>1</v>
      </c>
      <c r="T1772" s="17">
        <v>0</v>
      </c>
      <c r="U1772" s="18">
        <v>0</v>
      </c>
      <c r="V1772" s="19">
        <v>0</v>
      </c>
      <c r="W1772" s="20">
        <v>0</v>
      </c>
      <c r="X1772" s="21">
        <v>0</v>
      </c>
      <c r="Y1772">
        <f t="shared" si="215"/>
        <v>0</v>
      </c>
      <c r="Z1772">
        <v>0</v>
      </c>
      <c r="AA1772">
        <f t="shared" si="213"/>
        <v>1</v>
      </c>
    </row>
    <row r="1773" spans="2:27" hidden="1" x14ac:dyDescent="0.25">
      <c r="B1773" t="s">
        <v>3954</v>
      </c>
      <c r="C1773" t="s">
        <v>3954</v>
      </c>
      <c r="D1773" t="s">
        <v>3955</v>
      </c>
      <c r="E1773" t="s">
        <v>21</v>
      </c>
      <c r="F1773" t="s">
        <v>3898</v>
      </c>
      <c r="G1773" t="str">
        <f t="shared" si="211"/>
        <v>Arachnothera</v>
      </c>
      <c r="H1773" t="str">
        <f t="shared" si="212"/>
        <v>Arachnothera</v>
      </c>
      <c r="I1773" s="12">
        <v>0</v>
      </c>
      <c r="J1773" s="41">
        <v>0</v>
      </c>
      <c r="K1773" s="13"/>
      <c r="P1773" s="44">
        <f t="shared" si="214"/>
        <v>0</v>
      </c>
      <c r="Q1773" s="14">
        <v>0</v>
      </c>
      <c r="R1773" s="15">
        <v>0</v>
      </c>
      <c r="S1773" s="16">
        <v>0</v>
      </c>
      <c r="T1773" s="17">
        <v>0</v>
      </c>
      <c r="U1773" s="18">
        <v>1</v>
      </c>
      <c r="V1773" s="19">
        <v>0</v>
      </c>
      <c r="W1773" s="20">
        <v>1</v>
      </c>
      <c r="X1773" s="21">
        <v>1</v>
      </c>
      <c r="Y1773">
        <f t="shared" si="215"/>
        <v>0</v>
      </c>
      <c r="Z1773">
        <f t="shared" ref="Z1773:Z1802" si="217">IF(OR(U1773&gt;0,V1773&gt;0,W1773&gt;0,X1773&gt;0),1,0)</f>
        <v>1</v>
      </c>
      <c r="AA1773">
        <f t="shared" si="213"/>
        <v>0</v>
      </c>
    </row>
    <row r="1774" spans="2:27" hidden="1" x14ac:dyDescent="0.25">
      <c r="B1774" t="s">
        <v>3956</v>
      </c>
      <c r="C1774" t="s">
        <v>3956</v>
      </c>
      <c r="D1774" t="s">
        <v>3957</v>
      </c>
      <c r="E1774" t="s">
        <v>21</v>
      </c>
      <c r="F1774" t="s">
        <v>3898</v>
      </c>
      <c r="G1774" t="str">
        <f t="shared" si="211"/>
        <v>Arachnothera</v>
      </c>
      <c r="H1774" t="str">
        <f t="shared" si="212"/>
        <v>Arachnothera</v>
      </c>
      <c r="I1774" s="12">
        <v>0</v>
      </c>
      <c r="J1774" s="41">
        <v>0</v>
      </c>
      <c r="K1774" s="13"/>
      <c r="P1774" s="44">
        <f t="shared" si="214"/>
        <v>0</v>
      </c>
      <c r="Q1774" s="14">
        <v>0</v>
      </c>
      <c r="R1774" s="15">
        <v>0</v>
      </c>
      <c r="S1774" s="16">
        <v>0</v>
      </c>
      <c r="T1774" s="17">
        <v>0</v>
      </c>
      <c r="U1774" s="18">
        <v>1</v>
      </c>
      <c r="V1774" s="19">
        <v>0</v>
      </c>
      <c r="W1774" s="20">
        <v>0</v>
      </c>
      <c r="X1774" s="21">
        <v>0</v>
      </c>
      <c r="Y1774">
        <f t="shared" si="215"/>
        <v>0</v>
      </c>
      <c r="Z1774">
        <f t="shared" si="217"/>
        <v>1</v>
      </c>
      <c r="AA1774">
        <f t="shared" si="213"/>
        <v>0</v>
      </c>
    </row>
    <row r="1775" spans="2:27" hidden="1" x14ac:dyDescent="0.25">
      <c r="B1775" t="s">
        <v>3948</v>
      </c>
      <c r="C1775" t="s">
        <v>3948</v>
      </c>
      <c r="D1775" t="s">
        <v>3958</v>
      </c>
      <c r="E1775" t="s">
        <v>21</v>
      </c>
      <c r="F1775" t="s">
        <v>3898</v>
      </c>
      <c r="G1775" t="str">
        <f t="shared" si="211"/>
        <v>Arachnothera</v>
      </c>
      <c r="H1775" t="str">
        <f t="shared" si="212"/>
        <v>Arachnothera</v>
      </c>
      <c r="I1775" s="12">
        <v>0</v>
      </c>
      <c r="J1775" s="41">
        <v>0</v>
      </c>
      <c r="K1775" s="13"/>
      <c r="P1775" s="44">
        <f t="shared" si="214"/>
        <v>0</v>
      </c>
      <c r="Q1775" s="14">
        <v>0</v>
      </c>
      <c r="R1775" s="15">
        <v>0</v>
      </c>
      <c r="S1775" s="16">
        <v>0</v>
      </c>
      <c r="T1775" s="17">
        <v>1</v>
      </c>
      <c r="U1775" s="18">
        <v>1</v>
      </c>
      <c r="V1775" s="19">
        <v>1</v>
      </c>
      <c r="W1775" s="20">
        <v>1</v>
      </c>
      <c r="X1775" s="21">
        <v>1</v>
      </c>
      <c r="Y1775">
        <f t="shared" si="215"/>
        <v>0</v>
      </c>
      <c r="Z1775">
        <f t="shared" si="217"/>
        <v>1</v>
      </c>
      <c r="AA1775">
        <f t="shared" si="213"/>
        <v>1</v>
      </c>
    </row>
    <row r="1776" spans="2:27" hidden="1" x14ac:dyDescent="0.25">
      <c r="B1776" t="s">
        <v>3959</v>
      </c>
      <c r="C1776" t="s">
        <v>3959</v>
      </c>
      <c r="D1776" t="s">
        <v>3960</v>
      </c>
      <c r="E1776" t="s">
        <v>21</v>
      </c>
      <c r="F1776" t="s">
        <v>3898</v>
      </c>
      <c r="G1776" t="str">
        <f t="shared" si="211"/>
        <v>Arachnothera</v>
      </c>
      <c r="H1776" t="str">
        <f t="shared" si="212"/>
        <v>Arachnothera</v>
      </c>
      <c r="I1776" s="12">
        <v>0</v>
      </c>
      <c r="J1776" s="41">
        <v>0</v>
      </c>
      <c r="K1776" s="13"/>
      <c r="P1776" s="44">
        <f t="shared" si="214"/>
        <v>0</v>
      </c>
      <c r="Q1776" s="14">
        <v>0</v>
      </c>
      <c r="R1776" s="15">
        <v>0</v>
      </c>
      <c r="S1776" s="16">
        <v>0</v>
      </c>
      <c r="T1776" s="17">
        <v>0</v>
      </c>
      <c r="U1776" s="18">
        <v>0</v>
      </c>
      <c r="V1776" s="19">
        <v>0</v>
      </c>
      <c r="W1776" s="20">
        <v>0</v>
      </c>
      <c r="X1776" s="21">
        <v>1</v>
      </c>
      <c r="Y1776">
        <f t="shared" si="215"/>
        <v>0</v>
      </c>
      <c r="Z1776">
        <f t="shared" si="217"/>
        <v>1</v>
      </c>
      <c r="AA1776">
        <f t="shared" si="213"/>
        <v>0</v>
      </c>
    </row>
    <row r="1777" spans="2:27" hidden="1" x14ac:dyDescent="0.25">
      <c r="B1777" t="s">
        <v>3961</v>
      </c>
      <c r="C1777" t="s">
        <v>3939</v>
      </c>
      <c r="D1777" t="s">
        <v>3962</v>
      </c>
      <c r="E1777" t="s">
        <v>21</v>
      </c>
      <c r="F1777" t="s">
        <v>3898</v>
      </c>
      <c r="G1777" t="str">
        <f t="shared" si="211"/>
        <v>Arachnothera</v>
      </c>
      <c r="H1777" t="str">
        <f t="shared" si="212"/>
        <v>Arachnothera</v>
      </c>
      <c r="I1777" s="12">
        <v>0</v>
      </c>
      <c r="J1777" s="41">
        <v>0</v>
      </c>
      <c r="K1777" s="13"/>
      <c r="P1777" s="44">
        <f t="shared" si="214"/>
        <v>0</v>
      </c>
      <c r="Q1777" s="14">
        <v>0</v>
      </c>
      <c r="R1777" s="15">
        <v>0</v>
      </c>
      <c r="S1777" s="16">
        <v>0</v>
      </c>
      <c r="T1777" s="17">
        <v>1</v>
      </c>
      <c r="U1777" s="18">
        <v>1</v>
      </c>
      <c r="V1777" s="19">
        <v>0</v>
      </c>
      <c r="W1777" s="20">
        <v>1</v>
      </c>
      <c r="X1777" s="21">
        <v>1</v>
      </c>
      <c r="Y1777">
        <f t="shared" si="215"/>
        <v>0</v>
      </c>
      <c r="Z1777">
        <f t="shared" si="217"/>
        <v>1</v>
      </c>
      <c r="AA1777">
        <f t="shared" si="213"/>
        <v>1</v>
      </c>
    </row>
    <row r="1778" spans="2:27" hidden="1" x14ac:dyDescent="0.25">
      <c r="B1778" t="s">
        <v>3963</v>
      </c>
      <c r="C1778" t="s">
        <v>3963</v>
      </c>
      <c r="D1778" t="s">
        <v>3964</v>
      </c>
      <c r="E1778" t="s">
        <v>21</v>
      </c>
      <c r="F1778" t="s">
        <v>3898</v>
      </c>
      <c r="G1778" t="str">
        <f t="shared" si="211"/>
        <v>Arachnothera</v>
      </c>
      <c r="H1778" t="str">
        <f t="shared" si="212"/>
        <v>Arachnothera</v>
      </c>
      <c r="I1778" s="12">
        <v>0</v>
      </c>
      <c r="J1778" s="41">
        <v>0</v>
      </c>
      <c r="K1778" s="13"/>
      <c r="P1778" s="44">
        <f t="shared" si="214"/>
        <v>0</v>
      </c>
      <c r="Q1778" s="14">
        <v>0</v>
      </c>
      <c r="R1778" s="15">
        <v>0</v>
      </c>
      <c r="S1778" s="16">
        <v>0</v>
      </c>
      <c r="T1778" s="17">
        <v>1</v>
      </c>
      <c r="U1778" s="18">
        <v>1</v>
      </c>
      <c r="V1778" s="19">
        <v>1</v>
      </c>
      <c r="W1778" s="20">
        <v>1</v>
      </c>
      <c r="X1778" s="21">
        <v>1</v>
      </c>
      <c r="Y1778">
        <f t="shared" si="215"/>
        <v>0</v>
      </c>
      <c r="Z1778">
        <f t="shared" si="217"/>
        <v>1</v>
      </c>
      <c r="AA1778">
        <f t="shared" si="213"/>
        <v>1</v>
      </c>
    </row>
    <row r="1779" spans="2:27" hidden="1" x14ac:dyDescent="0.25">
      <c r="B1779" t="s">
        <v>3965</v>
      </c>
      <c r="C1779" t="s">
        <v>3966</v>
      </c>
      <c r="D1779" t="s">
        <v>3967</v>
      </c>
      <c r="E1779" t="s">
        <v>21</v>
      </c>
      <c r="F1779" t="s">
        <v>3898</v>
      </c>
      <c r="G1779" t="str">
        <f t="shared" si="211"/>
        <v>Anthreptes</v>
      </c>
      <c r="H1779" t="str">
        <f t="shared" si="212"/>
        <v>Chalcoparia</v>
      </c>
      <c r="I1779" s="12">
        <v>0</v>
      </c>
      <c r="J1779" s="41">
        <v>0</v>
      </c>
      <c r="K1779" s="13"/>
      <c r="P1779" s="44">
        <f t="shared" si="214"/>
        <v>0</v>
      </c>
      <c r="Q1779" s="14">
        <v>0</v>
      </c>
      <c r="R1779" s="15">
        <v>1</v>
      </c>
      <c r="S1779" s="16">
        <v>0</v>
      </c>
      <c r="T1779" s="17">
        <v>1</v>
      </c>
      <c r="U1779" s="18">
        <v>1</v>
      </c>
      <c r="V1779" s="19">
        <v>1</v>
      </c>
      <c r="W1779" s="20">
        <v>1</v>
      </c>
      <c r="X1779" s="21">
        <v>1</v>
      </c>
      <c r="Y1779">
        <f t="shared" si="215"/>
        <v>0</v>
      </c>
      <c r="Z1779">
        <f t="shared" si="217"/>
        <v>1</v>
      </c>
      <c r="AA1779">
        <f t="shared" si="213"/>
        <v>1</v>
      </c>
    </row>
    <row r="1780" spans="2:27" hidden="1" x14ac:dyDescent="0.25">
      <c r="B1780" t="s">
        <v>3968</v>
      </c>
      <c r="C1780" t="s">
        <v>3969</v>
      </c>
      <c r="D1780" t="s">
        <v>3970</v>
      </c>
      <c r="E1780" t="s">
        <v>21</v>
      </c>
      <c r="F1780" t="s">
        <v>3898</v>
      </c>
      <c r="G1780" t="str">
        <f t="shared" si="211"/>
        <v>Nectarinia</v>
      </c>
      <c r="H1780" t="str">
        <f t="shared" si="212"/>
        <v>Cinnyris</v>
      </c>
      <c r="I1780" s="12">
        <v>0</v>
      </c>
      <c r="J1780" s="41">
        <v>0</v>
      </c>
      <c r="K1780" s="13"/>
      <c r="P1780" s="44">
        <f t="shared" si="214"/>
        <v>0</v>
      </c>
      <c r="Q1780" s="14">
        <v>0</v>
      </c>
      <c r="R1780" s="15">
        <v>0</v>
      </c>
      <c r="S1780" s="16">
        <v>0</v>
      </c>
      <c r="T1780" s="17">
        <v>1</v>
      </c>
      <c r="U1780" s="18">
        <v>0</v>
      </c>
      <c r="V1780" s="19">
        <v>0</v>
      </c>
      <c r="W1780" s="20">
        <v>0</v>
      </c>
      <c r="X1780" s="21">
        <v>0</v>
      </c>
      <c r="Y1780">
        <f t="shared" si="215"/>
        <v>0</v>
      </c>
      <c r="Z1780">
        <f t="shared" si="217"/>
        <v>0</v>
      </c>
      <c r="AA1780">
        <f t="shared" si="213"/>
        <v>1</v>
      </c>
    </row>
    <row r="1781" spans="2:27" hidden="1" x14ac:dyDescent="0.25">
      <c r="B1781" t="s">
        <v>3971</v>
      </c>
      <c r="C1781" t="s">
        <v>3972</v>
      </c>
      <c r="D1781" t="s">
        <v>3973</v>
      </c>
      <c r="E1781" t="s">
        <v>21</v>
      </c>
      <c r="F1781" t="s">
        <v>3898</v>
      </c>
      <c r="G1781" t="str">
        <f t="shared" si="211"/>
        <v>Nectarinia</v>
      </c>
      <c r="H1781" t="str">
        <f t="shared" si="212"/>
        <v>Cinnyris</v>
      </c>
      <c r="I1781" s="12">
        <v>1</v>
      </c>
      <c r="J1781" s="41">
        <v>1</v>
      </c>
      <c r="K1781" s="13"/>
      <c r="P1781" s="44">
        <f t="shared" si="214"/>
        <v>0</v>
      </c>
      <c r="Q1781" s="14">
        <v>1</v>
      </c>
      <c r="R1781" s="15">
        <v>1</v>
      </c>
      <c r="S1781" s="16">
        <v>1</v>
      </c>
      <c r="T1781" s="17">
        <v>1</v>
      </c>
      <c r="U1781" s="18">
        <v>1</v>
      </c>
      <c r="V1781" s="19">
        <v>1</v>
      </c>
      <c r="W1781" s="20">
        <v>1</v>
      </c>
      <c r="X1781" s="21">
        <v>1</v>
      </c>
      <c r="Y1781">
        <f t="shared" si="215"/>
        <v>1</v>
      </c>
      <c r="Z1781">
        <f t="shared" si="217"/>
        <v>1</v>
      </c>
      <c r="AA1781">
        <f t="shared" si="213"/>
        <v>1</v>
      </c>
    </row>
    <row r="1782" spans="2:27" hidden="1" x14ac:dyDescent="0.25">
      <c r="B1782" t="s">
        <v>3974</v>
      </c>
      <c r="C1782" t="s">
        <v>3975</v>
      </c>
      <c r="D1782" t="s">
        <v>3976</v>
      </c>
      <c r="E1782" t="s">
        <v>21</v>
      </c>
      <c r="F1782" t="s">
        <v>3898</v>
      </c>
      <c r="G1782" t="str">
        <f t="shared" si="211"/>
        <v>Nectarinia</v>
      </c>
      <c r="H1782" t="str">
        <f t="shared" si="212"/>
        <v>Cinnyris</v>
      </c>
      <c r="I1782" s="12">
        <v>0</v>
      </c>
      <c r="J1782" s="41">
        <v>0</v>
      </c>
      <c r="K1782" s="13"/>
      <c r="P1782" s="44">
        <f t="shared" si="214"/>
        <v>0</v>
      </c>
      <c r="Q1782" s="14">
        <v>1</v>
      </c>
      <c r="R1782" s="15">
        <v>0</v>
      </c>
      <c r="S1782" s="16">
        <v>0</v>
      </c>
      <c r="T1782" s="17">
        <v>1</v>
      </c>
      <c r="U1782" s="18">
        <v>0</v>
      </c>
      <c r="V1782" s="19">
        <v>0</v>
      </c>
      <c r="W1782" s="20">
        <v>0</v>
      </c>
      <c r="X1782" s="21">
        <v>0</v>
      </c>
      <c r="Y1782">
        <f t="shared" si="215"/>
        <v>0</v>
      </c>
      <c r="Z1782">
        <f t="shared" si="217"/>
        <v>0</v>
      </c>
      <c r="AA1782">
        <f t="shared" si="213"/>
        <v>1</v>
      </c>
    </row>
    <row r="1783" spans="2:27" hidden="1" x14ac:dyDescent="0.25">
      <c r="B1783" t="s">
        <v>3977</v>
      </c>
      <c r="C1783" t="s">
        <v>3978</v>
      </c>
      <c r="D1783" t="s">
        <v>3979</v>
      </c>
      <c r="E1783" t="s">
        <v>21</v>
      </c>
      <c r="F1783" t="s">
        <v>3898</v>
      </c>
      <c r="G1783" t="str">
        <f t="shared" si="211"/>
        <v>Hypogramma</v>
      </c>
      <c r="H1783" t="str">
        <f t="shared" si="212"/>
        <v>Kurochkinegramma</v>
      </c>
      <c r="I1783" s="12">
        <v>0</v>
      </c>
      <c r="J1783" s="41">
        <v>0</v>
      </c>
      <c r="K1783" s="13"/>
      <c r="P1783" s="44">
        <f t="shared" si="214"/>
        <v>0</v>
      </c>
      <c r="Q1783" s="14">
        <v>0</v>
      </c>
      <c r="R1783" s="15">
        <v>0</v>
      </c>
      <c r="S1783" s="16">
        <v>0</v>
      </c>
      <c r="T1783" s="17">
        <v>0</v>
      </c>
      <c r="U1783" s="18">
        <v>1</v>
      </c>
      <c r="V1783" s="19">
        <v>0</v>
      </c>
      <c r="W1783" s="20">
        <v>1</v>
      </c>
      <c r="X1783" s="21">
        <v>1</v>
      </c>
      <c r="Y1783">
        <f t="shared" si="215"/>
        <v>0</v>
      </c>
      <c r="Z1783">
        <f t="shared" si="217"/>
        <v>1</v>
      </c>
      <c r="AA1783">
        <f t="shared" si="213"/>
        <v>0</v>
      </c>
    </row>
    <row r="1784" spans="2:27" hidden="1" x14ac:dyDescent="0.25">
      <c r="B1784" t="s">
        <v>3980</v>
      </c>
      <c r="C1784" t="s">
        <v>3981</v>
      </c>
      <c r="D1784" t="s">
        <v>3982</v>
      </c>
      <c r="E1784" t="s">
        <v>21</v>
      </c>
      <c r="F1784" t="s">
        <v>3898</v>
      </c>
      <c r="G1784" t="str">
        <f t="shared" si="211"/>
        <v>Nectarinia</v>
      </c>
      <c r="H1784" t="str">
        <f t="shared" si="212"/>
        <v>Leptocoma</v>
      </c>
      <c r="I1784" s="12">
        <v>0</v>
      </c>
      <c r="J1784" s="41">
        <v>1</v>
      </c>
      <c r="K1784" s="13"/>
      <c r="P1784" s="44">
        <f t="shared" si="214"/>
        <v>0</v>
      </c>
      <c r="Q1784" s="14">
        <v>1</v>
      </c>
      <c r="R1784" s="15">
        <v>1</v>
      </c>
      <c r="S1784" s="16">
        <v>0</v>
      </c>
      <c r="T1784" s="17">
        <v>1</v>
      </c>
      <c r="U1784" s="18">
        <v>0</v>
      </c>
      <c r="V1784" s="19">
        <v>0</v>
      </c>
      <c r="W1784" s="20">
        <v>1</v>
      </c>
      <c r="X1784" s="21">
        <v>0</v>
      </c>
      <c r="Y1784">
        <f t="shared" si="215"/>
        <v>1</v>
      </c>
      <c r="Z1784">
        <f t="shared" si="217"/>
        <v>1</v>
      </c>
      <c r="AA1784">
        <f t="shared" si="213"/>
        <v>1</v>
      </c>
    </row>
    <row r="1785" spans="2:27" hidden="1" x14ac:dyDescent="0.25">
      <c r="B1785" t="s">
        <v>3983</v>
      </c>
      <c r="C1785" t="s">
        <v>3984</v>
      </c>
      <c r="D1785" t="s">
        <v>3985</v>
      </c>
      <c r="E1785" t="s">
        <v>21</v>
      </c>
      <c r="F1785" t="s">
        <v>3898</v>
      </c>
      <c r="G1785" t="str">
        <f t="shared" si="211"/>
        <v>Nectarinia</v>
      </c>
      <c r="H1785" t="str">
        <f t="shared" si="212"/>
        <v>Leptocoma</v>
      </c>
      <c r="I1785" s="12">
        <v>0</v>
      </c>
      <c r="J1785" s="41">
        <v>0</v>
      </c>
      <c r="K1785" s="13"/>
      <c r="P1785" s="44">
        <f t="shared" si="214"/>
        <v>0</v>
      </c>
      <c r="Q1785" s="14">
        <v>0</v>
      </c>
      <c r="R1785" s="15">
        <v>0</v>
      </c>
      <c r="S1785" s="16">
        <v>0</v>
      </c>
      <c r="T1785" s="17">
        <v>1</v>
      </c>
      <c r="U1785" s="18">
        <v>1</v>
      </c>
      <c r="V1785" s="19">
        <v>1</v>
      </c>
      <c r="W1785" s="20">
        <v>1</v>
      </c>
      <c r="X1785" s="21">
        <v>1</v>
      </c>
      <c r="Y1785">
        <f t="shared" si="215"/>
        <v>0</v>
      </c>
      <c r="Z1785">
        <f t="shared" si="217"/>
        <v>1</v>
      </c>
      <c r="AA1785">
        <f t="shared" si="213"/>
        <v>1</v>
      </c>
    </row>
    <row r="1786" spans="2:27" hidden="1" x14ac:dyDescent="0.25">
      <c r="B1786" t="s">
        <v>3986</v>
      </c>
      <c r="C1786" t="s">
        <v>3987</v>
      </c>
      <c r="D1786" t="s">
        <v>3988</v>
      </c>
      <c r="E1786" t="s">
        <v>21</v>
      </c>
      <c r="F1786" t="s">
        <v>3898</v>
      </c>
      <c r="G1786" t="str">
        <f t="shared" si="211"/>
        <v>Nectarinia</v>
      </c>
      <c r="H1786" t="str">
        <f t="shared" si="212"/>
        <v>Leptocoma</v>
      </c>
      <c r="I1786" s="12">
        <v>0</v>
      </c>
      <c r="J1786" s="41">
        <v>0</v>
      </c>
      <c r="K1786" s="13"/>
      <c r="P1786" s="44">
        <f t="shared" si="214"/>
        <v>0</v>
      </c>
      <c r="Q1786" s="14">
        <v>0</v>
      </c>
      <c r="R1786" s="15">
        <v>0</v>
      </c>
      <c r="S1786" s="16">
        <v>1</v>
      </c>
      <c r="T1786" s="17">
        <v>0</v>
      </c>
      <c r="U1786" s="18">
        <v>1</v>
      </c>
      <c r="V1786" s="19">
        <v>1</v>
      </c>
      <c r="W1786" s="20">
        <v>1</v>
      </c>
      <c r="X1786" s="21">
        <v>1</v>
      </c>
      <c r="Y1786">
        <f t="shared" si="215"/>
        <v>0</v>
      </c>
      <c r="Z1786">
        <f t="shared" si="217"/>
        <v>1</v>
      </c>
      <c r="AA1786">
        <f t="shared" si="213"/>
        <v>1</v>
      </c>
    </row>
    <row r="1787" spans="2:27" hidden="1" x14ac:dyDescent="0.25">
      <c r="B1787" t="s">
        <v>3989</v>
      </c>
      <c r="C1787" t="s">
        <v>3984</v>
      </c>
      <c r="D1787" t="s">
        <v>3990</v>
      </c>
      <c r="E1787" t="s">
        <v>21</v>
      </c>
      <c r="F1787" t="s">
        <v>3898</v>
      </c>
      <c r="G1787" t="str">
        <f t="shared" si="211"/>
        <v>Nectarinia</v>
      </c>
      <c r="H1787" t="str">
        <f t="shared" si="212"/>
        <v>Leptocoma</v>
      </c>
      <c r="I1787" s="12">
        <v>0</v>
      </c>
      <c r="J1787" s="41">
        <v>0</v>
      </c>
      <c r="K1787" s="13"/>
      <c r="P1787" s="44">
        <f t="shared" si="214"/>
        <v>0</v>
      </c>
      <c r="Q1787" s="14">
        <v>0</v>
      </c>
      <c r="R1787" s="15">
        <v>0</v>
      </c>
      <c r="S1787" s="16">
        <v>1</v>
      </c>
      <c r="T1787" s="17">
        <v>0</v>
      </c>
      <c r="U1787" s="18">
        <v>1</v>
      </c>
      <c r="V1787" s="19">
        <v>1</v>
      </c>
      <c r="W1787" s="20">
        <v>1</v>
      </c>
      <c r="X1787" s="21">
        <v>0</v>
      </c>
      <c r="Y1787">
        <f t="shared" si="215"/>
        <v>0</v>
      </c>
      <c r="Z1787">
        <f t="shared" si="217"/>
        <v>1</v>
      </c>
      <c r="AA1787">
        <f t="shared" si="213"/>
        <v>1</v>
      </c>
    </row>
    <row r="1788" spans="2:27" hidden="1" x14ac:dyDescent="0.25">
      <c r="B1788" t="s">
        <v>3991</v>
      </c>
      <c r="C1788" t="s">
        <v>3992</v>
      </c>
      <c r="D1788" t="s">
        <v>3993</v>
      </c>
      <c r="E1788" t="s">
        <v>21</v>
      </c>
      <c r="F1788" t="s">
        <v>3994</v>
      </c>
      <c r="G1788" t="str">
        <f t="shared" si="211"/>
        <v>Daphoenositta</v>
      </c>
      <c r="H1788" t="str">
        <f t="shared" si="212"/>
        <v>Daphoenositta</v>
      </c>
      <c r="I1788" s="12">
        <v>1</v>
      </c>
      <c r="J1788" s="41">
        <v>1</v>
      </c>
      <c r="K1788" s="13"/>
      <c r="P1788" s="44">
        <f t="shared" si="214"/>
        <v>0</v>
      </c>
      <c r="Q1788" s="14">
        <v>0</v>
      </c>
      <c r="R1788" s="15">
        <v>0</v>
      </c>
      <c r="S1788" s="16">
        <v>0</v>
      </c>
      <c r="T1788" s="17">
        <v>0</v>
      </c>
      <c r="U1788" s="18">
        <v>0</v>
      </c>
      <c r="V1788" s="19">
        <v>0</v>
      </c>
      <c r="W1788" s="20">
        <v>0</v>
      </c>
      <c r="X1788" s="21">
        <v>0</v>
      </c>
      <c r="Y1788">
        <f t="shared" si="215"/>
        <v>1</v>
      </c>
      <c r="Z1788">
        <f t="shared" si="217"/>
        <v>0</v>
      </c>
      <c r="AA1788">
        <f t="shared" si="213"/>
        <v>0</v>
      </c>
    </row>
    <row r="1789" spans="2:27" hidden="1" x14ac:dyDescent="0.25">
      <c r="B1789" t="s">
        <v>3995</v>
      </c>
      <c r="C1789" t="s">
        <v>3995</v>
      </c>
      <c r="D1789" t="s">
        <v>3996</v>
      </c>
      <c r="E1789" t="s">
        <v>21</v>
      </c>
      <c r="F1789" t="s">
        <v>3994</v>
      </c>
      <c r="G1789" t="str">
        <f t="shared" si="211"/>
        <v>Daphoenositta</v>
      </c>
      <c r="H1789" t="str">
        <f t="shared" si="212"/>
        <v>Daphoenositta</v>
      </c>
      <c r="I1789" s="12">
        <v>0</v>
      </c>
      <c r="J1789" s="41">
        <v>1</v>
      </c>
      <c r="K1789" s="13"/>
      <c r="P1789" s="44">
        <f t="shared" si="214"/>
        <v>0</v>
      </c>
      <c r="Q1789" s="14">
        <v>0</v>
      </c>
      <c r="R1789" s="15">
        <v>0</v>
      </c>
      <c r="S1789" s="16">
        <v>0</v>
      </c>
      <c r="T1789" s="17">
        <v>0</v>
      </c>
      <c r="U1789" s="18">
        <v>0</v>
      </c>
      <c r="V1789" s="19">
        <v>0</v>
      </c>
      <c r="W1789" s="20">
        <v>0</v>
      </c>
      <c r="X1789" s="21">
        <v>0</v>
      </c>
      <c r="Y1789">
        <f t="shared" si="215"/>
        <v>1</v>
      </c>
      <c r="Z1789">
        <f t="shared" si="217"/>
        <v>0</v>
      </c>
      <c r="AA1789">
        <f t="shared" si="213"/>
        <v>0</v>
      </c>
    </row>
    <row r="1790" spans="2:27" hidden="1" x14ac:dyDescent="0.25">
      <c r="B1790" t="s">
        <v>3997</v>
      </c>
      <c r="C1790" t="s">
        <v>3992</v>
      </c>
      <c r="D1790" t="s">
        <v>3998</v>
      </c>
      <c r="E1790" t="s">
        <v>21</v>
      </c>
      <c r="F1790" t="s">
        <v>3994</v>
      </c>
      <c r="G1790" t="str">
        <f t="shared" si="211"/>
        <v>Daphoenositta</v>
      </c>
      <c r="H1790" t="str">
        <f t="shared" si="212"/>
        <v>Daphoenositta</v>
      </c>
      <c r="I1790" s="12">
        <v>1</v>
      </c>
      <c r="J1790" s="41">
        <v>1</v>
      </c>
      <c r="K1790" s="13"/>
      <c r="P1790" s="44">
        <f t="shared" si="214"/>
        <v>0</v>
      </c>
      <c r="Q1790" s="14">
        <v>0</v>
      </c>
      <c r="R1790" s="15">
        <v>0</v>
      </c>
      <c r="S1790" s="16">
        <v>0</v>
      </c>
      <c r="T1790" s="17">
        <v>0</v>
      </c>
      <c r="U1790" s="18">
        <v>0</v>
      </c>
      <c r="V1790" s="19">
        <v>0</v>
      </c>
      <c r="W1790" s="20">
        <v>0</v>
      </c>
      <c r="X1790" s="21">
        <v>0</v>
      </c>
      <c r="Y1790">
        <f t="shared" si="215"/>
        <v>1</v>
      </c>
      <c r="Z1790">
        <f t="shared" si="217"/>
        <v>0</v>
      </c>
      <c r="AA1790">
        <f t="shared" si="213"/>
        <v>0</v>
      </c>
    </row>
    <row r="1791" spans="2:27" hidden="1" x14ac:dyDescent="0.25">
      <c r="B1791" t="s">
        <v>3999</v>
      </c>
      <c r="C1791" t="s">
        <v>3999</v>
      </c>
      <c r="D1791" t="s">
        <v>4000</v>
      </c>
      <c r="E1791" t="s">
        <v>2965</v>
      </c>
      <c r="F1791" t="s">
        <v>4001</v>
      </c>
      <c r="G1791" t="str">
        <f t="shared" si="211"/>
        <v>Numida</v>
      </c>
      <c r="H1791" t="str">
        <f t="shared" si="212"/>
        <v>Numida</v>
      </c>
      <c r="I1791" s="12">
        <v>1</v>
      </c>
      <c r="J1791" s="41">
        <v>0</v>
      </c>
      <c r="K1791" s="13"/>
      <c r="P1791" s="44">
        <f t="shared" si="214"/>
        <v>0</v>
      </c>
      <c r="Q1791" s="14">
        <v>0</v>
      </c>
      <c r="R1791" s="15">
        <v>0</v>
      </c>
      <c r="S1791" s="16">
        <v>0</v>
      </c>
      <c r="T1791" s="17">
        <v>0</v>
      </c>
      <c r="U1791" s="18">
        <v>0</v>
      </c>
      <c r="V1791" s="19">
        <v>0</v>
      </c>
      <c r="W1791" s="20">
        <v>0</v>
      </c>
      <c r="X1791" s="21">
        <v>0</v>
      </c>
      <c r="Y1791">
        <f t="shared" si="215"/>
        <v>1</v>
      </c>
      <c r="Z1791">
        <f t="shared" si="217"/>
        <v>0</v>
      </c>
      <c r="AA1791">
        <f t="shared" si="213"/>
        <v>0</v>
      </c>
    </row>
    <row r="1792" spans="2:27" hidden="1" x14ac:dyDescent="0.25">
      <c r="B1792" t="s">
        <v>4002</v>
      </c>
      <c r="C1792" t="s">
        <v>4002</v>
      </c>
      <c r="D1792" t="s">
        <v>4003</v>
      </c>
      <c r="E1792" t="s">
        <v>2217</v>
      </c>
      <c r="F1792" t="s">
        <v>4004</v>
      </c>
      <c r="G1792" t="str">
        <f t="shared" si="211"/>
        <v>Fregetta</v>
      </c>
      <c r="H1792" t="str">
        <f t="shared" si="212"/>
        <v>Fregetta</v>
      </c>
      <c r="I1792" s="12">
        <v>1</v>
      </c>
      <c r="J1792" s="41">
        <v>1</v>
      </c>
      <c r="K1792" s="13"/>
      <c r="P1792" s="44">
        <f t="shared" si="214"/>
        <v>0</v>
      </c>
      <c r="Q1792" s="14">
        <v>0</v>
      </c>
      <c r="R1792" s="15">
        <v>0</v>
      </c>
      <c r="S1792" s="16">
        <v>0</v>
      </c>
      <c r="T1792" s="17">
        <v>0</v>
      </c>
      <c r="U1792" s="18">
        <v>0</v>
      </c>
      <c r="V1792" s="19">
        <v>0</v>
      </c>
      <c r="W1792" s="20">
        <v>0</v>
      </c>
      <c r="X1792" s="21">
        <v>0</v>
      </c>
      <c r="Y1792">
        <f t="shared" si="215"/>
        <v>1</v>
      </c>
      <c r="Z1792">
        <f t="shared" si="217"/>
        <v>0</v>
      </c>
      <c r="AA1792">
        <f t="shared" si="213"/>
        <v>0</v>
      </c>
    </row>
    <row r="1793" spans="2:27" hidden="1" x14ac:dyDescent="0.25">
      <c r="B1793" t="s">
        <v>4005</v>
      </c>
      <c r="C1793" t="s">
        <v>4006</v>
      </c>
      <c r="D1793" t="s">
        <v>4007</v>
      </c>
      <c r="E1793" t="s">
        <v>2217</v>
      </c>
      <c r="F1793" t="s">
        <v>4004</v>
      </c>
      <c r="G1793" t="str">
        <f t="shared" si="211"/>
        <v>Oceanites</v>
      </c>
      <c r="H1793" t="str">
        <f t="shared" si="212"/>
        <v>Fregetta</v>
      </c>
      <c r="I1793" s="12">
        <v>1</v>
      </c>
      <c r="J1793" s="41">
        <v>0</v>
      </c>
      <c r="K1793" s="13"/>
      <c r="P1793" s="44">
        <f t="shared" si="214"/>
        <v>0</v>
      </c>
      <c r="Q1793" s="14">
        <v>0</v>
      </c>
      <c r="R1793" s="15">
        <v>0</v>
      </c>
      <c r="S1793" s="16">
        <v>0</v>
      </c>
      <c r="T1793" s="17">
        <v>0</v>
      </c>
      <c r="U1793" s="18">
        <v>0</v>
      </c>
      <c r="V1793" s="19">
        <v>0</v>
      </c>
      <c r="W1793" s="20">
        <v>0</v>
      </c>
      <c r="X1793" s="21">
        <v>0</v>
      </c>
      <c r="Y1793">
        <f t="shared" si="215"/>
        <v>1</v>
      </c>
      <c r="Z1793">
        <f t="shared" si="217"/>
        <v>0</v>
      </c>
      <c r="AA1793">
        <f t="shared" si="213"/>
        <v>0</v>
      </c>
    </row>
    <row r="1794" spans="2:27" hidden="1" x14ac:dyDescent="0.25">
      <c r="B1794" t="s">
        <v>4008</v>
      </c>
      <c r="C1794" t="s">
        <v>4008</v>
      </c>
      <c r="D1794" t="s">
        <v>4009</v>
      </c>
      <c r="E1794" t="s">
        <v>2217</v>
      </c>
      <c r="F1794" t="s">
        <v>4004</v>
      </c>
      <c r="G1794" t="str">
        <f t="shared" ref="G1794:G1857" si="218">LEFT(C1794,FIND(" ",C1794)-1)</f>
        <v>Fregetta</v>
      </c>
      <c r="H1794" t="str">
        <f t="shared" ref="H1794:H1857" si="219">LEFT(B1794,FIND(" ",B1794)-1)</f>
        <v>Fregetta</v>
      </c>
      <c r="I1794" s="12">
        <v>1</v>
      </c>
      <c r="J1794" s="41">
        <v>1</v>
      </c>
      <c r="K1794" s="13"/>
      <c r="P1794" s="44">
        <f t="shared" si="214"/>
        <v>0</v>
      </c>
      <c r="Q1794" s="14">
        <v>0</v>
      </c>
      <c r="R1794" s="15">
        <v>1</v>
      </c>
      <c r="S1794" s="16">
        <v>0</v>
      </c>
      <c r="T1794" s="17">
        <v>0</v>
      </c>
      <c r="U1794" s="18">
        <v>0</v>
      </c>
      <c r="V1794" s="19">
        <v>0</v>
      </c>
      <c r="W1794" s="20">
        <v>0</v>
      </c>
      <c r="X1794" s="21">
        <v>0</v>
      </c>
      <c r="Y1794">
        <f t="shared" si="215"/>
        <v>1</v>
      </c>
      <c r="Z1794">
        <f t="shared" si="217"/>
        <v>0</v>
      </c>
      <c r="AA1794">
        <f t="shared" ref="AA1794:AA1857" si="220">IF(OR(R1794&gt;0,S1794 &gt;0,T1794&gt;0,Q1794&gt;0),1,0)</f>
        <v>1</v>
      </c>
    </row>
    <row r="1795" spans="2:27" hidden="1" x14ac:dyDescent="0.25">
      <c r="B1795" t="s">
        <v>4010</v>
      </c>
      <c r="C1795" t="s">
        <v>4010</v>
      </c>
      <c r="D1795" t="s">
        <v>4011</v>
      </c>
      <c r="E1795" t="s">
        <v>2217</v>
      </c>
      <c r="F1795" t="s">
        <v>4004</v>
      </c>
      <c r="G1795" t="str">
        <f t="shared" si="218"/>
        <v>Garrodia</v>
      </c>
      <c r="H1795" t="str">
        <f t="shared" si="219"/>
        <v>Garrodia</v>
      </c>
      <c r="I1795" s="12">
        <v>1</v>
      </c>
      <c r="J1795" s="41">
        <v>0</v>
      </c>
      <c r="K1795" s="13"/>
      <c r="P1795" s="44">
        <f t="shared" ref="P1795:P1858" si="221">IF(OR(L1795&gt;0,M1795&gt;0,N1795&gt;0,O1795&gt;0),1,0)</f>
        <v>0</v>
      </c>
      <c r="Q1795" s="14">
        <v>0</v>
      </c>
      <c r="R1795" s="15">
        <v>0</v>
      </c>
      <c r="S1795" s="16">
        <v>0</v>
      </c>
      <c r="T1795" s="17">
        <v>0</v>
      </c>
      <c r="U1795" s="18">
        <v>0</v>
      </c>
      <c r="V1795" s="19">
        <v>0</v>
      </c>
      <c r="W1795" s="20">
        <v>0</v>
      </c>
      <c r="X1795" s="21">
        <v>0</v>
      </c>
      <c r="Y1795">
        <f t="shared" ref="Y1795:Y1858" si="222">IF(OR(I1795&gt;0,J1795&gt;0),1,0)</f>
        <v>1</v>
      </c>
      <c r="Z1795">
        <f t="shared" si="217"/>
        <v>0</v>
      </c>
      <c r="AA1795">
        <f t="shared" si="220"/>
        <v>0</v>
      </c>
    </row>
    <row r="1796" spans="2:27" hidden="1" x14ac:dyDescent="0.25">
      <c r="B1796" t="s">
        <v>4012</v>
      </c>
      <c r="C1796" t="s">
        <v>4012</v>
      </c>
      <c r="D1796" t="s">
        <v>4013</v>
      </c>
      <c r="E1796" t="s">
        <v>2217</v>
      </c>
      <c r="F1796" t="s">
        <v>4004</v>
      </c>
      <c r="G1796" t="str">
        <f t="shared" si="218"/>
        <v>Nesofregetta</v>
      </c>
      <c r="H1796" t="str">
        <f t="shared" si="219"/>
        <v>Nesofregetta</v>
      </c>
      <c r="I1796" s="12">
        <v>1</v>
      </c>
      <c r="J1796" s="41">
        <v>1</v>
      </c>
      <c r="K1796" s="13"/>
      <c r="P1796" s="44">
        <f t="shared" si="221"/>
        <v>0</v>
      </c>
      <c r="Q1796" s="14">
        <v>0</v>
      </c>
      <c r="R1796" s="15">
        <v>0</v>
      </c>
      <c r="S1796" s="16">
        <v>0</v>
      </c>
      <c r="T1796" s="17">
        <v>0</v>
      </c>
      <c r="U1796" s="18">
        <v>0</v>
      </c>
      <c r="V1796" s="19">
        <v>0</v>
      </c>
      <c r="W1796" s="20">
        <v>0</v>
      </c>
      <c r="X1796" s="21">
        <v>0</v>
      </c>
      <c r="Y1796">
        <f t="shared" si="222"/>
        <v>1</v>
      </c>
      <c r="Z1796">
        <f t="shared" si="217"/>
        <v>0</v>
      </c>
      <c r="AA1796">
        <f t="shared" si="220"/>
        <v>0</v>
      </c>
    </row>
    <row r="1797" spans="2:27" hidden="1" x14ac:dyDescent="0.25">
      <c r="B1797" t="s">
        <v>4014</v>
      </c>
      <c r="C1797" t="s">
        <v>4014</v>
      </c>
      <c r="D1797" t="s">
        <v>4015</v>
      </c>
      <c r="E1797" t="s">
        <v>2217</v>
      </c>
      <c r="F1797" t="s">
        <v>4004</v>
      </c>
      <c r="G1797" t="str">
        <f t="shared" si="218"/>
        <v>Oceanites</v>
      </c>
      <c r="H1797" t="str">
        <f t="shared" si="219"/>
        <v>Oceanites</v>
      </c>
      <c r="I1797" s="12">
        <v>1</v>
      </c>
      <c r="J1797" s="41">
        <v>1</v>
      </c>
      <c r="K1797" s="13"/>
      <c r="P1797" s="44">
        <f t="shared" si="221"/>
        <v>0</v>
      </c>
      <c r="Q1797" s="14">
        <v>1</v>
      </c>
      <c r="R1797" s="15">
        <v>1</v>
      </c>
      <c r="S1797" s="16">
        <v>0</v>
      </c>
      <c r="T1797" s="17">
        <v>1</v>
      </c>
      <c r="U1797" s="18">
        <v>1</v>
      </c>
      <c r="V1797" s="19">
        <v>1</v>
      </c>
      <c r="W1797" s="20">
        <v>1</v>
      </c>
      <c r="X1797" s="21">
        <v>1</v>
      </c>
      <c r="Y1797">
        <f t="shared" si="222"/>
        <v>1</v>
      </c>
      <c r="Z1797">
        <f t="shared" si="217"/>
        <v>1</v>
      </c>
      <c r="AA1797">
        <f t="shared" si="220"/>
        <v>1</v>
      </c>
    </row>
    <row r="1798" spans="2:27" hidden="1" x14ac:dyDescent="0.25">
      <c r="B1798" t="s">
        <v>4016</v>
      </c>
      <c r="C1798" t="s">
        <v>4016</v>
      </c>
      <c r="D1798" t="s">
        <v>4017</v>
      </c>
      <c r="E1798" t="s">
        <v>2217</v>
      </c>
      <c r="F1798" t="s">
        <v>4004</v>
      </c>
      <c r="G1798" t="str">
        <f t="shared" si="218"/>
        <v>Pelagodroma</v>
      </c>
      <c r="H1798" t="str">
        <f t="shared" si="219"/>
        <v>Pelagodroma</v>
      </c>
      <c r="I1798" s="12">
        <v>1</v>
      </c>
      <c r="J1798" s="41">
        <v>1</v>
      </c>
      <c r="K1798" s="13"/>
      <c r="P1798" s="44">
        <f t="shared" si="221"/>
        <v>0</v>
      </c>
      <c r="Q1798" s="14">
        <v>0</v>
      </c>
      <c r="R1798" s="15">
        <v>0</v>
      </c>
      <c r="S1798" s="16">
        <v>0</v>
      </c>
      <c r="T1798" s="17">
        <v>1</v>
      </c>
      <c r="U1798" s="18">
        <v>0</v>
      </c>
      <c r="V1798" s="19">
        <v>0</v>
      </c>
      <c r="W1798" s="20">
        <v>1</v>
      </c>
      <c r="X1798" s="21">
        <v>0</v>
      </c>
      <c r="Y1798">
        <f t="shared" si="222"/>
        <v>1</v>
      </c>
      <c r="Z1798">
        <f t="shared" si="217"/>
        <v>1</v>
      </c>
      <c r="AA1798">
        <f t="shared" si="220"/>
        <v>1</v>
      </c>
    </row>
    <row r="1799" spans="2:27" hidden="1" x14ac:dyDescent="0.25">
      <c r="B1799" t="s">
        <v>4018</v>
      </c>
      <c r="C1799" t="s">
        <v>4018</v>
      </c>
      <c r="D1799" t="s">
        <v>4019</v>
      </c>
      <c r="E1799" t="s">
        <v>2965</v>
      </c>
      <c r="F1799" t="s">
        <v>4020</v>
      </c>
      <c r="G1799" t="str">
        <f t="shared" si="218"/>
        <v>Callipepla</v>
      </c>
      <c r="H1799" t="str">
        <f t="shared" si="219"/>
        <v>Callipepla</v>
      </c>
      <c r="I1799" s="12">
        <v>1</v>
      </c>
      <c r="J1799" s="41">
        <v>1</v>
      </c>
      <c r="K1799" s="13"/>
      <c r="P1799" s="44">
        <f t="shared" si="221"/>
        <v>0</v>
      </c>
      <c r="Q1799" s="14">
        <v>0</v>
      </c>
      <c r="R1799" s="15">
        <v>0</v>
      </c>
      <c r="S1799" s="16">
        <v>0</v>
      </c>
      <c r="T1799" s="17">
        <v>0</v>
      </c>
      <c r="U1799" s="18">
        <v>0</v>
      </c>
      <c r="V1799" s="19">
        <v>0</v>
      </c>
      <c r="W1799" s="20">
        <v>0</v>
      </c>
      <c r="X1799" s="21">
        <v>0</v>
      </c>
      <c r="Y1799">
        <f t="shared" si="222"/>
        <v>1</v>
      </c>
      <c r="Z1799">
        <f t="shared" si="217"/>
        <v>0</v>
      </c>
      <c r="AA1799">
        <f t="shared" si="220"/>
        <v>0</v>
      </c>
    </row>
    <row r="1800" spans="2:27" hidden="1" x14ac:dyDescent="0.25">
      <c r="B1800" t="s">
        <v>4021</v>
      </c>
      <c r="C1800" t="s">
        <v>4021</v>
      </c>
      <c r="D1800" t="s">
        <v>4022</v>
      </c>
      <c r="E1800" t="s">
        <v>21</v>
      </c>
      <c r="F1800" t="s">
        <v>4023</v>
      </c>
      <c r="G1800" t="str">
        <f t="shared" si="218"/>
        <v>Aleadryas</v>
      </c>
      <c r="H1800" t="str">
        <f t="shared" si="219"/>
        <v>Aleadryas</v>
      </c>
      <c r="I1800" s="12">
        <v>0</v>
      </c>
      <c r="J1800" s="41">
        <v>1</v>
      </c>
      <c r="K1800" s="13"/>
      <c r="P1800" s="44">
        <f t="shared" si="221"/>
        <v>0</v>
      </c>
      <c r="Q1800" s="14">
        <v>0</v>
      </c>
      <c r="R1800" s="15">
        <v>0</v>
      </c>
      <c r="S1800" s="16">
        <v>0</v>
      </c>
      <c r="T1800" s="17">
        <v>0</v>
      </c>
      <c r="U1800" s="18">
        <v>0</v>
      </c>
      <c r="V1800" s="19">
        <v>0</v>
      </c>
      <c r="W1800" s="20">
        <v>0</v>
      </c>
      <c r="X1800" s="21">
        <v>0</v>
      </c>
      <c r="Y1800">
        <f t="shared" si="222"/>
        <v>1</v>
      </c>
      <c r="Z1800">
        <f t="shared" si="217"/>
        <v>0</v>
      </c>
      <c r="AA1800">
        <f t="shared" si="220"/>
        <v>0</v>
      </c>
    </row>
    <row r="1801" spans="2:27" hidden="1" x14ac:dyDescent="0.25">
      <c r="B1801" t="s">
        <v>4024</v>
      </c>
      <c r="C1801" t="s">
        <v>4024</v>
      </c>
      <c r="D1801" t="s">
        <v>4025</v>
      </c>
      <c r="E1801" t="s">
        <v>21</v>
      </c>
      <c r="F1801" t="s">
        <v>4023</v>
      </c>
      <c r="G1801" t="str">
        <f t="shared" si="218"/>
        <v>Oreoica</v>
      </c>
      <c r="H1801" t="str">
        <f t="shared" si="219"/>
        <v>Oreoica</v>
      </c>
      <c r="I1801" s="12">
        <v>1</v>
      </c>
      <c r="J1801" s="41">
        <v>0</v>
      </c>
      <c r="K1801" s="13"/>
      <c r="P1801" s="44">
        <f t="shared" si="221"/>
        <v>0</v>
      </c>
      <c r="Q1801" s="14">
        <v>0</v>
      </c>
      <c r="R1801" s="15">
        <v>0</v>
      </c>
      <c r="S1801" s="16">
        <v>0</v>
      </c>
      <c r="T1801" s="17">
        <v>0</v>
      </c>
      <c r="U1801" s="18">
        <v>0</v>
      </c>
      <c r="V1801" s="19">
        <v>0</v>
      </c>
      <c r="W1801" s="20">
        <v>0</v>
      </c>
      <c r="X1801" s="21">
        <v>0</v>
      </c>
      <c r="Y1801">
        <f t="shared" si="222"/>
        <v>1</v>
      </c>
      <c r="Z1801">
        <f t="shared" si="217"/>
        <v>0</v>
      </c>
      <c r="AA1801">
        <f t="shared" si="220"/>
        <v>0</v>
      </c>
    </row>
    <row r="1802" spans="2:27" hidden="1" x14ac:dyDescent="0.25">
      <c r="B1802" t="s">
        <v>4026</v>
      </c>
      <c r="C1802" t="s">
        <v>4027</v>
      </c>
      <c r="D1802" t="s">
        <v>4028</v>
      </c>
      <c r="E1802" t="s">
        <v>21</v>
      </c>
      <c r="F1802" t="s">
        <v>4023</v>
      </c>
      <c r="G1802" t="str">
        <f t="shared" si="218"/>
        <v>Pitohui</v>
      </c>
      <c r="H1802" t="str">
        <f t="shared" si="219"/>
        <v>Ornorectes</v>
      </c>
      <c r="I1802" s="12">
        <v>0</v>
      </c>
      <c r="J1802" s="41">
        <v>1</v>
      </c>
      <c r="K1802" s="13"/>
      <c r="P1802" s="44">
        <f t="shared" si="221"/>
        <v>0</v>
      </c>
      <c r="Q1802" s="14">
        <v>0</v>
      </c>
      <c r="R1802" s="15">
        <v>0</v>
      </c>
      <c r="S1802" s="16">
        <v>0</v>
      </c>
      <c r="T1802" s="17">
        <v>0</v>
      </c>
      <c r="U1802" s="18">
        <v>0</v>
      </c>
      <c r="V1802" s="19">
        <v>0</v>
      </c>
      <c r="W1802" s="20">
        <v>0</v>
      </c>
      <c r="X1802" s="21">
        <v>0</v>
      </c>
      <c r="Y1802">
        <f t="shared" si="222"/>
        <v>1</v>
      </c>
      <c r="Z1802">
        <f t="shared" si="217"/>
        <v>0</v>
      </c>
      <c r="AA1802">
        <f t="shared" si="220"/>
        <v>0</v>
      </c>
    </row>
    <row r="1803" spans="2:27" hidden="1" x14ac:dyDescent="0.25">
      <c r="B1803" t="s">
        <v>4029</v>
      </c>
      <c r="C1803" t="s">
        <v>4029</v>
      </c>
      <c r="D1803" t="s">
        <v>4030</v>
      </c>
      <c r="E1803" t="s">
        <v>21</v>
      </c>
      <c r="F1803" t="s">
        <v>4031</v>
      </c>
      <c r="G1803" t="str">
        <f t="shared" si="218"/>
        <v>Oriolus</v>
      </c>
      <c r="H1803" t="str">
        <f t="shared" si="219"/>
        <v>Oriolus</v>
      </c>
      <c r="I1803" s="12">
        <v>0</v>
      </c>
      <c r="J1803" s="41">
        <v>0</v>
      </c>
      <c r="K1803" s="13"/>
      <c r="P1803" s="44">
        <f t="shared" si="221"/>
        <v>0</v>
      </c>
      <c r="Q1803" s="14">
        <v>0</v>
      </c>
      <c r="R1803" s="15">
        <v>0</v>
      </c>
      <c r="S1803" s="16">
        <v>1</v>
      </c>
      <c r="T1803" s="17">
        <v>0</v>
      </c>
      <c r="U1803" s="18">
        <v>0</v>
      </c>
      <c r="V1803" s="19">
        <v>0</v>
      </c>
      <c r="W1803" s="20">
        <v>0</v>
      </c>
      <c r="X1803" s="21">
        <v>0</v>
      </c>
      <c r="Y1803">
        <f t="shared" si="222"/>
        <v>0</v>
      </c>
      <c r="Z1803">
        <v>0</v>
      </c>
      <c r="AA1803">
        <f t="shared" si="220"/>
        <v>1</v>
      </c>
    </row>
    <row r="1804" spans="2:27" hidden="1" x14ac:dyDescent="0.25">
      <c r="B1804" t="s">
        <v>4032</v>
      </c>
      <c r="C1804" t="s">
        <v>4032</v>
      </c>
      <c r="D1804" t="s">
        <v>4033</v>
      </c>
      <c r="E1804" t="s">
        <v>21</v>
      </c>
      <c r="F1804" t="s">
        <v>4031</v>
      </c>
      <c r="G1804" t="str">
        <f t="shared" si="218"/>
        <v>Oriolus</v>
      </c>
      <c r="H1804" t="str">
        <f t="shared" si="219"/>
        <v>Oriolus</v>
      </c>
      <c r="I1804" s="12">
        <v>0</v>
      </c>
      <c r="J1804" s="41">
        <v>0</v>
      </c>
      <c r="K1804" s="13"/>
      <c r="P1804" s="44">
        <f t="shared" si="221"/>
        <v>0</v>
      </c>
      <c r="Q1804" s="14">
        <v>1</v>
      </c>
      <c r="R1804" s="15">
        <v>0</v>
      </c>
      <c r="S1804" s="16">
        <v>0</v>
      </c>
      <c r="T1804" s="17">
        <v>0</v>
      </c>
      <c r="U1804" s="18">
        <v>0</v>
      </c>
      <c r="V1804" s="19">
        <v>0</v>
      </c>
      <c r="W1804" s="20">
        <v>0</v>
      </c>
      <c r="X1804" s="21">
        <v>0</v>
      </c>
      <c r="Y1804">
        <f t="shared" si="222"/>
        <v>0</v>
      </c>
      <c r="Z1804">
        <f t="shared" ref="Z1804:Z1810" si="223">IF(OR(U1804&gt;0,V1804&gt;0,W1804&gt;0,X1804&gt;0),1,0)</f>
        <v>0</v>
      </c>
      <c r="AA1804">
        <f t="shared" si="220"/>
        <v>1</v>
      </c>
    </row>
    <row r="1805" spans="2:27" hidden="1" x14ac:dyDescent="0.25">
      <c r="B1805" t="s">
        <v>4034</v>
      </c>
      <c r="C1805" t="s">
        <v>4034</v>
      </c>
      <c r="D1805" t="s">
        <v>4035</v>
      </c>
      <c r="E1805" t="s">
        <v>21</v>
      </c>
      <c r="F1805" t="s">
        <v>4031</v>
      </c>
      <c r="G1805" t="str">
        <f t="shared" si="218"/>
        <v>Oriolus</v>
      </c>
      <c r="H1805" t="str">
        <f t="shared" si="219"/>
        <v>Oriolus</v>
      </c>
      <c r="I1805" s="12">
        <v>0</v>
      </c>
      <c r="J1805" s="41">
        <v>0</v>
      </c>
      <c r="K1805" s="13"/>
      <c r="P1805" s="44">
        <f t="shared" si="221"/>
        <v>0</v>
      </c>
      <c r="Q1805" s="14">
        <v>1</v>
      </c>
      <c r="R1805" s="15">
        <v>1</v>
      </c>
      <c r="S1805" s="16">
        <v>1</v>
      </c>
      <c r="T1805" s="17">
        <v>1</v>
      </c>
      <c r="U1805" s="18">
        <v>1</v>
      </c>
      <c r="V1805" s="19">
        <v>1</v>
      </c>
      <c r="W1805" s="20">
        <v>1</v>
      </c>
      <c r="X1805" s="21">
        <v>1</v>
      </c>
      <c r="Y1805">
        <f t="shared" si="222"/>
        <v>0</v>
      </c>
      <c r="Z1805">
        <f t="shared" si="223"/>
        <v>1</v>
      </c>
      <c r="AA1805">
        <f t="shared" si="220"/>
        <v>1</v>
      </c>
    </row>
    <row r="1806" spans="2:27" hidden="1" x14ac:dyDescent="0.25">
      <c r="B1806" t="s">
        <v>4036</v>
      </c>
      <c r="C1806" t="s">
        <v>4036</v>
      </c>
      <c r="D1806" t="s">
        <v>4037</v>
      </c>
      <c r="E1806" t="s">
        <v>21</v>
      </c>
      <c r="F1806" t="s">
        <v>4031</v>
      </c>
      <c r="G1806" t="str">
        <f t="shared" si="218"/>
        <v>Oriolus</v>
      </c>
      <c r="H1806" t="str">
        <f t="shared" si="219"/>
        <v>Oriolus</v>
      </c>
      <c r="I1806" s="12">
        <v>0</v>
      </c>
      <c r="J1806" s="41">
        <v>0</v>
      </c>
      <c r="K1806" s="13"/>
      <c r="P1806" s="44">
        <f t="shared" si="221"/>
        <v>0</v>
      </c>
      <c r="Q1806" s="14">
        <v>0</v>
      </c>
      <c r="R1806" s="15">
        <v>0</v>
      </c>
      <c r="S1806" s="16">
        <v>0</v>
      </c>
      <c r="T1806" s="17">
        <v>0</v>
      </c>
      <c r="U1806" s="18">
        <v>1</v>
      </c>
      <c r="V1806" s="19">
        <v>1</v>
      </c>
      <c r="W1806" s="20">
        <v>1</v>
      </c>
      <c r="X1806" s="21">
        <v>1</v>
      </c>
      <c r="Y1806">
        <f t="shared" si="222"/>
        <v>0</v>
      </c>
      <c r="Z1806">
        <f t="shared" si="223"/>
        <v>1</v>
      </c>
      <c r="AA1806">
        <f t="shared" si="220"/>
        <v>0</v>
      </c>
    </row>
    <row r="1807" spans="2:27" hidden="1" x14ac:dyDescent="0.25">
      <c r="B1807" t="s">
        <v>4038</v>
      </c>
      <c r="C1807" t="s">
        <v>4032</v>
      </c>
      <c r="D1807" t="s">
        <v>4039</v>
      </c>
      <c r="E1807" t="s">
        <v>21</v>
      </c>
      <c r="F1807" t="s">
        <v>4031</v>
      </c>
      <c r="G1807" t="str">
        <f t="shared" si="218"/>
        <v>Oriolus</v>
      </c>
      <c r="H1807" t="str">
        <f t="shared" si="219"/>
        <v>Oriolus</v>
      </c>
      <c r="I1807" s="12">
        <v>0</v>
      </c>
      <c r="J1807" s="41">
        <v>0</v>
      </c>
      <c r="K1807" s="13"/>
      <c r="P1807" s="44">
        <f t="shared" si="221"/>
        <v>0</v>
      </c>
      <c r="Q1807" s="14">
        <v>1</v>
      </c>
      <c r="R1807" s="15">
        <v>0</v>
      </c>
      <c r="S1807" s="16">
        <v>0</v>
      </c>
      <c r="T1807" s="17">
        <v>0</v>
      </c>
      <c r="U1807" s="18">
        <v>0</v>
      </c>
      <c r="V1807" s="19">
        <v>0</v>
      </c>
      <c r="W1807" s="20">
        <v>0</v>
      </c>
      <c r="X1807" s="21">
        <v>0</v>
      </c>
      <c r="Y1807">
        <f t="shared" si="222"/>
        <v>0</v>
      </c>
      <c r="Z1807">
        <f t="shared" si="223"/>
        <v>0</v>
      </c>
      <c r="AA1807">
        <f t="shared" si="220"/>
        <v>1</v>
      </c>
    </row>
    <row r="1808" spans="2:27" hidden="1" x14ac:dyDescent="0.25">
      <c r="B1808" t="s">
        <v>4040</v>
      </c>
      <c r="C1808" t="s">
        <v>4040</v>
      </c>
      <c r="D1808" t="s">
        <v>4041</v>
      </c>
      <c r="E1808" t="s">
        <v>21</v>
      </c>
      <c r="F1808" t="s">
        <v>4031</v>
      </c>
      <c r="G1808" t="str">
        <f t="shared" si="218"/>
        <v>Oriolus</v>
      </c>
      <c r="H1808" t="str">
        <f t="shared" si="219"/>
        <v>Oriolus</v>
      </c>
      <c r="I1808" s="12">
        <v>1</v>
      </c>
      <c r="J1808" s="41">
        <v>1</v>
      </c>
      <c r="K1808" s="13"/>
      <c r="P1808" s="44">
        <f t="shared" si="221"/>
        <v>0</v>
      </c>
      <c r="Q1808" s="14">
        <v>1</v>
      </c>
      <c r="R1808" s="15">
        <v>0</v>
      </c>
      <c r="S1808" s="16">
        <v>0</v>
      </c>
      <c r="T1808" s="17">
        <v>1</v>
      </c>
      <c r="U1808" s="18">
        <v>0</v>
      </c>
      <c r="V1808" s="19">
        <v>0</v>
      </c>
      <c r="W1808" s="20">
        <v>0</v>
      </c>
      <c r="X1808" s="21">
        <v>0</v>
      </c>
      <c r="Y1808">
        <f t="shared" si="222"/>
        <v>1</v>
      </c>
      <c r="Z1808">
        <f t="shared" si="223"/>
        <v>0</v>
      </c>
      <c r="AA1808">
        <f t="shared" si="220"/>
        <v>1</v>
      </c>
    </row>
    <row r="1809" spans="2:27" hidden="1" x14ac:dyDescent="0.25">
      <c r="B1809" t="s">
        <v>4042</v>
      </c>
      <c r="C1809" t="s">
        <v>4042</v>
      </c>
      <c r="D1809" t="s">
        <v>4043</v>
      </c>
      <c r="E1809" t="s">
        <v>21</v>
      </c>
      <c r="F1809" t="s">
        <v>4031</v>
      </c>
      <c r="G1809" t="str">
        <f t="shared" si="218"/>
        <v>Oriolus</v>
      </c>
      <c r="H1809" t="str">
        <f t="shared" si="219"/>
        <v>Oriolus</v>
      </c>
      <c r="I1809" s="12">
        <v>0</v>
      </c>
      <c r="J1809" s="41">
        <v>0</v>
      </c>
      <c r="K1809" s="13"/>
      <c r="P1809" s="44">
        <f t="shared" si="221"/>
        <v>0</v>
      </c>
      <c r="Q1809" s="14">
        <v>1</v>
      </c>
      <c r="R1809" s="15">
        <v>0</v>
      </c>
      <c r="S1809" s="16">
        <v>0</v>
      </c>
      <c r="T1809" s="17">
        <v>0</v>
      </c>
      <c r="U1809" s="18">
        <v>0</v>
      </c>
      <c r="V1809" s="19">
        <v>0</v>
      </c>
      <c r="W1809" s="20">
        <v>0</v>
      </c>
      <c r="X1809" s="21">
        <v>0</v>
      </c>
      <c r="Y1809">
        <f t="shared" si="222"/>
        <v>0</v>
      </c>
      <c r="Z1809">
        <f t="shared" si="223"/>
        <v>0</v>
      </c>
      <c r="AA1809">
        <f t="shared" si="220"/>
        <v>1</v>
      </c>
    </row>
    <row r="1810" spans="2:27" hidden="1" x14ac:dyDescent="0.25">
      <c r="B1810" t="s">
        <v>4044</v>
      </c>
      <c r="C1810" t="s">
        <v>4044</v>
      </c>
      <c r="D1810" t="s">
        <v>4045</v>
      </c>
      <c r="E1810" t="s">
        <v>21</v>
      </c>
      <c r="F1810" t="s">
        <v>4031</v>
      </c>
      <c r="G1810" t="str">
        <f t="shared" si="218"/>
        <v>Oriolus</v>
      </c>
      <c r="H1810" t="str">
        <f t="shared" si="219"/>
        <v>Oriolus</v>
      </c>
      <c r="I1810" s="12">
        <v>0</v>
      </c>
      <c r="J1810" s="41">
        <v>0</v>
      </c>
      <c r="K1810" s="13"/>
      <c r="P1810" s="44">
        <f t="shared" si="221"/>
        <v>0</v>
      </c>
      <c r="Q1810" s="14">
        <v>0</v>
      </c>
      <c r="R1810" s="15">
        <v>0</v>
      </c>
      <c r="S1810" s="16">
        <v>0</v>
      </c>
      <c r="T1810" s="17">
        <v>0</v>
      </c>
      <c r="U1810" s="18">
        <v>1</v>
      </c>
      <c r="V1810" s="19">
        <v>0</v>
      </c>
      <c r="W1810" s="20">
        <v>0</v>
      </c>
      <c r="X1810" s="21">
        <v>0</v>
      </c>
      <c r="Y1810">
        <f t="shared" si="222"/>
        <v>0</v>
      </c>
      <c r="Z1810">
        <f t="shared" si="223"/>
        <v>1</v>
      </c>
      <c r="AA1810">
        <f t="shared" si="220"/>
        <v>0</v>
      </c>
    </row>
    <row r="1811" spans="2:27" hidden="1" x14ac:dyDescent="0.25">
      <c r="B1811" t="s">
        <v>4046</v>
      </c>
      <c r="C1811" t="s">
        <v>4046</v>
      </c>
      <c r="D1811" t="s">
        <v>4047</v>
      </c>
      <c r="E1811" t="s">
        <v>21</v>
      </c>
      <c r="F1811" t="s">
        <v>4031</v>
      </c>
      <c r="G1811" t="str">
        <f t="shared" si="218"/>
        <v>Oriolus</v>
      </c>
      <c r="H1811" t="str">
        <f t="shared" si="219"/>
        <v>Oriolus</v>
      </c>
      <c r="I1811" s="12">
        <v>0</v>
      </c>
      <c r="J1811" s="41">
        <v>0</v>
      </c>
      <c r="K1811" s="13"/>
      <c r="P1811" s="44">
        <f t="shared" si="221"/>
        <v>0</v>
      </c>
      <c r="Q1811" s="14">
        <v>0</v>
      </c>
      <c r="R1811" s="15">
        <v>0</v>
      </c>
      <c r="S1811" s="16">
        <v>1</v>
      </c>
      <c r="T1811" s="17">
        <v>0</v>
      </c>
      <c r="U1811" s="18">
        <v>0</v>
      </c>
      <c r="V1811" s="19">
        <v>0</v>
      </c>
      <c r="W1811" s="20">
        <v>0</v>
      </c>
      <c r="X1811" s="21">
        <v>0</v>
      </c>
      <c r="Y1811">
        <f t="shared" si="222"/>
        <v>0</v>
      </c>
      <c r="Z1811">
        <v>0</v>
      </c>
      <c r="AA1811">
        <f t="shared" si="220"/>
        <v>1</v>
      </c>
    </row>
    <row r="1812" spans="2:27" hidden="1" x14ac:dyDescent="0.25">
      <c r="B1812" t="s">
        <v>4048</v>
      </c>
      <c r="C1812" t="s">
        <v>4049</v>
      </c>
      <c r="D1812" t="s">
        <v>4050</v>
      </c>
      <c r="E1812" t="s">
        <v>21</v>
      </c>
      <c r="F1812" t="s">
        <v>4031</v>
      </c>
      <c r="G1812" t="str">
        <f t="shared" si="218"/>
        <v>Oriolus</v>
      </c>
      <c r="H1812" t="str">
        <f t="shared" si="219"/>
        <v>Oriolus</v>
      </c>
      <c r="I1812" s="12">
        <v>0</v>
      </c>
      <c r="J1812" s="41">
        <v>0</v>
      </c>
      <c r="K1812" s="13"/>
      <c r="P1812" s="44">
        <f t="shared" si="221"/>
        <v>0</v>
      </c>
      <c r="Q1812" s="14">
        <v>0</v>
      </c>
      <c r="R1812" s="15">
        <v>0</v>
      </c>
      <c r="S1812" s="16">
        <v>0</v>
      </c>
      <c r="T1812" s="17">
        <v>0</v>
      </c>
      <c r="U1812" s="18">
        <v>0</v>
      </c>
      <c r="V1812" s="19">
        <v>0</v>
      </c>
      <c r="W1812" s="20">
        <v>0</v>
      </c>
      <c r="X1812" s="21">
        <v>1</v>
      </c>
      <c r="Y1812">
        <f t="shared" si="222"/>
        <v>0</v>
      </c>
      <c r="Z1812">
        <f>IF(OR(U1812&gt;0,V1812&gt;0,W1812&gt;0,X1812&gt;0),1,0)</f>
        <v>1</v>
      </c>
      <c r="AA1812">
        <f t="shared" si="220"/>
        <v>0</v>
      </c>
    </row>
    <row r="1813" spans="2:27" hidden="1" x14ac:dyDescent="0.25">
      <c r="B1813" t="s">
        <v>4051</v>
      </c>
      <c r="C1813" t="s">
        <v>4051</v>
      </c>
      <c r="D1813" t="s">
        <v>4052</v>
      </c>
      <c r="E1813" t="s">
        <v>21</v>
      </c>
      <c r="F1813" t="s">
        <v>4031</v>
      </c>
      <c r="G1813" t="str">
        <f t="shared" si="218"/>
        <v>Oriolus</v>
      </c>
      <c r="H1813" t="str">
        <f t="shared" si="219"/>
        <v>Oriolus</v>
      </c>
      <c r="I1813" s="12">
        <v>0</v>
      </c>
      <c r="J1813" s="41">
        <v>0</v>
      </c>
      <c r="K1813" s="13"/>
      <c r="P1813" s="44">
        <f t="shared" si="221"/>
        <v>0</v>
      </c>
      <c r="Q1813" s="14">
        <v>1</v>
      </c>
      <c r="R1813" s="15">
        <v>0</v>
      </c>
      <c r="S1813" s="16">
        <v>0</v>
      </c>
      <c r="T1813" s="17">
        <v>1</v>
      </c>
      <c r="U1813" s="18">
        <v>0</v>
      </c>
      <c r="V1813" s="19">
        <v>0</v>
      </c>
      <c r="W1813" s="20">
        <v>0</v>
      </c>
      <c r="X1813" s="21">
        <v>0</v>
      </c>
      <c r="Y1813">
        <f t="shared" si="222"/>
        <v>0</v>
      </c>
      <c r="Z1813">
        <f>IF(OR(U1813&gt;0,V1813&gt;0,W1813&gt;0,X1813&gt;0),1,0)</f>
        <v>0</v>
      </c>
      <c r="AA1813">
        <f t="shared" si="220"/>
        <v>1</v>
      </c>
    </row>
    <row r="1814" spans="2:27" hidden="1" x14ac:dyDescent="0.25">
      <c r="B1814" t="s">
        <v>4053</v>
      </c>
      <c r="C1814" t="s">
        <v>4053</v>
      </c>
      <c r="D1814" t="s">
        <v>4054</v>
      </c>
      <c r="E1814" t="s">
        <v>21</v>
      </c>
      <c r="F1814" t="s">
        <v>4031</v>
      </c>
      <c r="G1814" t="str">
        <f t="shared" si="218"/>
        <v>Oriolus</v>
      </c>
      <c r="H1814" t="str">
        <f t="shared" si="219"/>
        <v>Oriolus</v>
      </c>
      <c r="I1814" s="12">
        <v>0</v>
      </c>
      <c r="J1814" s="41">
        <v>0</v>
      </c>
      <c r="K1814" s="13"/>
      <c r="P1814" s="44">
        <f t="shared" si="221"/>
        <v>0</v>
      </c>
      <c r="Q1814" s="14">
        <v>1</v>
      </c>
      <c r="R1814" s="15">
        <v>0</v>
      </c>
      <c r="S1814" s="16">
        <v>0</v>
      </c>
      <c r="T1814" s="17">
        <v>0</v>
      </c>
      <c r="U1814" s="18">
        <v>0</v>
      </c>
      <c r="V1814" s="19">
        <v>0</v>
      </c>
      <c r="W1814" s="20">
        <v>0</v>
      </c>
      <c r="X1814" s="21">
        <v>0</v>
      </c>
      <c r="Y1814">
        <f t="shared" si="222"/>
        <v>0</v>
      </c>
      <c r="Z1814">
        <f>IF(OR(U1814&gt;0,V1814&gt;0,W1814&gt;0,X1814&gt;0),1,0)</f>
        <v>0</v>
      </c>
      <c r="AA1814">
        <f t="shared" si="220"/>
        <v>1</v>
      </c>
    </row>
    <row r="1815" spans="2:27" hidden="1" x14ac:dyDescent="0.25">
      <c r="B1815" t="s">
        <v>4055</v>
      </c>
      <c r="C1815" t="s">
        <v>4055</v>
      </c>
      <c r="D1815" t="s">
        <v>4056</v>
      </c>
      <c r="E1815" t="s">
        <v>21</v>
      </c>
      <c r="F1815" t="s">
        <v>4031</v>
      </c>
      <c r="G1815" t="str">
        <f t="shared" si="218"/>
        <v>Oriolus</v>
      </c>
      <c r="H1815" t="str">
        <f t="shared" si="219"/>
        <v>Oriolus</v>
      </c>
      <c r="I1815" s="12">
        <v>1</v>
      </c>
      <c r="J1815" s="41">
        <v>1</v>
      </c>
      <c r="K1815" s="13"/>
      <c r="P1815" s="44">
        <f t="shared" si="221"/>
        <v>0</v>
      </c>
      <c r="Q1815" s="14">
        <v>1</v>
      </c>
      <c r="R1815" s="15">
        <v>0</v>
      </c>
      <c r="S1815" s="16">
        <v>0</v>
      </c>
      <c r="T1815" s="17">
        <v>1</v>
      </c>
      <c r="U1815" s="18">
        <v>0</v>
      </c>
      <c r="V1815" s="19">
        <v>0</v>
      </c>
      <c r="W1815" s="20">
        <v>0</v>
      </c>
      <c r="X1815" s="21">
        <v>0</v>
      </c>
      <c r="Y1815">
        <f t="shared" si="222"/>
        <v>1</v>
      </c>
      <c r="Z1815">
        <f>IF(OR(U1815&gt;0,V1815&gt;0,W1815&gt;0,X1815&gt;0),1,0)</f>
        <v>0</v>
      </c>
      <c r="AA1815">
        <f t="shared" si="220"/>
        <v>1</v>
      </c>
    </row>
    <row r="1816" spans="2:27" hidden="1" x14ac:dyDescent="0.25">
      <c r="B1816" t="s">
        <v>4057</v>
      </c>
      <c r="C1816" t="s">
        <v>4057</v>
      </c>
      <c r="D1816" t="s">
        <v>4058</v>
      </c>
      <c r="E1816" t="s">
        <v>21</v>
      </c>
      <c r="F1816" t="s">
        <v>4031</v>
      </c>
      <c r="G1816" t="str">
        <f t="shared" si="218"/>
        <v>Oriolus</v>
      </c>
      <c r="H1816" t="str">
        <f t="shared" si="219"/>
        <v>Oriolus</v>
      </c>
      <c r="I1816" s="12">
        <v>0</v>
      </c>
      <c r="J1816" s="41">
        <v>0</v>
      </c>
      <c r="K1816" s="13"/>
      <c r="P1816" s="44">
        <f t="shared" si="221"/>
        <v>0</v>
      </c>
      <c r="Q1816" s="14">
        <v>0</v>
      </c>
      <c r="R1816" s="15">
        <v>0</v>
      </c>
      <c r="S1816" s="16">
        <v>1</v>
      </c>
      <c r="T1816" s="17">
        <v>0</v>
      </c>
      <c r="U1816" s="18">
        <v>0</v>
      </c>
      <c r="V1816" s="19">
        <v>0</v>
      </c>
      <c r="W1816" s="20">
        <v>0</v>
      </c>
      <c r="X1816" s="21">
        <v>0</v>
      </c>
      <c r="Y1816">
        <f t="shared" si="222"/>
        <v>0</v>
      </c>
      <c r="Z1816">
        <v>0</v>
      </c>
      <c r="AA1816">
        <f t="shared" si="220"/>
        <v>1</v>
      </c>
    </row>
    <row r="1817" spans="2:27" hidden="1" x14ac:dyDescent="0.25">
      <c r="B1817" t="s">
        <v>4059</v>
      </c>
      <c r="C1817" t="s">
        <v>4059</v>
      </c>
      <c r="D1817" t="s">
        <v>4060</v>
      </c>
      <c r="E1817" t="s">
        <v>21</v>
      </c>
      <c r="F1817" t="s">
        <v>4031</v>
      </c>
      <c r="G1817" t="str">
        <f t="shared" si="218"/>
        <v>Oriolus</v>
      </c>
      <c r="H1817" t="str">
        <f t="shared" si="219"/>
        <v>Oriolus</v>
      </c>
      <c r="I1817" s="12">
        <v>0</v>
      </c>
      <c r="J1817" s="41">
        <v>1</v>
      </c>
      <c r="K1817" s="13"/>
      <c r="P1817" s="44">
        <f t="shared" si="221"/>
        <v>0</v>
      </c>
      <c r="Q1817" s="14">
        <v>0</v>
      </c>
      <c r="R1817" s="15">
        <v>1</v>
      </c>
      <c r="S1817" s="16">
        <v>0</v>
      </c>
      <c r="T1817" s="17">
        <v>0</v>
      </c>
      <c r="U1817" s="18">
        <v>0</v>
      </c>
      <c r="V1817" s="19">
        <v>0</v>
      </c>
      <c r="W1817" s="20">
        <v>0</v>
      </c>
      <c r="X1817" s="21">
        <v>0</v>
      </c>
      <c r="Y1817">
        <f t="shared" si="222"/>
        <v>1</v>
      </c>
      <c r="Z1817">
        <f t="shared" ref="Z1817:Z1847" si="224">IF(OR(U1817&gt;0,V1817&gt;0,W1817&gt;0,X1817&gt;0),1,0)</f>
        <v>0</v>
      </c>
      <c r="AA1817">
        <f t="shared" si="220"/>
        <v>1</v>
      </c>
    </row>
    <row r="1818" spans="2:27" hidden="1" x14ac:dyDescent="0.25">
      <c r="B1818" t="s">
        <v>4061</v>
      </c>
      <c r="C1818" t="s">
        <v>4061</v>
      </c>
      <c r="D1818" t="s">
        <v>4062</v>
      </c>
      <c r="E1818" t="s">
        <v>21</v>
      </c>
      <c r="F1818" t="s">
        <v>4031</v>
      </c>
      <c r="G1818" t="str">
        <f t="shared" si="218"/>
        <v>Oriolus</v>
      </c>
      <c r="H1818" t="str">
        <f t="shared" si="219"/>
        <v>Oriolus</v>
      </c>
      <c r="I1818" s="12">
        <v>0</v>
      </c>
      <c r="J1818" s="41">
        <v>0</v>
      </c>
      <c r="K1818" s="13"/>
      <c r="P1818" s="44">
        <f t="shared" si="221"/>
        <v>0</v>
      </c>
      <c r="Q1818" s="14">
        <v>0</v>
      </c>
      <c r="R1818" s="15">
        <v>0</v>
      </c>
      <c r="S1818" s="16">
        <v>1</v>
      </c>
      <c r="T1818" s="17">
        <v>1</v>
      </c>
      <c r="U1818" s="18">
        <v>1</v>
      </c>
      <c r="V1818" s="19">
        <v>1</v>
      </c>
      <c r="W1818" s="20">
        <v>1</v>
      </c>
      <c r="X1818" s="21">
        <v>1</v>
      </c>
      <c r="Y1818">
        <f t="shared" si="222"/>
        <v>0</v>
      </c>
      <c r="Z1818">
        <f t="shared" si="224"/>
        <v>1</v>
      </c>
      <c r="AA1818">
        <f t="shared" si="220"/>
        <v>1</v>
      </c>
    </row>
    <row r="1819" spans="2:27" hidden="1" x14ac:dyDescent="0.25">
      <c r="B1819" t="s">
        <v>4063</v>
      </c>
      <c r="C1819" t="s">
        <v>4063</v>
      </c>
      <c r="D1819" t="s">
        <v>4064</v>
      </c>
      <c r="E1819" t="s">
        <v>21</v>
      </c>
      <c r="F1819" t="s">
        <v>4031</v>
      </c>
      <c r="G1819" t="str">
        <f t="shared" si="218"/>
        <v>Oriolus</v>
      </c>
      <c r="H1819" t="str">
        <f t="shared" si="219"/>
        <v>Oriolus</v>
      </c>
      <c r="I1819" s="12">
        <v>0</v>
      </c>
      <c r="J1819" s="41">
        <v>0</v>
      </c>
      <c r="K1819" s="13"/>
      <c r="P1819" s="44">
        <f t="shared" si="221"/>
        <v>0</v>
      </c>
      <c r="Q1819" s="14">
        <v>0</v>
      </c>
      <c r="R1819" s="15">
        <v>0</v>
      </c>
      <c r="S1819" s="16">
        <v>0</v>
      </c>
      <c r="T1819" s="17">
        <v>0</v>
      </c>
      <c r="U1819" s="18">
        <v>1</v>
      </c>
      <c r="V1819" s="19">
        <v>1</v>
      </c>
      <c r="W1819" s="20">
        <v>1</v>
      </c>
      <c r="X1819" s="21">
        <v>1</v>
      </c>
      <c r="Y1819">
        <f t="shared" si="222"/>
        <v>0</v>
      </c>
      <c r="Z1819">
        <f t="shared" si="224"/>
        <v>1</v>
      </c>
      <c r="AA1819">
        <f t="shared" si="220"/>
        <v>0</v>
      </c>
    </row>
    <row r="1820" spans="2:27" hidden="1" x14ac:dyDescent="0.25">
      <c r="B1820" t="s">
        <v>4065</v>
      </c>
      <c r="C1820" t="s">
        <v>4066</v>
      </c>
      <c r="D1820" t="s">
        <v>4067</v>
      </c>
      <c r="E1820" t="s">
        <v>21</v>
      </c>
      <c r="F1820" t="s">
        <v>4031</v>
      </c>
      <c r="G1820" t="str">
        <f t="shared" si="218"/>
        <v>Pitohui</v>
      </c>
      <c r="H1820" t="str">
        <f t="shared" si="219"/>
        <v>Pitohui</v>
      </c>
      <c r="I1820" s="12">
        <v>0</v>
      </c>
      <c r="J1820" s="41">
        <v>1</v>
      </c>
      <c r="K1820" s="13"/>
      <c r="P1820" s="44">
        <f t="shared" si="221"/>
        <v>0</v>
      </c>
      <c r="Q1820" s="14">
        <v>0</v>
      </c>
      <c r="R1820" s="15">
        <v>0</v>
      </c>
      <c r="S1820" s="16">
        <v>0</v>
      </c>
      <c r="T1820" s="17">
        <v>0</v>
      </c>
      <c r="U1820" s="18">
        <v>0</v>
      </c>
      <c r="V1820" s="19">
        <v>0</v>
      </c>
      <c r="W1820" s="20">
        <v>0</v>
      </c>
      <c r="X1820" s="21">
        <v>0</v>
      </c>
      <c r="Y1820">
        <f t="shared" si="222"/>
        <v>1</v>
      </c>
      <c r="Z1820">
        <f t="shared" si="224"/>
        <v>0</v>
      </c>
      <c r="AA1820">
        <f t="shared" si="220"/>
        <v>0</v>
      </c>
    </row>
    <row r="1821" spans="2:27" hidden="1" x14ac:dyDescent="0.25">
      <c r="B1821" t="s">
        <v>4068</v>
      </c>
      <c r="C1821" t="s">
        <v>4068</v>
      </c>
      <c r="D1821" t="s">
        <v>4069</v>
      </c>
      <c r="E1821" t="s">
        <v>21</v>
      </c>
      <c r="F1821" t="s">
        <v>4031</v>
      </c>
      <c r="G1821" t="str">
        <f t="shared" si="218"/>
        <v>Pitohui</v>
      </c>
      <c r="H1821" t="str">
        <f t="shared" si="219"/>
        <v>Pitohui</v>
      </c>
      <c r="I1821" s="12">
        <v>0</v>
      </c>
      <c r="J1821" s="41">
        <v>1</v>
      </c>
      <c r="K1821" s="13"/>
      <c r="P1821" s="44">
        <f t="shared" si="221"/>
        <v>0</v>
      </c>
      <c r="Q1821" s="14">
        <v>0</v>
      </c>
      <c r="R1821" s="15">
        <v>0</v>
      </c>
      <c r="S1821" s="16">
        <v>0</v>
      </c>
      <c r="T1821" s="17">
        <v>0</v>
      </c>
      <c r="U1821" s="18">
        <v>0</v>
      </c>
      <c r="V1821" s="19">
        <v>0</v>
      </c>
      <c r="W1821" s="20">
        <v>0</v>
      </c>
      <c r="X1821" s="21">
        <v>0</v>
      </c>
      <c r="Y1821">
        <f t="shared" si="222"/>
        <v>1</v>
      </c>
      <c r="Z1821">
        <f t="shared" si="224"/>
        <v>0</v>
      </c>
      <c r="AA1821">
        <f t="shared" si="220"/>
        <v>0</v>
      </c>
    </row>
    <row r="1822" spans="2:27" hidden="1" x14ac:dyDescent="0.25">
      <c r="B1822" t="s">
        <v>4066</v>
      </c>
      <c r="C1822" t="s">
        <v>4066</v>
      </c>
      <c r="D1822" t="s">
        <v>4070</v>
      </c>
      <c r="E1822" t="s">
        <v>21</v>
      </c>
      <c r="F1822" t="s">
        <v>4031</v>
      </c>
      <c r="G1822" t="str">
        <f t="shared" si="218"/>
        <v>Pitohui</v>
      </c>
      <c r="H1822" t="str">
        <f t="shared" si="219"/>
        <v>Pitohui</v>
      </c>
      <c r="I1822" s="12">
        <v>0</v>
      </c>
      <c r="J1822" s="41">
        <v>1</v>
      </c>
      <c r="K1822" s="13"/>
      <c r="P1822" s="44">
        <f t="shared" si="221"/>
        <v>0</v>
      </c>
      <c r="Q1822" s="14">
        <v>0</v>
      </c>
      <c r="R1822" s="15">
        <v>0</v>
      </c>
      <c r="S1822" s="16">
        <v>0</v>
      </c>
      <c r="T1822" s="17">
        <v>0</v>
      </c>
      <c r="U1822" s="18">
        <v>0</v>
      </c>
      <c r="V1822" s="19">
        <v>0</v>
      </c>
      <c r="W1822" s="20">
        <v>0</v>
      </c>
      <c r="X1822" s="21">
        <v>0</v>
      </c>
      <c r="Y1822">
        <f t="shared" si="222"/>
        <v>1</v>
      </c>
      <c r="Z1822">
        <f t="shared" si="224"/>
        <v>0</v>
      </c>
      <c r="AA1822">
        <f t="shared" si="220"/>
        <v>0</v>
      </c>
    </row>
    <row r="1823" spans="2:27" hidden="1" x14ac:dyDescent="0.25">
      <c r="B1823" t="s">
        <v>4071</v>
      </c>
      <c r="C1823" t="s">
        <v>4066</v>
      </c>
      <c r="D1823" t="s">
        <v>4072</v>
      </c>
      <c r="E1823" t="s">
        <v>21</v>
      </c>
      <c r="F1823" t="s">
        <v>4031</v>
      </c>
      <c r="G1823" t="str">
        <f t="shared" si="218"/>
        <v>Pitohui</v>
      </c>
      <c r="H1823" t="str">
        <f t="shared" si="219"/>
        <v>Pitohui</v>
      </c>
      <c r="I1823" s="12">
        <v>0</v>
      </c>
      <c r="J1823" s="41">
        <v>1</v>
      </c>
      <c r="K1823" s="13"/>
      <c r="P1823" s="44">
        <f t="shared" si="221"/>
        <v>0</v>
      </c>
      <c r="Q1823" s="14">
        <v>1</v>
      </c>
      <c r="R1823" s="15">
        <v>1</v>
      </c>
      <c r="S1823" s="16">
        <v>0</v>
      </c>
      <c r="T1823" s="17">
        <v>0</v>
      </c>
      <c r="U1823" s="18">
        <v>0</v>
      </c>
      <c r="V1823" s="19">
        <v>0</v>
      </c>
      <c r="W1823" s="20">
        <v>0</v>
      </c>
      <c r="X1823" s="21">
        <v>0</v>
      </c>
      <c r="Y1823">
        <f t="shared" si="222"/>
        <v>1</v>
      </c>
      <c r="Z1823">
        <f t="shared" si="224"/>
        <v>0</v>
      </c>
      <c r="AA1823">
        <f t="shared" si="220"/>
        <v>1</v>
      </c>
    </row>
    <row r="1824" spans="2:27" hidden="1" x14ac:dyDescent="0.25">
      <c r="B1824" t="s">
        <v>4073</v>
      </c>
      <c r="C1824" t="s">
        <v>4073</v>
      </c>
      <c r="D1824" t="s">
        <v>4074</v>
      </c>
      <c r="E1824" t="s">
        <v>21</v>
      </c>
      <c r="F1824" t="s">
        <v>4031</v>
      </c>
      <c r="G1824" t="str">
        <f t="shared" si="218"/>
        <v>Sphecotheres</v>
      </c>
      <c r="H1824" t="str">
        <f t="shared" si="219"/>
        <v>Sphecotheres</v>
      </c>
      <c r="I1824" s="12">
        <v>0</v>
      </c>
      <c r="J1824" s="41">
        <v>0</v>
      </c>
      <c r="K1824" s="13"/>
      <c r="P1824" s="44">
        <f t="shared" si="221"/>
        <v>0</v>
      </c>
      <c r="Q1824" s="14">
        <v>1</v>
      </c>
      <c r="R1824" s="15">
        <v>0</v>
      </c>
      <c r="S1824" s="16">
        <v>0</v>
      </c>
      <c r="T1824" s="17">
        <v>1</v>
      </c>
      <c r="U1824" s="18">
        <v>0</v>
      </c>
      <c r="V1824" s="19">
        <v>0</v>
      </c>
      <c r="W1824" s="20">
        <v>0</v>
      </c>
      <c r="X1824" s="21">
        <v>0</v>
      </c>
      <c r="Y1824">
        <f t="shared" si="222"/>
        <v>0</v>
      </c>
      <c r="Z1824">
        <f t="shared" si="224"/>
        <v>0</v>
      </c>
      <c r="AA1824">
        <f t="shared" si="220"/>
        <v>1</v>
      </c>
    </row>
    <row r="1825" spans="2:27" hidden="1" x14ac:dyDescent="0.25">
      <c r="B1825" t="s">
        <v>4075</v>
      </c>
      <c r="C1825" t="s">
        <v>4075</v>
      </c>
      <c r="D1825" t="s">
        <v>4076</v>
      </c>
      <c r="E1825" t="s">
        <v>21</v>
      </c>
      <c r="F1825" t="s">
        <v>4031</v>
      </c>
      <c r="G1825" t="str">
        <f t="shared" si="218"/>
        <v>Sphecotheres</v>
      </c>
      <c r="H1825" t="str">
        <f t="shared" si="219"/>
        <v>Sphecotheres</v>
      </c>
      <c r="I1825" s="12">
        <v>1</v>
      </c>
      <c r="J1825" s="41">
        <v>1</v>
      </c>
      <c r="K1825" s="13"/>
      <c r="P1825" s="44">
        <f t="shared" si="221"/>
        <v>0</v>
      </c>
      <c r="Q1825" s="14">
        <v>1</v>
      </c>
      <c r="R1825" s="15">
        <v>0</v>
      </c>
      <c r="S1825" s="16">
        <v>0</v>
      </c>
      <c r="T1825" s="17">
        <v>0</v>
      </c>
      <c r="U1825" s="18">
        <v>0</v>
      </c>
      <c r="V1825" s="19">
        <v>0</v>
      </c>
      <c r="W1825" s="20">
        <v>0</v>
      </c>
      <c r="X1825" s="21">
        <v>0</v>
      </c>
      <c r="Y1825">
        <f t="shared" si="222"/>
        <v>1</v>
      </c>
      <c r="Z1825">
        <f t="shared" si="224"/>
        <v>0</v>
      </c>
      <c r="AA1825">
        <f t="shared" si="220"/>
        <v>1</v>
      </c>
    </row>
    <row r="1826" spans="2:27" hidden="1" x14ac:dyDescent="0.25">
      <c r="B1826" t="s">
        <v>4077</v>
      </c>
      <c r="C1826" t="s">
        <v>4077</v>
      </c>
      <c r="D1826" t="s">
        <v>4078</v>
      </c>
      <c r="E1826" t="s">
        <v>21</v>
      </c>
      <c r="F1826" t="s">
        <v>4031</v>
      </c>
      <c r="G1826" t="str">
        <f t="shared" si="218"/>
        <v>Sphecotheres</v>
      </c>
      <c r="H1826" t="str">
        <f t="shared" si="219"/>
        <v>Sphecotheres</v>
      </c>
      <c r="I1826" s="12">
        <v>0</v>
      </c>
      <c r="J1826" s="41">
        <v>0</v>
      </c>
      <c r="K1826" s="13"/>
      <c r="P1826" s="44">
        <f t="shared" si="221"/>
        <v>0</v>
      </c>
      <c r="Q1826" s="14">
        <v>1</v>
      </c>
      <c r="R1826" s="15">
        <v>0</v>
      </c>
      <c r="S1826" s="16">
        <v>0</v>
      </c>
      <c r="T1826" s="17">
        <v>1</v>
      </c>
      <c r="U1826" s="18">
        <v>0</v>
      </c>
      <c r="V1826" s="19">
        <v>0</v>
      </c>
      <c r="W1826" s="20">
        <v>0</v>
      </c>
      <c r="X1826" s="21">
        <v>0</v>
      </c>
      <c r="Y1826">
        <f t="shared" si="222"/>
        <v>0</v>
      </c>
      <c r="Z1826">
        <f t="shared" si="224"/>
        <v>0</v>
      </c>
      <c r="AA1826">
        <f t="shared" si="220"/>
        <v>1</v>
      </c>
    </row>
    <row r="1827" spans="2:27" hidden="1" x14ac:dyDescent="0.25">
      <c r="B1827" t="s">
        <v>4079</v>
      </c>
      <c r="C1827" t="s">
        <v>4079</v>
      </c>
      <c r="D1827" t="s">
        <v>4080</v>
      </c>
      <c r="E1827" t="s">
        <v>21</v>
      </c>
      <c r="F1827" t="s">
        <v>4081</v>
      </c>
      <c r="G1827" t="str">
        <f t="shared" si="218"/>
        <v>Orthonyx</v>
      </c>
      <c r="H1827" t="str">
        <f t="shared" si="219"/>
        <v>Orthonyx</v>
      </c>
      <c r="I1827" s="12">
        <v>0</v>
      </c>
      <c r="J1827" s="41">
        <v>1</v>
      </c>
      <c r="K1827" s="13"/>
      <c r="P1827" s="44">
        <f t="shared" si="221"/>
        <v>0</v>
      </c>
      <c r="Q1827" s="14">
        <v>0</v>
      </c>
      <c r="R1827" s="15">
        <v>0</v>
      </c>
      <c r="S1827" s="16">
        <v>0</v>
      </c>
      <c r="T1827" s="17">
        <v>0</v>
      </c>
      <c r="U1827" s="18">
        <v>0</v>
      </c>
      <c r="V1827" s="19">
        <v>0</v>
      </c>
      <c r="W1827" s="20">
        <v>0</v>
      </c>
      <c r="X1827" s="21">
        <v>0</v>
      </c>
      <c r="Y1827">
        <f t="shared" si="222"/>
        <v>1</v>
      </c>
      <c r="Z1827">
        <f t="shared" si="224"/>
        <v>0</v>
      </c>
      <c r="AA1827">
        <f t="shared" si="220"/>
        <v>0</v>
      </c>
    </row>
    <row r="1828" spans="2:27" hidden="1" x14ac:dyDescent="0.25">
      <c r="B1828" t="s">
        <v>4082</v>
      </c>
      <c r="C1828" t="s">
        <v>4082</v>
      </c>
      <c r="D1828" t="s">
        <v>4083</v>
      </c>
      <c r="E1828" t="s">
        <v>21</v>
      </c>
      <c r="F1828" t="s">
        <v>4081</v>
      </c>
      <c r="G1828" t="str">
        <f t="shared" si="218"/>
        <v>Orthonyx</v>
      </c>
      <c r="H1828" t="str">
        <f t="shared" si="219"/>
        <v>Orthonyx</v>
      </c>
      <c r="I1828" s="12">
        <v>1</v>
      </c>
      <c r="J1828" s="41">
        <v>0</v>
      </c>
      <c r="K1828" s="13"/>
      <c r="P1828" s="44">
        <f t="shared" si="221"/>
        <v>0</v>
      </c>
      <c r="Q1828" s="14">
        <v>0</v>
      </c>
      <c r="R1828" s="15">
        <v>0</v>
      </c>
      <c r="S1828" s="16">
        <v>0</v>
      </c>
      <c r="T1828" s="17">
        <v>0</v>
      </c>
      <c r="U1828" s="18">
        <v>0</v>
      </c>
      <c r="V1828" s="19">
        <v>0</v>
      </c>
      <c r="W1828" s="20">
        <v>0</v>
      </c>
      <c r="X1828" s="21">
        <v>0</v>
      </c>
      <c r="Y1828">
        <f t="shared" si="222"/>
        <v>1</v>
      </c>
      <c r="Z1828">
        <f t="shared" si="224"/>
        <v>0</v>
      </c>
      <c r="AA1828">
        <f t="shared" si="220"/>
        <v>0</v>
      </c>
    </row>
    <row r="1829" spans="2:27" hidden="1" x14ac:dyDescent="0.25">
      <c r="B1829" t="s">
        <v>4084</v>
      </c>
      <c r="C1829" t="s">
        <v>4084</v>
      </c>
      <c r="D1829" t="s">
        <v>4085</v>
      </c>
      <c r="E1829" t="s">
        <v>21</v>
      </c>
      <c r="F1829" t="s">
        <v>4081</v>
      </c>
      <c r="G1829" t="str">
        <f t="shared" si="218"/>
        <v>Orthonyx</v>
      </c>
      <c r="H1829" t="str">
        <f t="shared" si="219"/>
        <v>Orthonyx</v>
      </c>
      <c r="I1829" s="12">
        <v>1</v>
      </c>
      <c r="J1829" s="41">
        <v>1</v>
      </c>
      <c r="K1829" s="13"/>
      <c r="P1829" s="44">
        <f t="shared" si="221"/>
        <v>0</v>
      </c>
      <c r="Q1829" s="14">
        <v>0</v>
      </c>
      <c r="R1829" s="15">
        <v>0</v>
      </c>
      <c r="S1829" s="16">
        <v>0</v>
      </c>
      <c r="T1829" s="17">
        <v>0</v>
      </c>
      <c r="U1829" s="18">
        <v>0</v>
      </c>
      <c r="V1829" s="19">
        <v>0</v>
      </c>
      <c r="W1829" s="20">
        <v>0</v>
      </c>
      <c r="X1829" s="21">
        <v>0</v>
      </c>
      <c r="Y1829">
        <f t="shared" si="222"/>
        <v>1</v>
      </c>
      <c r="Z1829">
        <f t="shared" si="224"/>
        <v>0</v>
      </c>
      <c r="AA1829">
        <f t="shared" si="220"/>
        <v>0</v>
      </c>
    </row>
    <row r="1830" spans="2:27" hidden="1" x14ac:dyDescent="0.25">
      <c r="B1830" t="s">
        <v>4086</v>
      </c>
      <c r="C1830" t="s">
        <v>4086</v>
      </c>
      <c r="D1830" t="s">
        <v>4087</v>
      </c>
      <c r="E1830" t="s">
        <v>4088</v>
      </c>
      <c r="F1830" t="s">
        <v>4089</v>
      </c>
      <c r="G1830" t="str">
        <f t="shared" si="218"/>
        <v>Ardeotis</v>
      </c>
      <c r="H1830" t="str">
        <f t="shared" si="219"/>
        <v>Ardeotis</v>
      </c>
      <c r="I1830" s="12">
        <v>1</v>
      </c>
      <c r="J1830" s="41">
        <v>1</v>
      </c>
      <c r="K1830" s="13"/>
      <c r="P1830" s="44">
        <f t="shared" si="221"/>
        <v>0</v>
      </c>
      <c r="Q1830" s="14">
        <v>0</v>
      </c>
      <c r="R1830" s="15">
        <v>0</v>
      </c>
      <c r="S1830" s="16">
        <v>0</v>
      </c>
      <c r="T1830" s="17">
        <v>0</v>
      </c>
      <c r="U1830" s="18">
        <v>0</v>
      </c>
      <c r="V1830" s="19">
        <v>0</v>
      </c>
      <c r="W1830" s="20">
        <v>0</v>
      </c>
      <c r="X1830" s="21">
        <v>0</v>
      </c>
      <c r="Y1830">
        <f t="shared" si="222"/>
        <v>1</v>
      </c>
      <c r="Z1830">
        <f t="shared" si="224"/>
        <v>0</v>
      </c>
      <c r="AA1830">
        <f t="shared" si="220"/>
        <v>0</v>
      </c>
    </row>
    <row r="1831" spans="2:27" hidden="1" x14ac:dyDescent="0.25">
      <c r="B1831" t="s">
        <v>4090</v>
      </c>
      <c r="C1831" t="s">
        <v>4091</v>
      </c>
      <c r="D1831" t="s">
        <v>4092</v>
      </c>
      <c r="E1831" t="s">
        <v>21</v>
      </c>
      <c r="F1831" t="s">
        <v>4093</v>
      </c>
      <c r="G1831" t="str">
        <f t="shared" si="218"/>
        <v>Colluricincla</v>
      </c>
      <c r="H1831" t="str">
        <f t="shared" si="219"/>
        <v>Colluricincla</v>
      </c>
      <c r="I1831" s="12">
        <v>0</v>
      </c>
      <c r="J1831" s="41">
        <v>1</v>
      </c>
      <c r="K1831" s="13"/>
      <c r="P1831" s="44">
        <f t="shared" si="221"/>
        <v>0</v>
      </c>
      <c r="Q1831" s="14">
        <v>0</v>
      </c>
      <c r="R1831" s="15">
        <v>0</v>
      </c>
      <c r="S1831" s="16">
        <v>0</v>
      </c>
      <c r="T1831" s="17">
        <v>0</v>
      </c>
      <c r="U1831" s="18">
        <v>0</v>
      </c>
      <c r="V1831" s="19">
        <v>0</v>
      </c>
      <c r="W1831" s="20">
        <v>0</v>
      </c>
      <c r="X1831" s="21">
        <v>0</v>
      </c>
      <c r="Y1831">
        <f t="shared" si="222"/>
        <v>1</v>
      </c>
      <c r="Z1831">
        <f t="shared" si="224"/>
        <v>0</v>
      </c>
      <c r="AA1831">
        <f t="shared" si="220"/>
        <v>0</v>
      </c>
    </row>
    <row r="1832" spans="2:27" hidden="1" x14ac:dyDescent="0.25">
      <c r="B1832" t="s">
        <v>4094</v>
      </c>
      <c r="C1832" t="s">
        <v>4094</v>
      </c>
      <c r="D1832" t="s">
        <v>4095</v>
      </c>
      <c r="E1832" t="s">
        <v>21</v>
      </c>
      <c r="F1832" t="s">
        <v>4093</v>
      </c>
      <c r="G1832" t="str">
        <f t="shared" si="218"/>
        <v>Colluricincla</v>
      </c>
      <c r="H1832" t="str">
        <f t="shared" si="219"/>
        <v>Colluricincla</v>
      </c>
      <c r="I1832" s="12">
        <v>1</v>
      </c>
      <c r="J1832" s="41">
        <v>0</v>
      </c>
      <c r="K1832" s="13"/>
      <c r="P1832" s="44">
        <f t="shared" si="221"/>
        <v>0</v>
      </c>
      <c r="Q1832" s="14">
        <v>0</v>
      </c>
      <c r="R1832" s="15">
        <v>0</v>
      </c>
      <c r="S1832" s="16">
        <v>0</v>
      </c>
      <c r="T1832" s="17">
        <v>0</v>
      </c>
      <c r="U1832" s="18">
        <v>0</v>
      </c>
      <c r="V1832" s="19">
        <v>0</v>
      </c>
      <c r="W1832" s="20">
        <v>0</v>
      </c>
      <c r="X1832" s="21">
        <v>0</v>
      </c>
      <c r="Y1832">
        <f t="shared" si="222"/>
        <v>1</v>
      </c>
      <c r="Z1832">
        <f t="shared" si="224"/>
        <v>0</v>
      </c>
      <c r="AA1832">
        <f t="shared" si="220"/>
        <v>0</v>
      </c>
    </row>
    <row r="1833" spans="2:27" hidden="1" x14ac:dyDescent="0.25">
      <c r="B1833" t="s">
        <v>4096</v>
      </c>
      <c r="C1833" t="s">
        <v>4091</v>
      </c>
      <c r="D1833" t="s">
        <v>4097</v>
      </c>
      <c r="E1833" t="s">
        <v>21</v>
      </c>
      <c r="F1833" t="s">
        <v>4093</v>
      </c>
      <c r="G1833" t="str">
        <f t="shared" si="218"/>
        <v>Colluricincla</v>
      </c>
      <c r="H1833" t="str">
        <f t="shared" si="219"/>
        <v>Colluricincla</v>
      </c>
      <c r="I1833" s="12">
        <v>0</v>
      </c>
      <c r="J1833" s="41">
        <v>1</v>
      </c>
      <c r="K1833" s="13"/>
      <c r="P1833" s="44">
        <f t="shared" si="221"/>
        <v>0</v>
      </c>
      <c r="Q1833" s="14">
        <v>0</v>
      </c>
      <c r="R1833" s="15">
        <v>0</v>
      </c>
      <c r="S1833" s="16">
        <v>0</v>
      </c>
      <c r="T1833" s="17">
        <v>0</v>
      </c>
      <c r="U1833" s="18">
        <v>0</v>
      </c>
      <c r="V1833" s="19">
        <v>0</v>
      </c>
      <c r="W1833" s="20">
        <v>0</v>
      </c>
      <c r="X1833" s="21">
        <v>0</v>
      </c>
      <c r="Y1833">
        <f t="shared" si="222"/>
        <v>1</v>
      </c>
      <c r="Z1833">
        <f t="shared" si="224"/>
        <v>0</v>
      </c>
      <c r="AA1833">
        <f t="shared" si="220"/>
        <v>0</v>
      </c>
    </row>
    <row r="1834" spans="2:27" hidden="1" x14ac:dyDescent="0.25">
      <c r="B1834" t="s">
        <v>4098</v>
      </c>
      <c r="C1834" t="s">
        <v>4091</v>
      </c>
      <c r="D1834" t="s">
        <v>4099</v>
      </c>
      <c r="E1834" t="s">
        <v>21</v>
      </c>
      <c r="F1834" t="s">
        <v>4093</v>
      </c>
      <c r="G1834" t="str">
        <f t="shared" si="218"/>
        <v>Colluricincla</v>
      </c>
      <c r="H1834" t="str">
        <f t="shared" si="219"/>
        <v>Colluricincla</v>
      </c>
      <c r="I1834" s="12">
        <v>0</v>
      </c>
      <c r="J1834" s="41">
        <v>1</v>
      </c>
      <c r="K1834" s="13"/>
      <c r="P1834" s="44">
        <f t="shared" si="221"/>
        <v>0</v>
      </c>
      <c r="Q1834" s="14">
        <v>0</v>
      </c>
      <c r="R1834" s="15">
        <v>0</v>
      </c>
      <c r="S1834" s="16">
        <v>0</v>
      </c>
      <c r="T1834" s="17">
        <v>0</v>
      </c>
      <c r="U1834" s="18">
        <v>0</v>
      </c>
      <c r="V1834" s="19">
        <v>0</v>
      </c>
      <c r="W1834" s="20">
        <v>0</v>
      </c>
      <c r="X1834" s="21">
        <v>0</v>
      </c>
      <c r="Y1834">
        <f t="shared" si="222"/>
        <v>1</v>
      </c>
      <c r="Z1834">
        <f t="shared" si="224"/>
        <v>0</v>
      </c>
      <c r="AA1834">
        <f t="shared" si="220"/>
        <v>0</v>
      </c>
    </row>
    <row r="1835" spans="2:27" hidden="1" x14ac:dyDescent="0.25">
      <c r="B1835" t="s">
        <v>4100</v>
      </c>
      <c r="C1835" t="s">
        <v>4100</v>
      </c>
      <c r="D1835" t="s">
        <v>4101</v>
      </c>
      <c r="E1835" t="s">
        <v>21</v>
      </c>
      <c r="F1835" t="s">
        <v>4093</v>
      </c>
      <c r="G1835" t="str">
        <f t="shared" si="218"/>
        <v>Colluricincla</v>
      </c>
      <c r="H1835" t="str">
        <f t="shared" si="219"/>
        <v>Colluricincla</v>
      </c>
      <c r="I1835" s="12">
        <v>1</v>
      </c>
      <c r="J1835" s="41">
        <v>1</v>
      </c>
      <c r="K1835" s="13"/>
      <c r="P1835" s="44">
        <f t="shared" si="221"/>
        <v>0</v>
      </c>
      <c r="Q1835" s="14">
        <v>0</v>
      </c>
      <c r="R1835" s="15">
        <v>0</v>
      </c>
      <c r="S1835" s="16">
        <v>0</v>
      </c>
      <c r="T1835" s="17">
        <v>0</v>
      </c>
      <c r="U1835" s="18">
        <v>0</v>
      </c>
      <c r="V1835" s="19">
        <v>0</v>
      </c>
      <c r="W1835" s="20">
        <v>0</v>
      </c>
      <c r="X1835" s="21">
        <v>0</v>
      </c>
      <c r="Y1835">
        <f t="shared" si="222"/>
        <v>1</v>
      </c>
      <c r="Z1835">
        <f t="shared" si="224"/>
        <v>0</v>
      </c>
      <c r="AA1835">
        <f t="shared" si="220"/>
        <v>0</v>
      </c>
    </row>
    <row r="1836" spans="2:27" hidden="1" x14ac:dyDescent="0.25">
      <c r="B1836" t="s">
        <v>4091</v>
      </c>
      <c r="C1836" t="s">
        <v>4091</v>
      </c>
      <c r="D1836" t="s">
        <v>4102</v>
      </c>
      <c r="E1836" t="s">
        <v>21</v>
      </c>
      <c r="F1836" t="s">
        <v>4093</v>
      </c>
      <c r="G1836" t="str">
        <f t="shared" si="218"/>
        <v>Colluricincla</v>
      </c>
      <c r="H1836" t="str">
        <f t="shared" si="219"/>
        <v>Colluricincla</v>
      </c>
      <c r="I1836" s="12">
        <v>1</v>
      </c>
      <c r="J1836" s="41">
        <v>1</v>
      </c>
      <c r="K1836" s="13"/>
      <c r="P1836" s="44">
        <f t="shared" si="221"/>
        <v>0</v>
      </c>
      <c r="Q1836" s="14">
        <v>1</v>
      </c>
      <c r="R1836" s="15">
        <v>0</v>
      </c>
      <c r="S1836" s="16">
        <v>0</v>
      </c>
      <c r="T1836" s="17">
        <v>0</v>
      </c>
      <c r="U1836" s="18">
        <v>0</v>
      </c>
      <c r="V1836" s="19">
        <v>0</v>
      </c>
      <c r="W1836" s="20">
        <v>0</v>
      </c>
      <c r="X1836" s="21">
        <v>0</v>
      </c>
      <c r="Y1836">
        <f t="shared" si="222"/>
        <v>1</v>
      </c>
      <c r="Z1836">
        <f t="shared" si="224"/>
        <v>0</v>
      </c>
      <c r="AA1836">
        <f t="shared" si="220"/>
        <v>1</v>
      </c>
    </row>
    <row r="1837" spans="2:27" hidden="1" x14ac:dyDescent="0.25">
      <c r="B1837" t="s">
        <v>4103</v>
      </c>
      <c r="C1837" t="s">
        <v>4091</v>
      </c>
      <c r="D1837" t="s">
        <v>4104</v>
      </c>
      <c r="E1837" t="s">
        <v>21</v>
      </c>
      <c r="F1837" t="s">
        <v>4093</v>
      </c>
      <c r="G1837" t="str">
        <f t="shared" si="218"/>
        <v>Colluricincla</v>
      </c>
      <c r="H1837" t="str">
        <f t="shared" si="219"/>
        <v>Colluricincla</v>
      </c>
      <c r="I1837" s="12">
        <v>0</v>
      </c>
      <c r="J1837" s="41">
        <v>1</v>
      </c>
      <c r="K1837" s="13"/>
      <c r="P1837" s="44">
        <f t="shared" si="221"/>
        <v>0</v>
      </c>
      <c r="Q1837" s="14">
        <v>0</v>
      </c>
      <c r="R1837" s="15">
        <v>0</v>
      </c>
      <c r="S1837" s="16">
        <v>0</v>
      </c>
      <c r="T1837" s="17">
        <v>0</v>
      </c>
      <c r="U1837" s="18">
        <v>0</v>
      </c>
      <c r="V1837" s="19">
        <v>0</v>
      </c>
      <c r="W1837" s="20">
        <v>0</v>
      </c>
      <c r="X1837" s="21">
        <v>0</v>
      </c>
      <c r="Y1837">
        <f t="shared" si="222"/>
        <v>1</v>
      </c>
      <c r="Z1837">
        <f t="shared" si="224"/>
        <v>0</v>
      </c>
      <c r="AA1837">
        <f t="shared" si="220"/>
        <v>0</v>
      </c>
    </row>
    <row r="1838" spans="2:27" hidden="1" x14ac:dyDescent="0.25">
      <c r="B1838" t="s">
        <v>4105</v>
      </c>
      <c r="C1838" t="s">
        <v>4091</v>
      </c>
      <c r="D1838" t="s">
        <v>4106</v>
      </c>
      <c r="E1838" t="s">
        <v>21</v>
      </c>
      <c r="F1838" t="s">
        <v>4093</v>
      </c>
      <c r="G1838" t="str">
        <f t="shared" si="218"/>
        <v>Colluricincla</v>
      </c>
      <c r="H1838" t="str">
        <f t="shared" si="219"/>
        <v>Colluricincla</v>
      </c>
      <c r="I1838" s="12">
        <v>0</v>
      </c>
      <c r="J1838" s="41">
        <v>1</v>
      </c>
      <c r="K1838" s="13"/>
      <c r="P1838" s="44">
        <f t="shared" si="221"/>
        <v>0</v>
      </c>
      <c r="Q1838" s="14">
        <v>0</v>
      </c>
      <c r="R1838" s="15">
        <v>0</v>
      </c>
      <c r="S1838" s="16">
        <v>0</v>
      </c>
      <c r="T1838" s="17">
        <v>0</v>
      </c>
      <c r="U1838" s="18">
        <v>0</v>
      </c>
      <c r="V1838" s="19">
        <v>0</v>
      </c>
      <c r="W1838" s="20">
        <v>0</v>
      </c>
      <c r="X1838" s="21">
        <v>0</v>
      </c>
      <c r="Y1838">
        <f t="shared" si="222"/>
        <v>1</v>
      </c>
      <c r="Z1838">
        <f t="shared" si="224"/>
        <v>0</v>
      </c>
      <c r="AA1838">
        <f t="shared" si="220"/>
        <v>0</v>
      </c>
    </row>
    <row r="1839" spans="2:27" hidden="1" x14ac:dyDescent="0.25">
      <c r="B1839" t="s">
        <v>4107</v>
      </c>
      <c r="C1839" t="s">
        <v>4091</v>
      </c>
      <c r="D1839" t="s">
        <v>4108</v>
      </c>
      <c r="E1839" t="s">
        <v>21</v>
      </c>
      <c r="F1839" t="s">
        <v>4093</v>
      </c>
      <c r="G1839" t="str">
        <f t="shared" si="218"/>
        <v>Colluricincla</v>
      </c>
      <c r="H1839" t="str">
        <f t="shared" si="219"/>
        <v>Colluricincla</v>
      </c>
      <c r="I1839" s="12">
        <v>0</v>
      </c>
      <c r="J1839" s="41">
        <v>1</v>
      </c>
      <c r="K1839" s="13"/>
      <c r="P1839" s="44">
        <f t="shared" si="221"/>
        <v>0</v>
      </c>
      <c r="Q1839" s="14">
        <v>0</v>
      </c>
      <c r="R1839" s="15">
        <v>0</v>
      </c>
      <c r="S1839" s="16">
        <v>0</v>
      </c>
      <c r="T1839" s="17">
        <v>0</v>
      </c>
      <c r="U1839" s="18">
        <v>0</v>
      </c>
      <c r="V1839" s="19">
        <v>0</v>
      </c>
      <c r="W1839" s="20">
        <v>0</v>
      </c>
      <c r="X1839" s="21">
        <v>0</v>
      </c>
      <c r="Y1839">
        <f t="shared" si="222"/>
        <v>1</v>
      </c>
      <c r="Z1839">
        <f t="shared" si="224"/>
        <v>0</v>
      </c>
      <c r="AA1839">
        <f t="shared" si="220"/>
        <v>0</v>
      </c>
    </row>
    <row r="1840" spans="2:27" hidden="1" x14ac:dyDescent="0.25">
      <c r="B1840" t="s">
        <v>4109</v>
      </c>
      <c r="C1840" t="s">
        <v>4109</v>
      </c>
      <c r="D1840" t="s">
        <v>4110</v>
      </c>
      <c r="E1840" t="s">
        <v>21</v>
      </c>
      <c r="F1840" t="s">
        <v>4093</v>
      </c>
      <c r="G1840" t="str">
        <f t="shared" si="218"/>
        <v>Colluricincla</v>
      </c>
      <c r="H1840" t="str">
        <f t="shared" si="219"/>
        <v>Colluricincla</v>
      </c>
      <c r="I1840" s="12">
        <v>0</v>
      </c>
      <c r="J1840" s="41">
        <v>1</v>
      </c>
      <c r="K1840" s="13"/>
      <c r="P1840" s="44">
        <f t="shared" si="221"/>
        <v>0</v>
      </c>
      <c r="Q1840" s="14">
        <v>0</v>
      </c>
      <c r="R1840" s="15">
        <v>0</v>
      </c>
      <c r="S1840" s="16">
        <v>0</v>
      </c>
      <c r="T1840" s="17">
        <v>0</v>
      </c>
      <c r="U1840" s="18">
        <v>0</v>
      </c>
      <c r="V1840" s="19">
        <v>0</v>
      </c>
      <c r="W1840" s="20">
        <v>0</v>
      </c>
      <c r="X1840" s="21">
        <v>0</v>
      </c>
      <c r="Y1840">
        <f t="shared" si="222"/>
        <v>1</v>
      </c>
      <c r="Z1840">
        <f t="shared" si="224"/>
        <v>0</v>
      </c>
      <c r="AA1840">
        <f t="shared" si="220"/>
        <v>0</v>
      </c>
    </row>
    <row r="1841" spans="2:27" hidden="1" x14ac:dyDescent="0.25">
      <c r="B1841" t="s">
        <v>4111</v>
      </c>
      <c r="C1841" t="s">
        <v>4111</v>
      </c>
      <c r="D1841" t="s">
        <v>4112</v>
      </c>
      <c r="E1841" t="s">
        <v>21</v>
      </c>
      <c r="F1841" t="s">
        <v>4093</v>
      </c>
      <c r="G1841" t="str">
        <f t="shared" si="218"/>
        <v>Colluricincla</v>
      </c>
      <c r="H1841" t="str">
        <f t="shared" si="219"/>
        <v>Colluricincla</v>
      </c>
      <c r="I1841" s="12">
        <v>1</v>
      </c>
      <c r="J1841" s="41">
        <v>0</v>
      </c>
      <c r="K1841" s="13"/>
      <c r="P1841" s="44">
        <f t="shared" si="221"/>
        <v>0</v>
      </c>
      <c r="Q1841" s="14">
        <v>0</v>
      </c>
      <c r="R1841" s="15">
        <v>0</v>
      </c>
      <c r="S1841" s="16">
        <v>0</v>
      </c>
      <c r="T1841" s="17">
        <v>0</v>
      </c>
      <c r="U1841" s="18">
        <v>0</v>
      </c>
      <c r="V1841" s="19">
        <v>0</v>
      </c>
      <c r="W1841" s="20">
        <v>0</v>
      </c>
      <c r="X1841" s="21">
        <v>0</v>
      </c>
      <c r="Y1841">
        <f t="shared" si="222"/>
        <v>1</v>
      </c>
      <c r="Z1841">
        <f t="shared" si="224"/>
        <v>0</v>
      </c>
      <c r="AA1841">
        <f t="shared" si="220"/>
        <v>0</v>
      </c>
    </row>
    <row r="1842" spans="2:27" hidden="1" x14ac:dyDescent="0.25">
      <c r="B1842" t="s">
        <v>4113</v>
      </c>
      <c r="C1842" t="s">
        <v>4113</v>
      </c>
      <c r="D1842" t="s">
        <v>4114</v>
      </c>
      <c r="E1842" t="s">
        <v>21</v>
      </c>
      <c r="F1842" t="s">
        <v>4093</v>
      </c>
      <c r="G1842" t="str">
        <f t="shared" si="218"/>
        <v>Coracornis</v>
      </c>
      <c r="H1842" t="str">
        <f t="shared" si="219"/>
        <v>Coracornis</v>
      </c>
      <c r="I1842" s="12">
        <v>0</v>
      </c>
      <c r="J1842" s="41">
        <v>0</v>
      </c>
      <c r="K1842" s="13"/>
      <c r="P1842" s="44">
        <f t="shared" si="221"/>
        <v>0</v>
      </c>
      <c r="Q1842" s="14">
        <v>0</v>
      </c>
      <c r="R1842" s="15">
        <v>1</v>
      </c>
      <c r="S1842" s="16">
        <v>0</v>
      </c>
      <c r="T1842" s="17">
        <v>0</v>
      </c>
      <c r="U1842" s="18">
        <v>0</v>
      </c>
      <c r="V1842" s="19">
        <v>0</v>
      </c>
      <c r="W1842" s="20">
        <v>0</v>
      </c>
      <c r="X1842" s="21">
        <v>0</v>
      </c>
      <c r="Y1842">
        <f t="shared" si="222"/>
        <v>0</v>
      </c>
      <c r="Z1842">
        <f t="shared" si="224"/>
        <v>0</v>
      </c>
      <c r="AA1842">
        <f t="shared" si="220"/>
        <v>1</v>
      </c>
    </row>
    <row r="1843" spans="2:27" hidden="1" x14ac:dyDescent="0.25">
      <c r="B1843" t="s">
        <v>4115</v>
      </c>
      <c r="C1843" t="s">
        <v>4116</v>
      </c>
      <c r="D1843" t="s">
        <v>4117</v>
      </c>
      <c r="E1843" t="s">
        <v>21</v>
      </c>
      <c r="F1843" t="s">
        <v>4093</v>
      </c>
      <c r="G1843" t="str">
        <f t="shared" si="218"/>
        <v>Colluricincla</v>
      </c>
      <c r="H1843" t="str">
        <f t="shared" si="219"/>
        <v>Coracornis</v>
      </c>
      <c r="I1843" s="12">
        <v>0</v>
      </c>
      <c r="J1843" s="41">
        <v>0</v>
      </c>
      <c r="K1843" s="13"/>
      <c r="P1843" s="44">
        <f t="shared" si="221"/>
        <v>0</v>
      </c>
      <c r="Q1843" s="14">
        <v>0</v>
      </c>
      <c r="R1843" s="15">
        <v>1</v>
      </c>
      <c r="S1843" s="16">
        <v>0</v>
      </c>
      <c r="T1843" s="17">
        <v>0</v>
      </c>
      <c r="U1843" s="18">
        <v>0</v>
      </c>
      <c r="V1843" s="19">
        <v>0</v>
      </c>
      <c r="W1843" s="20">
        <v>0</v>
      </c>
      <c r="X1843" s="21">
        <v>0</v>
      </c>
      <c r="Y1843">
        <f t="shared" si="222"/>
        <v>0</v>
      </c>
      <c r="Z1843">
        <f t="shared" si="224"/>
        <v>0</v>
      </c>
      <c r="AA1843">
        <f t="shared" si="220"/>
        <v>1</v>
      </c>
    </row>
    <row r="1844" spans="2:27" hidden="1" x14ac:dyDescent="0.25">
      <c r="B1844" t="s">
        <v>4118</v>
      </c>
      <c r="C1844" t="s">
        <v>4119</v>
      </c>
      <c r="D1844" t="s">
        <v>4120</v>
      </c>
      <c r="E1844" t="s">
        <v>21</v>
      </c>
      <c r="F1844" t="s">
        <v>4093</v>
      </c>
      <c r="G1844" t="str">
        <f t="shared" si="218"/>
        <v>Pitohui</v>
      </c>
      <c r="H1844" t="str">
        <f t="shared" si="219"/>
        <v>Melanorectes</v>
      </c>
      <c r="I1844" s="12">
        <v>0</v>
      </c>
      <c r="J1844" s="41">
        <v>1</v>
      </c>
      <c r="K1844" s="13"/>
      <c r="P1844" s="44">
        <f t="shared" si="221"/>
        <v>0</v>
      </c>
      <c r="Q1844" s="14">
        <v>0</v>
      </c>
      <c r="R1844" s="15">
        <v>0</v>
      </c>
      <c r="S1844" s="16">
        <v>0</v>
      </c>
      <c r="T1844" s="17">
        <v>0</v>
      </c>
      <c r="U1844" s="18">
        <v>0</v>
      </c>
      <c r="V1844" s="19">
        <v>0</v>
      </c>
      <c r="W1844" s="20">
        <v>0</v>
      </c>
      <c r="X1844" s="21">
        <v>0</v>
      </c>
      <c r="Y1844">
        <f t="shared" si="222"/>
        <v>1</v>
      </c>
      <c r="Z1844">
        <f t="shared" si="224"/>
        <v>0</v>
      </c>
      <c r="AA1844">
        <f t="shared" si="220"/>
        <v>0</v>
      </c>
    </row>
    <row r="1845" spans="2:27" hidden="1" x14ac:dyDescent="0.25">
      <c r="B1845" t="s">
        <v>4121</v>
      </c>
      <c r="C1845" t="s">
        <v>4121</v>
      </c>
      <c r="D1845" t="s">
        <v>4122</v>
      </c>
      <c r="E1845" t="s">
        <v>21</v>
      </c>
      <c r="F1845" t="s">
        <v>4093</v>
      </c>
      <c r="G1845" t="str">
        <f t="shared" si="218"/>
        <v>Pachycephala</v>
      </c>
      <c r="H1845" t="str">
        <f t="shared" si="219"/>
        <v>Pachycephala</v>
      </c>
      <c r="I1845" s="12">
        <v>0</v>
      </c>
      <c r="J1845" s="41">
        <v>0</v>
      </c>
      <c r="K1845" s="13"/>
      <c r="P1845" s="44">
        <f t="shared" si="221"/>
        <v>0</v>
      </c>
      <c r="Q1845" s="14">
        <v>1</v>
      </c>
      <c r="R1845" s="15">
        <v>0</v>
      </c>
      <c r="S1845" s="16">
        <v>0</v>
      </c>
      <c r="T1845" s="17">
        <v>1</v>
      </c>
      <c r="U1845" s="18">
        <v>0</v>
      </c>
      <c r="V1845" s="19">
        <v>0</v>
      </c>
      <c r="W1845" s="20">
        <v>0</v>
      </c>
      <c r="X1845" s="21">
        <v>0</v>
      </c>
      <c r="Y1845">
        <f t="shared" si="222"/>
        <v>0</v>
      </c>
      <c r="Z1845">
        <f t="shared" si="224"/>
        <v>0</v>
      </c>
      <c r="AA1845">
        <f t="shared" si="220"/>
        <v>1</v>
      </c>
    </row>
    <row r="1846" spans="2:27" hidden="1" x14ac:dyDescent="0.25">
      <c r="B1846" t="s">
        <v>4123</v>
      </c>
      <c r="C1846" t="s">
        <v>4123</v>
      </c>
      <c r="D1846" t="s">
        <v>4124</v>
      </c>
      <c r="E1846" t="s">
        <v>21</v>
      </c>
      <c r="F1846" t="s">
        <v>4093</v>
      </c>
      <c r="G1846" t="str">
        <f t="shared" si="218"/>
        <v>Pachycephala</v>
      </c>
      <c r="H1846" t="str">
        <f t="shared" si="219"/>
        <v>Pachycephala</v>
      </c>
      <c r="I1846" s="12">
        <v>0</v>
      </c>
      <c r="J1846" s="41">
        <v>1</v>
      </c>
      <c r="K1846" s="13"/>
      <c r="P1846" s="44">
        <f t="shared" si="221"/>
        <v>0</v>
      </c>
      <c r="Q1846" s="14">
        <v>0</v>
      </c>
      <c r="R1846" s="15">
        <v>0</v>
      </c>
      <c r="S1846" s="16">
        <v>0</v>
      </c>
      <c r="T1846" s="17">
        <v>0</v>
      </c>
      <c r="U1846" s="18">
        <v>0</v>
      </c>
      <c r="V1846" s="19">
        <v>0</v>
      </c>
      <c r="W1846" s="20">
        <v>0</v>
      </c>
      <c r="X1846" s="21">
        <v>0</v>
      </c>
      <c r="Y1846">
        <f t="shared" si="222"/>
        <v>1</v>
      </c>
      <c r="Z1846">
        <f t="shared" si="224"/>
        <v>0</v>
      </c>
      <c r="AA1846">
        <f t="shared" si="220"/>
        <v>0</v>
      </c>
    </row>
    <row r="1847" spans="2:27" hidden="1" x14ac:dyDescent="0.25">
      <c r="B1847" t="s">
        <v>4125</v>
      </c>
      <c r="C1847" t="s">
        <v>4126</v>
      </c>
      <c r="D1847" t="s">
        <v>4127</v>
      </c>
      <c r="E1847" t="s">
        <v>21</v>
      </c>
      <c r="F1847" t="s">
        <v>4093</v>
      </c>
      <c r="G1847" t="str">
        <f t="shared" si="218"/>
        <v>Pachycephala</v>
      </c>
      <c r="H1847" t="str">
        <f t="shared" si="219"/>
        <v>Pachycephala</v>
      </c>
      <c r="I1847" s="12">
        <v>0</v>
      </c>
      <c r="J1847" s="41">
        <v>1</v>
      </c>
      <c r="K1847" s="13"/>
      <c r="P1847" s="44">
        <f t="shared" si="221"/>
        <v>0</v>
      </c>
      <c r="Q1847" s="14">
        <v>1</v>
      </c>
      <c r="R1847" s="15">
        <v>0</v>
      </c>
      <c r="S1847" s="16">
        <v>0</v>
      </c>
      <c r="T1847" s="17">
        <v>1</v>
      </c>
      <c r="U1847" s="18">
        <v>0</v>
      </c>
      <c r="V1847" s="19">
        <v>1</v>
      </c>
      <c r="W1847" s="20">
        <v>1</v>
      </c>
      <c r="X1847" s="21">
        <v>0</v>
      </c>
      <c r="Y1847">
        <f t="shared" si="222"/>
        <v>1</v>
      </c>
      <c r="Z1847">
        <f t="shared" si="224"/>
        <v>1</v>
      </c>
      <c r="AA1847">
        <f t="shared" si="220"/>
        <v>1</v>
      </c>
    </row>
    <row r="1848" spans="2:27" hidden="1" x14ac:dyDescent="0.25">
      <c r="B1848" t="s">
        <v>4128</v>
      </c>
      <c r="C1848" t="s">
        <v>4128</v>
      </c>
      <c r="D1848" t="s">
        <v>4129</v>
      </c>
      <c r="E1848" t="s">
        <v>21</v>
      </c>
      <c r="F1848" t="s">
        <v>4093</v>
      </c>
      <c r="G1848" t="str">
        <f t="shared" si="218"/>
        <v>Pachycephala</v>
      </c>
      <c r="H1848" t="str">
        <f t="shared" si="219"/>
        <v>Pachycephala</v>
      </c>
      <c r="I1848" s="12">
        <v>0</v>
      </c>
      <c r="J1848" s="41">
        <v>1</v>
      </c>
      <c r="K1848" s="13"/>
      <c r="P1848" s="44">
        <f t="shared" si="221"/>
        <v>0</v>
      </c>
      <c r="Q1848" s="14">
        <v>0</v>
      </c>
      <c r="R1848" s="15">
        <v>0</v>
      </c>
      <c r="S1848" s="16">
        <v>0</v>
      </c>
      <c r="T1848" s="17">
        <v>0</v>
      </c>
      <c r="U1848" s="18">
        <v>0</v>
      </c>
      <c r="V1848" s="19">
        <v>0</v>
      </c>
      <c r="W1848" s="20">
        <v>0</v>
      </c>
      <c r="X1848" s="21">
        <v>0</v>
      </c>
      <c r="Y1848">
        <f t="shared" si="222"/>
        <v>1</v>
      </c>
      <c r="Z1848">
        <v>0</v>
      </c>
      <c r="AA1848">
        <f t="shared" si="220"/>
        <v>0</v>
      </c>
    </row>
    <row r="1849" spans="2:27" hidden="1" x14ac:dyDescent="0.25">
      <c r="B1849" t="s">
        <v>4130</v>
      </c>
      <c r="C1849" t="s">
        <v>4128</v>
      </c>
      <c r="D1849" t="s">
        <v>4131</v>
      </c>
      <c r="E1849" t="s">
        <v>21</v>
      </c>
      <c r="F1849" t="s">
        <v>4093</v>
      </c>
      <c r="G1849" t="str">
        <f t="shared" si="218"/>
        <v>Pachycephala</v>
      </c>
      <c r="H1849" t="str">
        <f t="shared" si="219"/>
        <v>Pachycephala</v>
      </c>
      <c r="I1849" s="12">
        <v>0</v>
      </c>
      <c r="J1849" s="41">
        <v>1</v>
      </c>
      <c r="K1849" s="13"/>
      <c r="P1849" s="44">
        <f t="shared" si="221"/>
        <v>0</v>
      </c>
      <c r="Q1849" s="14">
        <v>0</v>
      </c>
      <c r="R1849" s="15">
        <v>0</v>
      </c>
      <c r="S1849" s="16">
        <v>0</v>
      </c>
      <c r="T1849" s="17">
        <v>0</v>
      </c>
      <c r="U1849" s="18">
        <v>0</v>
      </c>
      <c r="V1849" s="19">
        <v>0</v>
      </c>
      <c r="W1849" s="20">
        <v>0</v>
      </c>
      <c r="X1849" s="21">
        <v>0</v>
      </c>
      <c r="Y1849">
        <f t="shared" si="222"/>
        <v>1</v>
      </c>
      <c r="Z1849">
        <v>0</v>
      </c>
      <c r="AA1849">
        <f t="shared" si="220"/>
        <v>0</v>
      </c>
    </row>
    <row r="1850" spans="2:27" hidden="1" x14ac:dyDescent="0.25">
      <c r="B1850" t="s">
        <v>4132</v>
      </c>
      <c r="C1850" t="s">
        <v>4133</v>
      </c>
      <c r="D1850" t="s">
        <v>4134</v>
      </c>
      <c r="E1850" t="s">
        <v>21</v>
      </c>
      <c r="F1850" t="s">
        <v>4093</v>
      </c>
      <c r="G1850" t="str">
        <f t="shared" si="218"/>
        <v>Pachycephala</v>
      </c>
      <c r="H1850" t="str">
        <f t="shared" si="219"/>
        <v>Pachycephala</v>
      </c>
      <c r="I1850" s="12">
        <v>0</v>
      </c>
      <c r="J1850" s="41">
        <v>0</v>
      </c>
      <c r="K1850" s="13"/>
      <c r="P1850" s="44">
        <f t="shared" si="221"/>
        <v>0</v>
      </c>
      <c r="Q1850" s="14">
        <v>0</v>
      </c>
      <c r="R1850" s="15">
        <v>0</v>
      </c>
      <c r="S1850" s="16">
        <v>1</v>
      </c>
      <c r="T1850" s="17">
        <v>1</v>
      </c>
      <c r="U1850" s="18">
        <v>1</v>
      </c>
      <c r="V1850" s="19">
        <v>1</v>
      </c>
      <c r="W1850" s="20">
        <v>1</v>
      </c>
      <c r="X1850" s="21">
        <v>1</v>
      </c>
      <c r="Y1850">
        <f t="shared" si="222"/>
        <v>0</v>
      </c>
      <c r="Z1850">
        <f>IF(OR(U1850&gt;0,V1850&gt;0,W1850&gt;0,X1850&gt;0),1,0)</f>
        <v>1</v>
      </c>
      <c r="AA1850">
        <f t="shared" si="220"/>
        <v>1</v>
      </c>
    </row>
    <row r="1851" spans="2:27" hidden="1" x14ac:dyDescent="0.25">
      <c r="B1851" t="s">
        <v>4135</v>
      </c>
      <c r="C1851" t="s">
        <v>4126</v>
      </c>
      <c r="D1851" t="s">
        <v>4136</v>
      </c>
      <c r="E1851" t="s">
        <v>21</v>
      </c>
      <c r="F1851" t="s">
        <v>4093</v>
      </c>
      <c r="G1851" t="str">
        <f t="shared" si="218"/>
        <v>Pachycephala</v>
      </c>
      <c r="H1851" t="str">
        <f t="shared" si="219"/>
        <v>Pachycephala</v>
      </c>
      <c r="I1851" s="12">
        <v>0</v>
      </c>
      <c r="J1851" s="41">
        <v>1</v>
      </c>
      <c r="K1851" s="13"/>
      <c r="P1851" s="44">
        <f t="shared" si="221"/>
        <v>0</v>
      </c>
      <c r="Q1851" s="14">
        <v>0</v>
      </c>
      <c r="R1851" s="15">
        <v>0</v>
      </c>
      <c r="S1851" s="16">
        <v>0</v>
      </c>
      <c r="T1851" s="17">
        <v>0</v>
      </c>
      <c r="U1851" s="18">
        <v>0</v>
      </c>
      <c r="V1851" s="19">
        <v>0</v>
      </c>
      <c r="W1851" s="20">
        <v>0</v>
      </c>
      <c r="X1851" s="21">
        <v>0</v>
      </c>
      <c r="Y1851">
        <f t="shared" si="222"/>
        <v>1</v>
      </c>
      <c r="Z1851">
        <f>IF(OR(U1851&gt;0,V1851&gt;0,W1851&gt;0,X1851&gt;0),1,0)</f>
        <v>0</v>
      </c>
      <c r="AA1851">
        <f t="shared" si="220"/>
        <v>0</v>
      </c>
    </row>
    <row r="1852" spans="2:27" hidden="1" x14ac:dyDescent="0.25">
      <c r="B1852" t="s">
        <v>4137</v>
      </c>
      <c r="C1852" t="s">
        <v>4126</v>
      </c>
      <c r="D1852" t="s">
        <v>4138</v>
      </c>
      <c r="E1852" t="s">
        <v>21</v>
      </c>
      <c r="F1852" t="s">
        <v>4093</v>
      </c>
      <c r="G1852" t="str">
        <f t="shared" si="218"/>
        <v>Pachycephala</v>
      </c>
      <c r="H1852" t="str">
        <f t="shared" si="219"/>
        <v>Pachycephala</v>
      </c>
      <c r="I1852" s="12">
        <v>0</v>
      </c>
      <c r="J1852" s="41">
        <v>1</v>
      </c>
      <c r="K1852" s="13"/>
      <c r="P1852" s="44">
        <f t="shared" si="221"/>
        <v>0</v>
      </c>
      <c r="Q1852" s="14">
        <v>0</v>
      </c>
      <c r="R1852" s="15">
        <v>0</v>
      </c>
      <c r="S1852" s="16">
        <v>0</v>
      </c>
      <c r="T1852" s="17">
        <v>0</v>
      </c>
      <c r="U1852" s="18">
        <v>0</v>
      </c>
      <c r="V1852" s="19">
        <v>0</v>
      </c>
      <c r="W1852" s="20">
        <v>0</v>
      </c>
      <c r="X1852" s="21">
        <v>0</v>
      </c>
      <c r="Y1852">
        <f t="shared" si="222"/>
        <v>1</v>
      </c>
      <c r="Z1852">
        <f>IF(OR(U1852&gt;0,V1852&gt;0,W1852&gt;0,X1852&gt;0),1,0)</f>
        <v>0</v>
      </c>
      <c r="AA1852">
        <f t="shared" si="220"/>
        <v>0</v>
      </c>
    </row>
    <row r="1853" spans="2:27" hidden="1" x14ac:dyDescent="0.25">
      <c r="B1853" t="s">
        <v>4139</v>
      </c>
      <c r="C1853" t="s">
        <v>4126</v>
      </c>
      <c r="D1853" t="s">
        <v>4140</v>
      </c>
      <c r="E1853" t="s">
        <v>21</v>
      </c>
      <c r="F1853" t="s">
        <v>4093</v>
      </c>
      <c r="G1853" t="str">
        <f t="shared" si="218"/>
        <v>Pachycephala</v>
      </c>
      <c r="H1853" t="str">
        <f t="shared" si="219"/>
        <v>Pachycephala</v>
      </c>
      <c r="I1853" s="12">
        <v>0</v>
      </c>
      <c r="J1853" s="41">
        <v>1</v>
      </c>
      <c r="K1853" s="13"/>
      <c r="P1853" s="44">
        <f t="shared" si="221"/>
        <v>0</v>
      </c>
      <c r="Q1853" s="14">
        <v>0</v>
      </c>
      <c r="R1853" s="15">
        <v>0</v>
      </c>
      <c r="S1853" s="16">
        <v>0</v>
      </c>
      <c r="T1853" s="17">
        <v>0</v>
      </c>
      <c r="U1853" s="18">
        <v>0</v>
      </c>
      <c r="V1853" s="19">
        <v>0</v>
      </c>
      <c r="W1853" s="20">
        <v>0</v>
      </c>
      <c r="X1853" s="21">
        <v>0</v>
      </c>
      <c r="Y1853">
        <f t="shared" si="222"/>
        <v>1</v>
      </c>
      <c r="Z1853">
        <v>0</v>
      </c>
      <c r="AA1853">
        <f t="shared" si="220"/>
        <v>0</v>
      </c>
    </row>
    <row r="1854" spans="2:27" hidden="1" x14ac:dyDescent="0.25">
      <c r="B1854" t="s">
        <v>4141</v>
      </c>
      <c r="C1854" t="s">
        <v>4126</v>
      </c>
      <c r="D1854" t="s">
        <v>4142</v>
      </c>
      <c r="E1854" t="s">
        <v>21</v>
      </c>
      <c r="F1854" t="s">
        <v>4093</v>
      </c>
      <c r="G1854" t="str">
        <f t="shared" si="218"/>
        <v>Pachycephala</v>
      </c>
      <c r="H1854" t="str">
        <f t="shared" si="219"/>
        <v>Pachycephala</v>
      </c>
      <c r="I1854" s="12">
        <v>0</v>
      </c>
      <c r="J1854" s="41">
        <v>1</v>
      </c>
      <c r="K1854" s="13"/>
      <c r="P1854" s="44">
        <f t="shared" si="221"/>
        <v>0</v>
      </c>
      <c r="Q1854" s="14">
        <v>0</v>
      </c>
      <c r="R1854" s="15">
        <v>1</v>
      </c>
      <c r="S1854" s="16">
        <v>0</v>
      </c>
      <c r="T1854" s="17">
        <v>1</v>
      </c>
      <c r="U1854" s="18">
        <v>0</v>
      </c>
      <c r="V1854" s="19">
        <v>1</v>
      </c>
      <c r="W1854" s="20">
        <v>0</v>
      </c>
      <c r="X1854" s="21">
        <v>0</v>
      </c>
      <c r="Y1854">
        <f t="shared" si="222"/>
        <v>1</v>
      </c>
      <c r="Z1854">
        <f>IF(OR(U1854&gt;0,V1854&gt;0,W1854&gt;0,X1854&gt;0),1,0)</f>
        <v>1</v>
      </c>
      <c r="AA1854">
        <f t="shared" si="220"/>
        <v>1</v>
      </c>
    </row>
    <row r="1855" spans="2:27" hidden="1" x14ac:dyDescent="0.25">
      <c r="B1855" t="s">
        <v>4143</v>
      </c>
      <c r="C1855" t="s">
        <v>4143</v>
      </c>
      <c r="D1855" t="s">
        <v>4144</v>
      </c>
      <c r="E1855" t="s">
        <v>21</v>
      </c>
      <c r="F1855" t="s">
        <v>4093</v>
      </c>
      <c r="G1855" t="str">
        <f t="shared" si="218"/>
        <v>Pachycephala</v>
      </c>
      <c r="H1855" t="str">
        <f t="shared" si="219"/>
        <v>Pachycephala</v>
      </c>
      <c r="I1855" s="12">
        <v>0</v>
      </c>
      <c r="J1855" s="41">
        <v>0</v>
      </c>
      <c r="K1855" s="13"/>
      <c r="P1855" s="44">
        <f t="shared" si="221"/>
        <v>0</v>
      </c>
      <c r="Q1855" s="14">
        <v>1</v>
      </c>
      <c r="R1855" s="15">
        <v>1</v>
      </c>
      <c r="S1855" s="16">
        <v>0</v>
      </c>
      <c r="T1855" s="17">
        <v>0</v>
      </c>
      <c r="U1855" s="18">
        <v>0</v>
      </c>
      <c r="V1855" s="19">
        <v>0</v>
      </c>
      <c r="W1855" s="20">
        <v>0</v>
      </c>
      <c r="X1855" s="21">
        <v>0</v>
      </c>
      <c r="Y1855">
        <f t="shared" si="222"/>
        <v>0</v>
      </c>
      <c r="Z1855">
        <f>IF(OR(U1855&gt;0,V1855&gt;0,W1855&gt;0,X1855&gt;0),1,0)</f>
        <v>0</v>
      </c>
      <c r="AA1855">
        <f t="shared" si="220"/>
        <v>1</v>
      </c>
    </row>
    <row r="1856" spans="2:27" hidden="1" x14ac:dyDescent="0.25">
      <c r="B1856" t="s">
        <v>4145</v>
      </c>
      <c r="C1856" t="s">
        <v>4145</v>
      </c>
      <c r="D1856" t="s">
        <v>4146</v>
      </c>
      <c r="E1856" t="s">
        <v>21</v>
      </c>
      <c r="F1856" t="s">
        <v>4093</v>
      </c>
      <c r="G1856" t="str">
        <f t="shared" si="218"/>
        <v>Pachycephala</v>
      </c>
      <c r="H1856" t="str">
        <f t="shared" si="219"/>
        <v>Pachycephala</v>
      </c>
      <c r="I1856" s="12">
        <v>0</v>
      </c>
      <c r="J1856" s="41">
        <v>0</v>
      </c>
      <c r="K1856" s="13"/>
      <c r="P1856" s="44">
        <f t="shared" si="221"/>
        <v>0</v>
      </c>
      <c r="Q1856" s="14">
        <v>0</v>
      </c>
      <c r="R1856" s="15">
        <v>0</v>
      </c>
      <c r="S1856" s="16">
        <v>1</v>
      </c>
      <c r="T1856" s="17">
        <v>0</v>
      </c>
      <c r="U1856" s="18">
        <v>1</v>
      </c>
      <c r="V1856" s="19">
        <v>0</v>
      </c>
      <c r="W1856" s="20">
        <v>0</v>
      </c>
      <c r="X1856" s="21">
        <v>0</v>
      </c>
      <c r="Y1856">
        <f t="shared" si="222"/>
        <v>0</v>
      </c>
      <c r="Z1856">
        <f>IF(OR(U1856&gt;0,V1856&gt;0,W1856&gt;0,X1856&gt;0),1,0)</f>
        <v>1</v>
      </c>
      <c r="AA1856">
        <f t="shared" si="220"/>
        <v>1</v>
      </c>
    </row>
    <row r="1857" spans="2:27" hidden="1" x14ac:dyDescent="0.25">
      <c r="B1857" t="s">
        <v>4147</v>
      </c>
      <c r="C1857" t="s">
        <v>4147</v>
      </c>
      <c r="D1857" t="s">
        <v>4148</v>
      </c>
      <c r="E1857" t="s">
        <v>21</v>
      </c>
      <c r="F1857" t="s">
        <v>4093</v>
      </c>
      <c r="G1857" t="str">
        <f t="shared" si="218"/>
        <v>Pachycephala</v>
      </c>
      <c r="H1857" t="str">
        <f t="shared" si="219"/>
        <v>Pachycephala</v>
      </c>
      <c r="I1857" s="12">
        <v>0</v>
      </c>
      <c r="J1857" s="41">
        <v>1</v>
      </c>
      <c r="K1857" s="13"/>
      <c r="P1857" s="44">
        <f t="shared" si="221"/>
        <v>0</v>
      </c>
      <c r="Q1857" s="14">
        <v>0</v>
      </c>
      <c r="R1857" s="15">
        <v>0</v>
      </c>
      <c r="S1857" s="16">
        <v>0</v>
      </c>
      <c r="T1857" s="17">
        <v>0</v>
      </c>
      <c r="U1857" s="18">
        <v>0</v>
      </c>
      <c r="V1857" s="19">
        <v>0</v>
      </c>
      <c r="W1857" s="20">
        <v>0</v>
      </c>
      <c r="X1857" s="21">
        <v>0</v>
      </c>
      <c r="Y1857">
        <f t="shared" si="222"/>
        <v>1</v>
      </c>
      <c r="Z1857">
        <f>IF(OR(U1857&gt;0,V1857&gt;0,W1857&gt;0,X1857&gt;0),1,0)</f>
        <v>0</v>
      </c>
      <c r="AA1857">
        <f t="shared" si="220"/>
        <v>0</v>
      </c>
    </row>
    <row r="1858" spans="2:27" hidden="1" x14ac:dyDescent="0.25">
      <c r="B1858" t="s">
        <v>4149</v>
      </c>
      <c r="C1858" t="s">
        <v>4149</v>
      </c>
      <c r="D1858" t="s">
        <v>4150</v>
      </c>
      <c r="E1858" t="s">
        <v>21</v>
      </c>
      <c r="F1858" t="s">
        <v>4093</v>
      </c>
      <c r="G1858" t="str">
        <f t="shared" ref="G1858:G1921" si="225">LEFT(C1858,FIND(" ",C1858)-1)</f>
        <v>Pachycephala</v>
      </c>
      <c r="H1858" t="str">
        <f t="shared" ref="H1858:H1921" si="226">LEFT(B1858,FIND(" ",B1858)-1)</f>
        <v>Pachycephala</v>
      </c>
      <c r="I1858" s="12">
        <v>0</v>
      </c>
      <c r="J1858" s="41">
        <v>0</v>
      </c>
      <c r="K1858" s="13"/>
      <c r="P1858" s="44">
        <f t="shared" si="221"/>
        <v>0</v>
      </c>
      <c r="Q1858" s="14">
        <v>0</v>
      </c>
      <c r="R1858" s="15">
        <v>0</v>
      </c>
      <c r="S1858" s="16">
        <v>0</v>
      </c>
      <c r="T1858" s="17">
        <v>0</v>
      </c>
      <c r="U1858" s="18">
        <v>1</v>
      </c>
      <c r="V1858" s="19">
        <v>0</v>
      </c>
      <c r="W1858" s="20">
        <v>0</v>
      </c>
      <c r="X1858" s="21">
        <v>0</v>
      </c>
      <c r="Y1858">
        <f t="shared" si="222"/>
        <v>0</v>
      </c>
      <c r="Z1858">
        <f>IF(OR(U1858&gt;0,V1858&gt;0,W1858&gt;0,X1858&gt;0),1,0)</f>
        <v>1</v>
      </c>
      <c r="AA1858">
        <f t="shared" ref="AA1858:AA1921" si="227">IF(OR(R1858&gt;0,S1858 &gt;0,T1858&gt;0,Q1858&gt;0),1,0)</f>
        <v>0</v>
      </c>
    </row>
    <row r="1859" spans="2:27" hidden="1" x14ac:dyDescent="0.25">
      <c r="B1859" t="s">
        <v>4151</v>
      </c>
      <c r="C1859" t="s">
        <v>4151</v>
      </c>
      <c r="D1859" t="s">
        <v>4152</v>
      </c>
      <c r="E1859" t="s">
        <v>21</v>
      </c>
      <c r="F1859" t="s">
        <v>4093</v>
      </c>
      <c r="G1859" t="str">
        <f t="shared" si="225"/>
        <v>Pachycephala</v>
      </c>
      <c r="H1859" t="str">
        <f t="shared" si="226"/>
        <v>Pachycephala</v>
      </c>
      <c r="I1859" s="12">
        <v>0</v>
      </c>
      <c r="J1859" s="41">
        <v>1</v>
      </c>
      <c r="K1859" s="13"/>
      <c r="P1859" s="44">
        <f t="shared" ref="P1859:P1922" si="228">IF(OR(L1859&gt;0,M1859&gt;0,N1859&gt;0,O1859&gt;0),1,0)</f>
        <v>0</v>
      </c>
      <c r="Q1859" s="14">
        <v>0</v>
      </c>
      <c r="R1859" s="15">
        <v>0</v>
      </c>
      <c r="S1859" s="16">
        <v>0</v>
      </c>
      <c r="T1859" s="17">
        <v>0</v>
      </c>
      <c r="U1859" s="18">
        <v>0</v>
      </c>
      <c r="V1859" s="19">
        <v>0</v>
      </c>
      <c r="W1859" s="20">
        <v>0</v>
      </c>
      <c r="X1859" s="21">
        <v>0</v>
      </c>
      <c r="Y1859">
        <f t="shared" ref="Y1859:Y1922" si="229">IF(OR(I1859&gt;0,J1859&gt;0),1,0)</f>
        <v>1</v>
      </c>
      <c r="Z1859">
        <v>0</v>
      </c>
      <c r="AA1859">
        <f t="shared" si="227"/>
        <v>0</v>
      </c>
    </row>
    <row r="1860" spans="2:27" hidden="1" x14ac:dyDescent="0.25">
      <c r="B1860" t="s">
        <v>4153</v>
      </c>
      <c r="C1860" t="s">
        <v>4153</v>
      </c>
      <c r="D1860" t="s">
        <v>4154</v>
      </c>
      <c r="E1860" t="s">
        <v>21</v>
      </c>
      <c r="F1860" t="s">
        <v>4093</v>
      </c>
      <c r="G1860" t="str">
        <f t="shared" si="225"/>
        <v>Pachycephala</v>
      </c>
      <c r="H1860" t="str">
        <f t="shared" si="226"/>
        <v>Pachycephala</v>
      </c>
      <c r="I1860" s="12">
        <v>1</v>
      </c>
      <c r="J1860" s="41">
        <v>0</v>
      </c>
      <c r="K1860" s="13"/>
      <c r="P1860" s="44">
        <f t="shared" si="228"/>
        <v>0</v>
      </c>
      <c r="Q1860" s="14">
        <v>0</v>
      </c>
      <c r="R1860" s="15">
        <v>0</v>
      </c>
      <c r="S1860" s="16">
        <v>0</v>
      </c>
      <c r="T1860" s="17">
        <v>0</v>
      </c>
      <c r="U1860" s="18">
        <v>0</v>
      </c>
      <c r="V1860" s="19">
        <v>0</v>
      </c>
      <c r="W1860" s="20">
        <v>0</v>
      </c>
      <c r="X1860" s="21">
        <v>0</v>
      </c>
      <c r="Y1860">
        <f t="shared" si="229"/>
        <v>1</v>
      </c>
      <c r="Z1860">
        <f t="shared" ref="Z1860:Z1866" si="230">IF(OR(U1860&gt;0,V1860&gt;0,W1860&gt;0,X1860&gt;0),1,0)</f>
        <v>0</v>
      </c>
      <c r="AA1860">
        <f t="shared" si="227"/>
        <v>0</v>
      </c>
    </row>
    <row r="1861" spans="2:27" hidden="1" x14ac:dyDescent="0.25">
      <c r="B1861" t="s">
        <v>4155</v>
      </c>
      <c r="C1861" t="s">
        <v>4143</v>
      </c>
      <c r="D1861" t="s">
        <v>4156</v>
      </c>
      <c r="E1861" t="s">
        <v>21</v>
      </c>
      <c r="F1861" t="s">
        <v>4093</v>
      </c>
      <c r="G1861" t="str">
        <f t="shared" si="225"/>
        <v>Pachycephala</v>
      </c>
      <c r="H1861" t="str">
        <f t="shared" si="226"/>
        <v>Pachycephala</v>
      </c>
      <c r="I1861" s="12">
        <v>0</v>
      </c>
      <c r="J1861" s="41">
        <v>0</v>
      </c>
      <c r="K1861" s="13"/>
      <c r="P1861" s="44">
        <f t="shared" si="228"/>
        <v>0</v>
      </c>
      <c r="Q1861" s="14">
        <v>1</v>
      </c>
      <c r="R1861" s="15">
        <v>0</v>
      </c>
      <c r="S1861" s="16">
        <v>0</v>
      </c>
      <c r="T1861" s="17">
        <v>0</v>
      </c>
      <c r="U1861" s="18">
        <v>0</v>
      </c>
      <c r="V1861" s="19">
        <v>0</v>
      </c>
      <c r="W1861" s="20">
        <v>0</v>
      </c>
      <c r="X1861" s="21">
        <v>0</v>
      </c>
      <c r="Y1861">
        <f t="shared" si="229"/>
        <v>0</v>
      </c>
      <c r="Z1861">
        <f t="shared" si="230"/>
        <v>0</v>
      </c>
      <c r="AA1861">
        <f t="shared" si="227"/>
        <v>1</v>
      </c>
    </row>
    <row r="1862" spans="2:27" hidden="1" x14ac:dyDescent="0.25">
      <c r="B1862" t="s">
        <v>4157</v>
      </c>
      <c r="C1862" t="s">
        <v>4157</v>
      </c>
      <c r="D1862" t="s">
        <v>4158</v>
      </c>
      <c r="E1862" t="s">
        <v>21</v>
      </c>
      <c r="F1862" t="s">
        <v>4093</v>
      </c>
      <c r="G1862" t="str">
        <f t="shared" si="225"/>
        <v>Pachycephala</v>
      </c>
      <c r="H1862" t="str">
        <f t="shared" si="226"/>
        <v>Pachycephala</v>
      </c>
      <c r="I1862" s="12">
        <v>1</v>
      </c>
      <c r="J1862" s="41">
        <v>1</v>
      </c>
      <c r="K1862" s="13"/>
      <c r="P1862" s="44">
        <f t="shared" si="228"/>
        <v>0</v>
      </c>
      <c r="Q1862" s="14">
        <v>0</v>
      </c>
      <c r="R1862" s="15">
        <v>0</v>
      </c>
      <c r="S1862" s="16">
        <v>0</v>
      </c>
      <c r="T1862" s="17">
        <v>0</v>
      </c>
      <c r="U1862" s="18">
        <v>0</v>
      </c>
      <c r="V1862" s="19">
        <v>0</v>
      </c>
      <c r="W1862" s="20">
        <v>0</v>
      </c>
      <c r="X1862" s="21">
        <v>0</v>
      </c>
      <c r="Y1862">
        <f t="shared" si="229"/>
        <v>1</v>
      </c>
      <c r="Z1862">
        <f t="shared" si="230"/>
        <v>0</v>
      </c>
      <c r="AA1862">
        <f t="shared" si="227"/>
        <v>0</v>
      </c>
    </row>
    <row r="1863" spans="2:27" hidden="1" x14ac:dyDescent="0.25">
      <c r="B1863" t="s">
        <v>4159</v>
      </c>
      <c r="C1863" t="s">
        <v>4159</v>
      </c>
      <c r="D1863" t="s">
        <v>4160</v>
      </c>
      <c r="E1863" t="s">
        <v>21</v>
      </c>
      <c r="F1863" t="s">
        <v>4093</v>
      </c>
      <c r="G1863" t="str">
        <f t="shared" si="225"/>
        <v>Pachycephala</v>
      </c>
      <c r="H1863" t="str">
        <f t="shared" si="226"/>
        <v>Pachycephala</v>
      </c>
      <c r="I1863" s="12">
        <v>0</v>
      </c>
      <c r="J1863" s="41">
        <v>1</v>
      </c>
      <c r="K1863" s="13"/>
      <c r="P1863" s="44">
        <f t="shared" si="228"/>
        <v>0</v>
      </c>
      <c r="Q1863" s="14">
        <v>1</v>
      </c>
      <c r="R1863" s="15">
        <v>0</v>
      </c>
      <c r="S1863" s="16">
        <v>0</v>
      </c>
      <c r="T1863" s="17">
        <v>0</v>
      </c>
      <c r="U1863" s="18">
        <v>0</v>
      </c>
      <c r="V1863" s="19">
        <v>0</v>
      </c>
      <c r="W1863" s="20">
        <v>0</v>
      </c>
      <c r="X1863" s="21">
        <v>0</v>
      </c>
      <c r="Y1863">
        <f t="shared" si="229"/>
        <v>1</v>
      </c>
      <c r="Z1863">
        <f t="shared" si="230"/>
        <v>0</v>
      </c>
      <c r="AA1863">
        <f t="shared" si="227"/>
        <v>1</v>
      </c>
    </row>
    <row r="1864" spans="2:27" hidden="1" x14ac:dyDescent="0.25">
      <c r="B1864" t="s">
        <v>4161</v>
      </c>
      <c r="C1864" t="s">
        <v>4161</v>
      </c>
      <c r="D1864" t="s">
        <v>4162</v>
      </c>
      <c r="E1864" t="s">
        <v>21</v>
      </c>
      <c r="F1864" t="s">
        <v>4093</v>
      </c>
      <c r="G1864" t="str">
        <f t="shared" si="225"/>
        <v>Pachycephala</v>
      </c>
      <c r="H1864" t="str">
        <f t="shared" si="226"/>
        <v>Pachycephala</v>
      </c>
      <c r="I1864" s="12">
        <v>0</v>
      </c>
      <c r="J1864" s="41">
        <v>1</v>
      </c>
      <c r="K1864" s="13"/>
      <c r="P1864" s="44">
        <f t="shared" si="228"/>
        <v>0</v>
      </c>
      <c r="Q1864" s="14">
        <v>0</v>
      </c>
      <c r="R1864" s="15">
        <v>0</v>
      </c>
      <c r="S1864" s="16">
        <v>0</v>
      </c>
      <c r="T1864" s="17">
        <v>0</v>
      </c>
      <c r="U1864" s="18">
        <v>0</v>
      </c>
      <c r="V1864" s="19">
        <v>0</v>
      </c>
      <c r="W1864" s="20">
        <v>0</v>
      </c>
      <c r="X1864" s="21">
        <v>0</v>
      </c>
      <c r="Y1864">
        <f t="shared" si="229"/>
        <v>1</v>
      </c>
      <c r="Z1864">
        <f t="shared" si="230"/>
        <v>0</v>
      </c>
      <c r="AA1864">
        <f t="shared" si="227"/>
        <v>0</v>
      </c>
    </row>
    <row r="1865" spans="2:27" hidden="1" x14ac:dyDescent="0.25">
      <c r="B1865" t="s">
        <v>4163</v>
      </c>
      <c r="C1865" t="s">
        <v>4126</v>
      </c>
      <c r="D1865" t="s">
        <v>4164</v>
      </c>
      <c r="E1865" t="s">
        <v>21</v>
      </c>
      <c r="F1865" t="s">
        <v>4093</v>
      </c>
      <c r="G1865" t="str">
        <f t="shared" si="225"/>
        <v>Pachycephala</v>
      </c>
      <c r="H1865" t="str">
        <f t="shared" si="226"/>
        <v>Pachycephala</v>
      </c>
      <c r="I1865" s="12">
        <v>0</v>
      </c>
      <c r="J1865" s="41">
        <v>1</v>
      </c>
      <c r="K1865" s="13"/>
      <c r="P1865" s="44">
        <f t="shared" si="228"/>
        <v>0</v>
      </c>
      <c r="Q1865" s="14">
        <v>1</v>
      </c>
      <c r="R1865" s="15">
        <v>1</v>
      </c>
      <c r="S1865" s="16">
        <v>0</v>
      </c>
      <c r="T1865" s="17">
        <v>1</v>
      </c>
      <c r="U1865" s="18">
        <v>0</v>
      </c>
      <c r="V1865" s="19">
        <v>0</v>
      </c>
      <c r="W1865" s="20">
        <v>0</v>
      </c>
      <c r="X1865" s="21">
        <v>0</v>
      </c>
      <c r="Y1865">
        <f t="shared" si="229"/>
        <v>1</v>
      </c>
      <c r="Z1865">
        <f t="shared" si="230"/>
        <v>0</v>
      </c>
      <c r="AA1865">
        <f t="shared" si="227"/>
        <v>1</v>
      </c>
    </row>
    <row r="1866" spans="2:27" hidden="1" x14ac:dyDescent="0.25">
      <c r="B1866" t="s">
        <v>4165</v>
      </c>
      <c r="C1866" t="s">
        <v>2118</v>
      </c>
      <c r="D1866" t="s">
        <v>4166</v>
      </c>
      <c r="E1866" t="s">
        <v>21</v>
      </c>
      <c r="F1866" t="s">
        <v>4093</v>
      </c>
      <c r="G1866" t="e">
        <f t="shared" si="225"/>
        <v>#VALUE!</v>
      </c>
      <c r="H1866" t="str">
        <f t="shared" si="226"/>
        <v>Pachycephala</v>
      </c>
      <c r="I1866" s="12">
        <v>0</v>
      </c>
      <c r="J1866" s="41">
        <v>1</v>
      </c>
      <c r="K1866" s="13"/>
      <c r="P1866" s="44">
        <f t="shared" si="228"/>
        <v>0</v>
      </c>
      <c r="Q1866" s="14">
        <v>0</v>
      </c>
      <c r="R1866" s="15">
        <v>0</v>
      </c>
      <c r="S1866" s="16">
        <v>0</v>
      </c>
      <c r="T1866" s="17">
        <v>0</v>
      </c>
      <c r="U1866" s="18">
        <v>0</v>
      </c>
      <c r="V1866" s="19">
        <v>0</v>
      </c>
      <c r="W1866" s="20">
        <v>0</v>
      </c>
      <c r="X1866" s="21">
        <v>0</v>
      </c>
      <c r="Y1866">
        <f t="shared" si="229"/>
        <v>1</v>
      </c>
      <c r="Z1866">
        <f t="shared" si="230"/>
        <v>0</v>
      </c>
      <c r="AA1866">
        <f t="shared" si="227"/>
        <v>0</v>
      </c>
    </row>
    <row r="1867" spans="2:27" hidden="1" x14ac:dyDescent="0.25">
      <c r="B1867" t="s">
        <v>4165</v>
      </c>
      <c r="C1867" t="s">
        <v>4091</v>
      </c>
      <c r="D1867" t="s">
        <v>4166</v>
      </c>
      <c r="E1867" t="s">
        <v>21</v>
      </c>
      <c r="F1867" t="s">
        <v>4093</v>
      </c>
      <c r="G1867" t="str">
        <f t="shared" si="225"/>
        <v>Colluricincla</v>
      </c>
      <c r="H1867" t="str">
        <f t="shared" si="226"/>
        <v>Pachycephala</v>
      </c>
      <c r="I1867" s="12">
        <v>0</v>
      </c>
      <c r="J1867" s="41">
        <v>1</v>
      </c>
      <c r="K1867" s="13"/>
      <c r="P1867" s="44">
        <f t="shared" si="228"/>
        <v>0</v>
      </c>
      <c r="Q1867" s="14">
        <v>0</v>
      </c>
      <c r="R1867" s="15">
        <v>0</v>
      </c>
      <c r="S1867" s="16">
        <v>0</v>
      </c>
      <c r="T1867" s="17">
        <v>0</v>
      </c>
      <c r="U1867" s="18">
        <v>0</v>
      </c>
      <c r="V1867" s="19">
        <v>0</v>
      </c>
      <c r="W1867" s="20">
        <v>0</v>
      </c>
      <c r="X1867" s="21">
        <v>0</v>
      </c>
      <c r="Y1867">
        <f t="shared" si="229"/>
        <v>1</v>
      </c>
      <c r="Z1867">
        <v>0</v>
      </c>
      <c r="AA1867">
        <f t="shared" si="227"/>
        <v>0</v>
      </c>
    </row>
    <row r="1868" spans="2:27" hidden="1" x14ac:dyDescent="0.25">
      <c r="B1868" t="s">
        <v>4167</v>
      </c>
      <c r="C1868" t="s">
        <v>4167</v>
      </c>
      <c r="D1868" t="s">
        <v>4168</v>
      </c>
      <c r="E1868" t="s">
        <v>21</v>
      </c>
      <c r="F1868" t="s">
        <v>4093</v>
      </c>
      <c r="G1868" t="str">
        <f t="shared" si="225"/>
        <v>Pachycephala</v>
      </c>
      <c r="H1868" t="str">
        <f t="shared" si="226"/>
        <v>Pachycephala</v>
      </c>
      <c r="I1868" s="12">
        <v>1</v>
      </c>
      <c r="J1868" s="41">
        <v>1</v>
      </c>
      <c r="K1868" s="13"/>
      <c r="P1868" s="44">
        <f t="shared" si="228"/>
        <v>0</v>
      </c>
      <c r="Q1868" s="14">
        <v>0</v>
      </c>
      <c r="R1868" s="15">
        <v>0</v>
      </c>
      <c r="S1868" s="16">
        <v>0</v>
      </c>
      <c r="T1868" s="17">
        <v>0</v>
      </c>
      <c r="U1868" s="18">
        <v>0</v>
      </c>
      <c r="V1868" s="19">
        <v>0</v>
      </c>
      <c r="W1868" s="20">
        <v>0</v>
      </c>
      <c r="X1868" s="21">
        <v>0</v>
      </c>
      <c r="Y1868">
        <f t="shared" si="229"/>
        <v>1</v>
      </c>
      <c r="Z1868">
        <f t="shared" ref="Z1868:Z1886" si="231">IF(OR(U1868&gt;0,V1868&gt;0,W1868&gt;0,X1868&gt;0),1,0)</f>
        <v>0</v>
      </c>
      <c r="AA1868">
        <f t="shared" si="227"/>
        <v>0</v>
      </c>
    </row>
    <row r="1869" spans="2:27" hidden="1" x14ac:dyDescent="0.25">
      <c r="B1869" t="s">
        <v>4169</v>
      </c>
      <c r="C1869" t="s">
        <v>4126</v>
      </c>
      <c r="D1869" t="s">
        <v>4170</v>
      </c>
      <c r="E1869" t="s">
        <v>21</v>
      </c>
      <c r="F1869" t="s">
        <v>4093</v>
      </c>
      <c r="G1869" t="str">
        <f t="shared" si="225"/>
        <v>Pachycephala</v>
      </c>
      <c r="H1869" t="str">
        <f t="shared" si="226"/>
        <v>Pachycephala</v>
      </c>
      <c r="I1869" s="12">
        <v>0</v>
      </c>
      <c r="J1869" s="41">
        <v>1</v>
      </c>
      <c r="K1869" s="13"/>
      <c r="P1869" s="44">
        <f t="shared" si="228"/>
        <v>0</v>
      </c>
      <c r="Q1869" s="14">
        <v>1</v>
      </c>
      <c r="R1869" s="15">
        <v>0</v>
      </c>
      <c r="S1869" s="16">
        <v>0</v>
      </c>
      <c r="T1869" s="17">
        <v>0</v>
      </c>
      <c r="U1869" s="18">
        <v>0</v>
      </c>
      <c r="V1869" s="19">
        <v>0</v>
      </c>
      <c r="W1869" s="20">
        <v>0</v>
      </c>
      <c r="X1869" s="21">
        <v>0</v>
      </c>
      <c r="Y1869">
        <f t="shared" si="229"/>
        <v>1</v>
      </c>
      <c r="Z1869">
        <f t="shared" si="231"/>
        <v>0</v>
      </c>
      <c r="AA1869">
        <f t="shared" si="227"/>
        <v>1</v>
      </c>
    </row>
    <row r="1870" spans="2:27" hidden="1" x14ac:dyDescent="0.25">
      <c r="B1870" t="s">
        <v>4171</v>
      </c>
      <c r="C1870" t="s">
        <v>4171</v>
      </c>
      <c r="D1870" t="s">
        <v>4172</v>
      </c>
      <c r="E1870" t="s">
        <v>21</v>
      </c>
      <c r="F1870" t="s">
        <v>4093</v>
      </c>
      <c r="G1870" t="str">
        <f t="shared" si="225"/>
        <v>Pachycephala</v>
      </c>
      <c r="H1870" t="str">
        <f t="shared" si="226"/>
        <v>Pachycephala</v>
      </c>
      <c r="I1870" s="12">
        <v>0</v>
      </c>
      <c r="J1870" s="41">
        <v>1</v>
      </c>
      <c r="K1870" s="13"/>
      <c r="P1870" s="44">
        <f t="shared" si="228"/>
        <v>0</v>
      </c>
      <c r="Q1870" s="14">
        <v>0</v>
      </c>
      <c r="R1870" s="15">
        <v>0</v>
      </c>
      <c r="S1870" s="16">
        <v>0</v>
      </c>
      <c r="T1870" s="17">
        <v>0</v>
      </c>
      <c r="U1870" s="18">
        <v>0</v>
      </c>
      <c r="V1870" s="19">
        <v>0</v>
      </c>
      <c r="W1870" s="20">
        <v>0</v>
      </c>
      <c r="X1870" s="21">
        <v>0</v>
      </c>
      <c r="Y1870">
        <f t="shared" si="229"/>
        <v>1</v>
      </c>
      <c r="Z1870">
        <f t="shared" si="231"/>
        <v>0</v>
      </c>
      <c r="AA1870">
        <f t="shared" si="227"/>
        <v>0</v>
      </c>
    </row>
    <row r="1871" spans="2:27" hidden="1" x14ac:dyDescent="0.25">
      <c r="B1871" t="s">
        <v>4173</v>
      </c>
      <c r="C1871" t="s">
        <v>4173</v>
      </c>
      <c r="D1871" t="s">
        <v>4174</v>
      </c>
      <c r="E1871" t="s">
        <v>21</v>
      </c>
      <c r="F1871" t="s">
        <v>4093</v>
      </c>
      <c r="G1871" t="str">
        <f t="shared" si="225"/>
        <v>Pachycephala</v>
      </c>
      <c r="H1871" t="str">
        <f t="shared" si="226"/>
        <v>Pachycephala</v>
      </c>
      <c r="I1871" s="12">
        <v>0</v>
      </c>
      <c r="J1871" s="41">
        <v>1</v>
      </c>
      <c r="K1871" s="13"/>
      <c r="P1871" s="44">
        <f t="shared" si="228"/>
        <v>0</v>
      </c>
      <c r="Q1871" s="14">
        <v>0</v>
      </c>
      <c r="R1871" s="15">
        <v>0</v>
      </c>
      <c r="S1871" s="16">
        <v>0</v>
      </c>
      <c r="T1871" s="17">
        <v>0</v>
      </c>
      <c r="U1871" s="18">
        <v>0</v>
      </c>
      <c r="V1871" s="19">
        <v>0</v>
      </c>
      <c r="W1871" s="20">
        <v>0</v>
      </c>
      <c r="X1871" s="21">
        <v>0</v>
      </c>
      <c r="Y1871">
        <f t="shared" si="229"/>
        <v>1</v>
      </c>
      <c r="Z1871">
        <f t="shared" si="231"/>
        <v>0</v>
      </c>
      <c r="AA1871">
        <f t="shared" si="227"/>
        <v>0</v>
      </c>
    </row>
    <row r="1872" spans="2:27" hidden="1" x14ac:dyDescent="0.25">
      <c r="B1872" t="s">
        <v>4175</v>
      </c>
      <c r="C1872" t="s">
        <v>4175</v>
      </c>
      <c r="D1872" t="s">
        <v>4176</v>
      </c>
      <c r="E1872" t="s">
        <v>21</v>
      </c>
      <c r="F1872" t="s">
        <v>4093</v>
      </c>
      <c r="G1872" t="str">
        <f t="shared" si="225"/>
        <v>Pachycephala</v>
      </c>
      <c r="H1872" t="str">
        <f t="shared" si="226"/>
        <v>Pachycephala</v>
      </c>
      <c r="I1872" s="12">
        <v>0</v>
      </c>
      <c r="J1872" s="41">
        <v>1</v>
      </c>
      <c r="K1872" s="13"/>
      <c r="P1872" s="44">
        <f t="shared" si="228"/>
        <v>0</v>
      </c>
      <c r="Q1872" s="14">
        <v>1</v>
      </c>
      <c r="R1872" s="15">
        <v>0</v>
      </c>
      <c r="S1872" s="16">
        <v>0</v>
      </c>
      <c r="T1872" s="17">
        <v>1</v>
      </c>
      <c r="U1872" s="18">
        <v>0</v>
      </c>
      <c r="V1872" s="19">
        <v>0</v>
      </c>
      <c r="W1872" s="20">
        <v>0</v>
      </c>
      <c r="X1872" s="21">
        <v>0</v>
      </c>
      <c r="Y1872">
        <f t="shared" si="229"/>
        <v>1</v>
      </c>
      <c r="Z1872">
        <f t="shared" si="231"/>
        <v>0</v>
      </c>
      <c r="AA1872">
        <f t="shared" si="227"/>
        <v>1</v>
      </c>
    </row>
    <row r="1873" spans="2:27" hidden="1" x14ac:dyDescent="0.25">
      <c r="B1873" t="s">
        <v>4177</v>
      </c>
      <c r="C1873" t="s">
        <v>4177</v>
      </c>
      <c r="D1873" t="s">
        <v>4178</v>
      </c>
      <c r="E1873" t="s">
        <v>21</v>
      </c>
      <c r="F1873" t="s">
        <v>4093</v>
      </c>
      <c r="G1873" t="str">
        <f t="shared" si="225"/>
        <v>Pachycephala</v>
      </c>
      <c r="H1873" t="str">
        <f t="shared" si="226"/>
        <v>Pachycephala</v>
      </c>
      <c r="I1873" s="12">
        <v>0</v>
      </c>
      <c r="J1873" s="41">
        <v>0</v>
      </c>
      <c r="K1873" s="13"/>
      <c r="P1873" s="44">
        <f t="shared" si="228"/>
        <v>0</v>
      </c>
      <c r="Q1873" s="14">
        <v>0</v>
      </c>
      <c r="R1873" s="15">
        <v>0</v>
      </c>
      <c r="S1873" s="16">
        <v>0</v>
      </c>
      <c r="T1873" s="17">
        <v>1</v>
      </c>
      <c r="U1873" s="18">
        <v>0</v>
      </c>
      <c r="V1873" s="19">
        <v>0</v>
      </c>
      <c r="W1873" s="20">
        <v>0</v>
      </c>
      <c r="X1873" s="21">
        <v>0</v>
      </c>
      <c r="Y1873">
        <f t="shared" si="229"/>
        <v>0</v>
      </c>
      <c r="Z1873">
        <f t="shared" si="231"/>
        <v>0</v>
      </c>
      <c r="AA1873">
        <f t="shared" si="227"/>
        <v>1</v>
      </c>
    </row>
    <row r="1874" spans="2:27" hidden="1" x14ac:dyDescent="0.25">
      <c r="B1874" t="s">
        <v>4179</v>
      </c>
      <c r="C1874" t="s">
        <v>4126</v>
      </c>
      <c r="D1874" t="s">
        <v>4180</v>
      </c>
      <c r="E1874" t="s">
        <v>21</v>
      </c>
      <c r="F1874" t="s">
        <v>4093</v>
      </c>
      <c r="G1874" t="str">
        <f t="shared" si="225"/>
        <v>Pachycephala</v>
      </c>
      <c r="H1874" t="str">
        <f t="shared" si="226"/>
        <v>Pachycephala</v>
      </c>
      <c r="I1874" s="12">
        <v>1</v>
      </c>
      <c r="J1874" s="41">
        <v>1</v>
      </c>
      <c r="K1874" s="13"/>
      <c r="P1874" s="44">
        <f t="shared" si="228"/>
        <v>0</v>
      </c>
      <c r="Q1874" s="14">
        <v>0</v>
      </c>
      <c r="R1874" s="15">
        <v>0</v>
      </c>
      <c r="S1874" s="16">
        <v>0</v>
      </c>
      <c r="T1874" s="17">
        <v>0</v>
      </c>
      <c r="U1874" s="18">
        <v>0</v>
      </c>
      <c r="V1874" s="19">
        <v>0</v>
      </c>
      <c r="W1874" s="20">
        <v>0</v>
      </c>
      <c r="X1874" s="21">
        <v>0</v>
      </c>
      <c r="Y1874">
        <f t="shared" si="229"/>
        <v>1</v>
      </c>
      <c r="Z1874">
        <f t="shared" si="231"/>
        <v>0</v>
      </c>
      <c r="AA1874">
        <f t="shared" si="227"/>
        <v>0</v>
      </c>
    </row>
    <row r="1875" spans="2:27" hidden="1" x14ac:dyDescent="0.25">
      <c r="B1875" t="s">
        <v>4181</v>
      </c>
      <c r="C1875" t="s">
        <v>4181</v>
      </c>
      <c r="D1875" t="s">
        <v>4182</v>
      </c>
      <c r="E1875" t="s">
        <v>21</v>
      </c>
      <c r="F1875" t="s">
        <v>4093</v>
      </c>
      <c r="G1875" t="str">
        <f t="shared" si="225"/>
        <v>Pachycephala</v>
      </c>
      <c r="H1875" t="str">
        <f t="shared" si="226"/>
        <v>Pachycephala</v>
      </c>
      <c r="I1875" s="12">
        <v>1</v>
      </c>
      <c r="J1875" s="41">
        <v>0</v>
      </c>
      <c r="K1875" s="13"/>
      <c r="P1875" s="44">
        <f t="shared" si="228"/>
        <v>0</v>
      </c>
      <c r="Q1875" s="14">
        <v>0</v>
      </c>
      <c r="R1875" s="15">
        <v>0</v>
      </c>
      <c r="S1875" s="16">
        <v>0</v>
      </c>
      <c r="T1875" s="17">
        <v>0</v>
      </c>
      <c r="U1875" s="18">
        <v>0</v>
      </c>
      <c r="V1875" s="19">
        <v>0</v>
      </c>
      <c r="W1875" s="20">
        <v>0</v>
      </c>
      <c r="X1875" s="21">
        <v>0</v>
      </c>
      <c r="Y1875">
        <f t="shared" si="229"/>
        <v>1</v>
      </c>
      <c r="Z1875">
        <f t="shared" si="231"/>
        <v>0</v>
      </c>
      <c r="AA1875">
        <f t="shared" si="227"/>
        <v>0</v>
      </c>
    </row>
    <row r="1876" spans="2:27" hidden="1" x14ac:dyDescent="0.25">
      <c r="B1876" t="s">
        <v>4183</v>
      </c>
      <c r="C1876" t="s">
        <v>4126</v>
      </c>
      <c r="D1876" t="s">
        <v>4184</v>
      </c>
      <c r="E1876" t="s">
        <v>21</v>
      </c>
      <c r="F1876" t="s">
        <v>4093</v>
      </c>
      <c r="G1876" t="str">
        <f t="shared" si="225"/>
        <v>Pachycephala</v>
      </c>
      <c r="H1876" t="str">
        <f t="shared" si="226"/>
        <v>Pachycephala</v>
      </c>
      <c r="I1876" s="12">
        <v>0</v>
      </c>
      <c r="J1876" s="41">
        <v>1</v>
      </c>
      <c r="K1876" s="13"/>
      <c r="P1876" s="44">
        <f t="shared" si="228"/>
        <v>0</v>
      </c>
      <c r="Q1876" s="14">
        <v>0</v>
      </c>
      <c r="R1876" s="15">
        <v>0</v>
      </c>
      <c r="S1876" s="16">
        <v>0</v>
      </c>
      <c r="T1876" s="17">
        <v>0</v>
      </c>
      <c r="U1876" s="18">
        <v>0</v>
      </c>
      <c r="V1876" s="19">
        <v>0</v>
      </c>
      <c r="W1876" s="20">
        <v>0</v>
      </c>
      <c r="X1876" s="21">
        <v>0</v>
      </c>
      <c r="Y1876">
        <f t="shared" si="229"/>
        <v>1</v>
      </c>
      <c r="Z1876">
        <f t="shared" si="231"/>
        <v>0</v>
      </c>
      <c r="AA1876">
        <f t="shared" si="227"/>
        <v>0</v>
      </c>
    </row>
    <row r="1877" spans="2:27" hidden="1" x14ac:dyDescent="0.25">
      <c r="B1877" t="s">
        <v>4185</v>
      </c>
      <c r="C1877" t="s">
        <v>4185</v>
      </c>
      <c r="D1877" t="s">
        <v>4186</v>
      </c>
      <c r="E1877" t="s">
        <v>21</v>
      </c>
      <c r="F1877" t="s">
        <v>4093</v>
      </c>
      <c r="G1877" t="str">
        <f t="shared" si="225"/>
        <v>Pachycephala</v>
      </c>
      <c r="H1877" t="str">
        <f t="shared" si="226"/>
        <v>Pachycephala</v>
      </c>
      <c r="I1877" s="12">
        <v>0</v>
      </c>
      <c r="J1877" s="41">
        <v>0</v>
      </c>
      <c r="K1877" s="13"/>
      <c r="P1877" s="44">
        <f t="shared" si="228"/>
        <v>0</v>
      </c>
      <c r="Q1877" s="14">
        <v>1</v>
      </c>
      <c r="R1877" s="15">
        <v>0</v>
      </c>
      <c r="S1877" s="16">
        <v>0</v>
      </c>
      <c r="T1877" s="17">
        <v>1</v>
      </c>
      <c r="U1877" s="18">
        <v>0</v>
      </c>
      <c r="V1877" s="19">
        <v>0</v>
      </c>
      <c r="W1877" s="20">
        <v>0</v>
      </c>
      <c r="X1877" s="21">
        <v>0</v>
      </c>
      <c r="Y1877">
        <f t="shared" si="229"/>
        <v>0</v>
      </c>
      <c r="Z1877">
        <f t="shared" si="231"/>
        <v>0</v>
      </c>
      <c r="AA1877">
        <f t="shared" si="227"/>
        <v>1</v>
      </c>
    </row>
    <row r="1878" spans="2:27" hidden="1" x14ac:dyDescent="0.25">
      <c r="B1878" t="s">
        <v>4126</v>
      </c>
      <c r="C1878" t="s">
        <v>4126</v>
      </c>
      <c r="D1878" t="s">
        <v>4187</v>
      </c>
      <c r="E1878" t="s">
        <v>21</v>
      </c>
      <c r="F1878" t="s">
        <v>4093</v>
      </c>
      <c r="G1878" t="str">
        <f t="shared" si="225"/>
        <v>Pachycephala</v>
      </c>
      <c r="H1878" t="str">
        <f t="shared" si="226"/>
        <v>Pachycephala</v>
      </c>
      <c r="I1878" s="12">
        <v>1</v>
      </c>
      <c r="J1878" s="41">
        <v>1</v>
      </c>
      <c r="K1878" s="13"/>
      <c r="P1878" s="44">
        <f t="shared" si="228"/>
        <v>0</v>
      </c>
      <c r="Q1878" s="14">
        <v>0</v>
      </c>
      <c r="R1878" s="15">
        <v>0</v>
      </c>
      <c r="S1878" s="16">
        <v>0</v>
      </c>
      <c r="T1878" s="17">
        <v>0</v>
      </c>
      <c r="U1878" s="18">
        <v>0</v>
      </c>
      <c r="V1878" s="19">
        <v>0</v>
      </c>
      <c r="W1878" s="20">
        <v>0</v>
      </c>
      <c r="X1878" s="21">
        <v>0</v>
      </c>
      <c r="Y1878">
        <f t="shared" si="229"/>
        <v>1</v>
      </c>
      <c r="Z1878">
        <f t="shared" si="231"/>
        <v>0</v>
      </c>
      <c r="AA1878">
        <f t="shared" si="227"/>
        <v>0</v>
      </c>
    </row>
    <row r="1879" spans="2:27" hidden="1" x14ac:dyDescent="0.25">
      <c r="B1879" t="s">
        <v>4188</v>
      </c>
      <c r="C1879" t="s">
        <v>4188</v>
      </c>
      <c r="D1879" t="s">
        <v>4189</v>
      </c>
      <c r="E1879" t="s">
        <v>21</v>
      </c>
      <c r="F1879" t="s">
        <v>4093</v>
      </c>
      <c r="G1879" t="str">
        <f t="shared" si="225"/>
        <v>Pachycephala</v>
      </c>
      <c r="H1879" t="str">
        <f t="shared" si="226"/>
        <v>Pachycephala</v>
      </c>
      <c r="I1879" s="12">
        <v>0</v>
      </c>
      <c r="J1879" s="41">
        <v>1</v>
      </c>
      <c r="K1879" s="13"/>
      <c r="P1879" s="44">
        <f t="shared" si="228"/>
        <v>0</v>
      </c>
      <c r="Q1879" s="14">
        <v>1</v>
      </c>
      <c r="R1879" s="15">
        <v>1</v>
      </c>
      <c r="S1879" s="16">
        <v>0</v>
      </c>
      <c r="T1879" s="17">
        <v>1</v>
      </c>
      <c r="U1879" s="18">
        <v>0</v>
      </c>
      <c r="V1879" s="19">
        <v>0</v>
      </c>
      <c r="W1879" s="20">
        <v>0</v>
      </c>
      <c r="X1879" s="21">
        <v>0</v>
      </c>
      <c r="Y1879">
        <f t="shared" si="229"/>
        <v>1</v>
      </c>
      <c r="Z1879">
        <f t="shared" si="231"/>
        <v>0</v>
      </c>
      <c r="AA1879">
        <f t="shared" si="227"/>
        <v>1</v>
      </c>
    </row>
    <row r="1880" spans="2:27" hidden="1" x14ac:dyDescent="0.25">
      <c r="B1880" t="s">
        <v>4190</v>
      </c>
      <c r="C1880" t="s">
        <v>4151</v>
      </c>
      <c r="D1880" t="s">
        <v>4191</v>
      </c>
      <c r="E1880" t="s">
        <v>21</v>
      </c>
      <c r="F1880" t="s">
        <v>4093</v>
      </c>
      <c r="G1880" t="str">
        <f t="shared" si="225"/>
        <v>Pachycephala</v>
      </c>
      <c r="H1880" t="str">
        <f t="shared" si="226"/>
        <v>Pachycephala</v>
      </c>
      <c r="I1880" s="12">
        <v>0</v>
      </c>
      <c r="J1880" s="41">
        <v>1</v>
      </c>
      <c r="K1880" s="13"/>
      <c r="P1880" s="44">
        <f t="shared" si="228"/>
        <v>0</v>
      </c>
      <c r="Q1880" s="14">
        <v>0</v>
      </c>
      <c r="R1880" s="15">
        <v>0</v>
      </c>
      <c r="S1880" s="16">
        <v>0</v>
      </c>
      <c r="T1880" s="17">
        <v>0</v>
      </c>
      <c r="U1880" s="18">
        <v>0</v>
      </c>
      <c r="V1880" s="19">
        <v>0</v>
      </c>
      <c r="W1880" s="20">
        <v>0</v>
      </c>
      <c r="X1880" s="21">
        <v>0</v>
      </c>
      <c r="Y1880">
        <f t="shared" si="229"/>
        <v>1</v>
      </c>
      <c r="Z1880">
        <f t="shared" si="231"/>
        <v>0</v>
      </c>
      <c r="AA1880">
        <f t="shared" si="227"/>
        <v>0</v>
      </c>
    </row>
    <row r="1881" spans="2:27" hidden="1" x14ac:dyDescent="0.25">
      <c r="B1881" t="s">
        <v>4192</v>
      </c>
      <c r="C1881" t="s">
        <v>4192</v>
      </c>
      <c r="D1881" t="s">
        <v>4193</v>
      </c>
      <c r="E1881" t="s">
        <v>21</v>
      </c>
      <c r="F1881" t="s">
        <v>4093</v>
      </c>
      <c r="G1881" t="str">
        <f t="shared" si="225"/>
        <v>Pachycephala</v>
      </c>
      <c r="H1881" t="str">
        <f t="shared" si="226"/>
        <v>Pachycephala</v>
      </c>
      <c r="I1881" s="12">
        <v>1</v>
      </c>
      <c r="J1881" s="41">
        <v>1</v>
      </c>
      <c r="K1881" s="13"/>
      <c r="P1881" s="44">
        <f t="shared" si="228"/>
        <v>0</v>
      </c>
      <c r="Q1881" s="14">
        <v>0</v>
      </c>
      <c r="R1881" s="15">
        <v>0</v>
      </c>
      <c r="S1881" s="16">
        <v>0</v>
      </c>
      <c r="T1881" s="17">
        <v>0</v>
      </c>
      <c r="U1881" s="18">
        <v>0</v>
      </c>
      <c r="V1881" s="19">
        <v>0</v>
      </c>
      <c r="W1881" s="20">
        <v>0</v>
      </c>
      <c r="X1881" s="21">
        <v>0</v>
      </c>
      <c r="Y1881">
        <f t="shared" si="229"/>
        <v>1</v>
      </c>
      <c r="Z1881">
        <f t="shared" si="231"/>
        <v>0</v>
      </c>
      <c r="AA1881">
        <f t="shared" si="227"/>
        <v>0</v>
      </c>
    </row>
    <row r="1882" spans="2:27" hidden="1" x14ac:dyDescent="0.25">
      <c r="B1882" t="s">
        <v>4194</v>
      </c>
      <c r="C1882" t="s">
        <v>4194</v>
      </c>
      <c r="D1882" t="s">
        <v>4195</v>
      </c>
      <c r="E1882" t="s">
        <v>21</v>
      </c>
      <c r="F1882" t="s">
        <v>4093</v>
      </c>
      <c r="G1882" t="str">
        <f t="shared" si="225"/>
        <v>Pachycephala</v>
      </c>
      <c r="H1882" t="str">
        <f t="shared" si="226"/>
        <v>Pachycephala</v>
      </c>
      <c r="I1882" s="12">
        <v>1</v>
      </c>
      <c r="J1882" s="41">
        <v>0</v>
      </c>
      <c r="K1882" s="13"/>
      <c r="P1882" s="44">
        <f t="shared" si="228"/>
        <v>0</v>
      </c>
      <c r="Q1882" s="14">
        <v>0</v>
      </c>
      <c r="R1882" s="15">
        <v>0</v>
      </c>
      <c r="S1882" s="16">
        <v>0</v>
      </c>
      <c r="T1882" s="17">
        <v>0</v>
      </c>
      <c r="U1882" s="18">
        <v>0</v>
      </c>
      <c r="V1882" s="19">
        <v>0</v>
      </c>
      <c r="W1882" s="20">
        <v>0</v>
      </c>
      <c r="X1882" s="21">
        <v>0</v>
      </c>
      <c r="Y1882">
        <f t="shared" si="229"/>
        <v>1</v>
      </c>
      <c r="Z1882">
        <f t="shared" si="231"/>
        <v>0</v>
      </c>
      <c r="AA1882">
        <f t="shared" si="227"/>
        <v>0</v>
      </c>
    </row>
    <row r="1883" spans="2:27" hidden="1" x14ac:dyDescent="0.25">
      <c r="B1883" t="s">
        <v>4196</v>
      </c>
      <c r="C1883" t="s">
        <v>4196</v>
      </c>
      <c r="D1883" t="s">
        <v>4197</v>
      </c>
      <c r="E1883" t="s">
        <v>21</v>
      </c>
      <c r="F1883" t="s">
        <v>4093</v>
      </c>
      <c r="G1883" t="str">
        <f t="shared" si="225"/>
        <v>Pachycephala</v>
      </c>
      <c r="H1883" t="str">
        <f t="shared" si="226"/>
        <v>Pachycephala</v>
      </c>
      <c r="I1883" s="12">
        <v>0</v>
      </c>
      <c r="J1883" s="41">
        <v>1</v>
      </c>
      <c r="K1883" s="13"/>
      <c r="P1883" s="44">
        <f t="shared" si="228"/>
        <v>0</v>
      </c>
      <c r="Q1883" s="14">
        <v>0</v>
      </c>
      <c r="R1883" s="15">
        <v>0</v>
      </c>
      <c r="S1883" s="16">
        <v>0</v>
      </c>
      <c r="T1883" s="17">
        <v>0</v>
      </c>
      <c r="U1883" s="18">
        <v>0</v>
      </c>
      <c r="V1883" s="19">
        <v>0</v>
      </c>
      <c r="W1883" s="20">
        <v>0</v>
      </c>
      <c r="X1883" s="21">
        <v>0</v>
      </c>
      <c r="Y1883">
        <f t="shared" si="229"/>
        <v>1</v>
      </c>
      <c r="Z1883">
        <f t="shared" si="231"/>
        <v>0</v>
      </c>
      <c r="AA1883">
        <f t="shared" si="227"/>
        <v>0</v>
      </c>
    </row>
    <row r="1884" spans="2:27" hidden="1" x14ac:dyDescent="0.25">
      <c r="B1884" t="s">
        <v>4198</v>
      </c>
      <c r="C1884" t="s">
        <v>4198</v>
      </c>
      <c r="D1884" t="s">
        <v>4199</v>
      </c>
      <c r="E1884" t="s">
        <v>21</v>
      </c>
      <c r="F1884" t="s">
        <v>4093</v>
      </c>
      <c r="G1884" t="str">
        <f t="shared" si="225"/>
        <v>Pachycephala</v>
      </c>
      <c r="H1884" t="str">
        <f t="shared" si="226"/>
        <v>Pachycephala</v>
      </c>
      <c r="I1884" s="12">
        <v>1</v>
      </c>
      <c r="J1884" s="41">
        <v>1</v>
      </c>
      <c r="K1884" s="13"/>
      <c r="P1884" s="44">
        <f t="shared" si="228"/>
        <v>0</v>
      </c>
      <c r="Q1884" s="14">
        <v>1</v>
      </c>
      <c r="R1884" s="15">
        <v>0</v>
      </c>
      <c r="S1884" s="16">
        <v>0</v>
      </c>
      <c r="T1884" s="17">
        <v>0</v>
      </c>
      <c r="U1884" s="18">
        <v>0</v>
      </c>
      <c r="V1884" s="19">
        <v>0</v>
      </c>
      <c r="W1884" s="20">
        <v>0</v>
      </c>
      <c r="X1884" s="21">
        <v>0</v>
      </c>
      <c r="Y1884">
        <f t="shared" si="229"/>
        <v>1</v>
      </c>
      <c r="Z1884">
        <f t="shared" si="231"/>
        <v>0</v>
      </c>
      <c r="AA1884">
        <f t="shared" si="227"/>
        <v>1</v>
      </c>
    </row>
    <row r="1885" spans="2:27" hidden="1" x14ac:dyDescent="0.25">
      <c r="B1885" t="s">
        <v>4200</v>
      </c>
      <c r="C1885" t="s">
        <v>4200</v>
      </c>
      <c r="D1885" t="s">
        <v>4201</v>
      </c>
      <c r="E1885" t="s">
        <v>21</v>
      </c>
      <c r="F1885" t="s">
        <v>4093</v>
      </c>
      <c r="G1885" t="str">
        <f t="shared" si="225"/>
        <v>Pachycephala</v>
      </c>
      <c r="H1885" t="str">
        <f t="shared" si="226"/>
        <v>Pachycephala</v>
      </c>
      <c r="I1885" s="12">
        <v>0</v>
      </c>
      <c r="J1885" s="41">
        <v>1</v>
      </c>
      <c r="K1885" s="13"/>
      <c r="P1885" s="44">
        <f t="shared" si="228"/>
        <v>0</v>
      </c>
      <c r="Q1885" s="14">
        <v>0</v>
      </c>
      <c r="R1885" s="15">
        <v>0</v>
      </c>
      <c r="S1885" s="16">
        <v>0</v>
      </c>
      <c r="T1885" s="17">
        <v>0</v>
      </c>
      <c r="U1885" s="18">
        <v>0</v>
      </c>
      <c r="V1885" s="19">
        <v>0</v>
      </c>
      <c r="W1885" s="20">
        <v>0</v>
      </c>
      <c r="X1885" s="21">
        <v>0</v>
      </c>
      <c r="Y1885">
        <f t="shared" si="229"/>
        <v>1</v>
      </c>
      <c r="Z1885">
        <f t="shared" si="231"/>
        <v>0</v>
      </c>
      <c r="AA1885">
        <f t="shared" si="227"/>
        <v>0</v>
      </c>
    </row>
    <row r="1886" spans="2:27" hidden="1" x14ac:dyDescent="0.25">
      <c r="B1886" t="s">
        <v>4202</v>
      </c>
      <c r="C1886" t="s">
        <v>4202</v>
      </c>
      <c r="D1886" t="s">
        <v>4203</v>
      </c>
      <c r="E1886" t="s">
        <v>21</v>
      </c>
      <c r="F1886" t="s">
        <v>4093</v>
      </c>
      <c r="G1886" t="str">
        <f t="shared" si="225"/>
        <v>Pachycephala</v>
      </c>
      <c r="H1886" t="str">
        <f t="shared" si="226"/>
        <v>Pachycephala</v>
      </c>
      <c r="I1886" s="12">
        <v>0</v>
      </c>
      <c r="J1886" s="41">
        <v>0</v>
      </c>
      <c r="K1886" s="13"/>
      <c r="P1886" s="44">
        <f t="shared" si="228"/>
        <v>0</v>
      </c>
      <c r="Q1886" s="14">
        <v>0</v>
      </c>
      <c r="R1886" s="15">
        <v>1</v>
      </c>
      <c r="S1886" s="16">
        <v>0</v>
      </c>
      <c r="T1886" s="17">
        <v>0</v>
      </c>
      <c r="U1886" s="18">
        <v>0</v>
      </c>
      <c r="V1886" s="19">
        <v>0</v>
      </c>
      <c r="W1886" s="20">
        <v>0</v>
      </c>
      <c r="X1886" s="21">
        <v>0</v>
      </c>
      <c r="Y1886">
        <f t="shared" si="229"/>
        <v>0</v>
      </c>
      <c r="Z1886">
        <f t="shared" si="231"/>
        <v>0</v>
      </c>
      <c r="AA1886">
        <f t="shared" si="227"/>
        <v>1</v>
      </c>
    </row>
    <row r="1887" spans="2:27" hidden="1" x14ac:dyDescent="0.25">
      <c r="B1887" t="s">
        <v>4204</v>
      </c>
      <c r="C1887" t="s">
        <v>4109</v>
      </c>
      <c r="D1887" t="s">
        <v>4205</v>
      </c>
      <c r="E1887" t="s">
        <v>21</v>
      </c>
      <c r="F1887" t="s">
        <v>4093</v>
      </c>
      <c r="G1887" t="str">
        <f t="shared" si="225"/>
        <v>Colluricincla</v>
      </c>
      <c r="H1887" t="str">
        <f t="shared" si="226"/>
        <v>Pachycephala</v>
      </c>
      <c r="I1887" s="12">
        <v>0</v>
      </c>
      <c r="J1887" s="41">
        <v>1</v>
      </c>
      <c r="K1887" s="13"/>
      <c r="P1887" s="44">
        <f t="shared" si="228"/>
        <v>0</v>
      </c>
      <c r="Q1887" s="14">
        <v>0</v>
      </c>
      <c r="R1887" s="15">
        <v>0</v>
      </c>
      <c r="S1887" s="16">
        <v>0</v>
      </c>
      <c r="T1887" s="17">
        <v>0</v>
      </c>
      <c r="U1887" s="18">
        <v>0</v>
      </c>
      <c r="V1887" s="19">
        <v>0</v>
      </c>
      <c r="W1887" s="20">
        <v>0</v>
      </c>
      <c r="X1887" s="21">
        <v>0</v>
      </c>
      <c r="Y1887">
        <f t="shared" si="229"/>
        <v>1</v>
      </c>
      <c r="Z1887">
        <v>0</v>
      </c>
      <c r="AA1887">
        <f t="shared" si="227"/>
        <v>0</v>
      </c>
    </row>
    <row r="1888" spans="2:27" hidden="1" x14ac:dyDescent="0.25">
      <c r="B1888" t="s">
        <v>4206</v>
      </c>
      <c r="C1888" t="s">
        <v>4128</v>
      </c>
      <c r="D1888" t="s">
        <v>4207</v>
      </c>
      <c r="E1888" t="s">
        <v>21</v>
      </c>
      <c r="F1888" t="s">
        <v>4093</v>
      </c>
      <c r="G1888" t="str">
        <f t="shared" si="225"/>
        <v>Pachycephala</v>
      </c>
      <c r="H1888" t="str">
        <f t="shared" si="226"/>
        <v>Pachycephala</v>
      </c>
      <c r="I1888" s="12">
        <v>0</v>
      </c>
      <c r="J1888" s="41">
        <v>1</v>
      </c>
      <c r="K1888" s="13"/>
      <c r="P1888" s="44">
        <f t="shared" si="228"/>
        <v>0</v>
      </c>
      <c r="Q1888" s="14">
        <v>0</v>
      </c>
      <c r="R1888" s="15">
        <v>0</v>
      </c>
      <c r="S1888" s="16">
        <v>0</v>
      </c>
      <c r="T1888" s="17">
        <v>0</v>
      </c>
      <c r="U1888" s="18">
        <v>0</v>
      </c>
      <c r="V1888" s="19">
        <v>0</v>
      </c>
      <c r="W1888" s="20">
        <v>0</v>
      </c>
      <c r="X1888" s="21">
        <v>0</v>
      </c>
      <c r="Y1888">
        <f t="shared" si="229"/>
        <v>1</v>
      </c>
      <c r="Z1888">
        <v>0</v>
      </c>
      <c r="AA1888">
        <f t="shared" si="227"/>
        <v>0</v>
      </c>
    </row>
    <row r="1889" spans="2:27" hidden="1" x14ac:dyDescent="0.25">
      <c r="B1889" t="s">
        <v>4208</v>
      </c>
      <c r="C1889" t="s">
        <v>4126</v>
      </c>
      <c r="D1889" t="s">
        <v>4209</v>
      </c>
      <c r="E1889" t="s">
        <v>21</v>
      </c>
      <c r="F1889" t="s">
        <v>4093</v>
      </c>
      <c r="G1889" t="str">
        <f t="shared" si="225"/>
        <v>Pachycephala</v>
      </c>
      <c r="H1889" t="str">
        <f t="shared" si="226"/>
        <v>Pachycephala</v>
      </c>
      <c r="I1889" s="12">
        <v>0</v>
      </c>
      <c r="J1889" s="41">
        <v>1</v>
      </c>
      <c r="K1889" s="13"/>
      <c r="P1889" s="44">
        <f t="shared" si="228"/>
        <v>0</v>
      </c>
      <c r="Q1889" s="14">
        <v>0</v>
      </c>
      <c r="R1889" s="15">
        <v>0</v>
      </c>
      <c r="S1889" s="16">
        <v>0</v>
      </c>
      <c r="T1889" s="17">
        <v>0</v>
      </c>
      <c r="U1889" s="18">
        <v>0</v>
      </c>
      <c r="V1889" s="19">
        <v>0</v>
      </c>
      <c r="W1889" s="20">
        <v>0</v>
      </c>
      <c r="X1889" s="21">
        <v>0</v>
      </c>
      <c r="Y1889">
        <f t="shared" si="229"/>
        <v>1</v>
      </c>
      <c r="Z1889">
        <v>0</v>
      </c>
      <c r="AA1889">
        <f t="shared" si="227"/>
        <v>0</v>
      </c>
    </row>
    <row r="1890" spans="2:27" hidden="1" x14ac:dyDescent="0.25">
      <c r="B1890" t="s">
        <v>4210</v>
      </c>
      <c r="C1890" t="s">
        <v>4211</v>
      </c>
      <c r="D1890" t="s">
        <v>4212</v>
      </c>
      <c r="E1890" t="s">
        <v>21</v>
      </c>
      <c r="F1890" t="s">
        <v>4093</v>
      </c>
      <c r="G1890" t="str">
        <f t="shared" si="225"/>
        <v>Pitohui</v>
      </c>
      <c r="H1890" t="str">
        <f t="shared" si="226"/>
        <v>Pseudorectes</v>
      </c>
      <c r="I1890" s="12">
        <v>0</v>
      </c>
      <c r="J1890" s="41">
        <v>1</v>
      </c>
      <c r="K1890" s="13"/>
      <c r="P1890" s="44">
        <f t="shared" si="228"/>
        <v>0</v>
      </c>
      <c r="Q1890" s="14">
        <v>1</v>
      </c>
      <c r="R1890" s="15">
        <v>0</v>
      </c>
      <c r="S1890" s="16">
        <v>0</v>
      </c>
      <c r="T1890" s="17">
        <v>0</v>
      </c>
      <c r="U1890" s="18">
        <v>0</v>
      </c>
      <c r="V1890" s="19">
        <v>0</v>
      </c>
      <c r="W1890" s="20">
        <v>0</v>
      </c>
      <c r="X1890" s="21">
        <v>0</v>
      </c>
      <c r="Y1890">
        <f t="shared" si="229"/>
        <v>1</v>
      </c>
      <c r="Z1890">
        <f>IF(OR(U1890&gt;0,V1890&gt;0,W1890&gt;0,X1890&gt;0),1,0)</f>
        <v>0</v>
      </c>
      <c r="AA1890">
        <f t="shared" si="227"/>
        <v>1</v>
      </c>
    </row>
    <row r="1891" spans="2:27" hidden="1" x14ac:dyDescent="0.25">
      <c r="B1891" t="s">
        <v>4213</v>
      </c>
      <c r="C1891" t="s">
        <v>4214</v>
      </c>
      <c r="D1891" t="s">
        <v>4215</v>
      </c>
      <c r="E1891" t="s">
        <v>21</v>
      </c>
      <c r="F1891" t="s">
        <v>4093</v>
      </c>
      <c r="G1891" t="str">
        <f t="shared" si="225"/>
        <v>Pitohui</v>
      </c>
      <c r="H1891" t="str">
        <f t="shared" si="226"/>
        <v>Pseudorectes</v>
      </c>
      <c r="I1891" s="12">
        <v>0</v>
      </c>
      <c r="J1891" s="41">
        <v>1</v>
      </c>
      <c r="K1891" s="13"/>
      <c r="P1891" s="44">
        <f t="shared" si="228"/>
        <v>0</v>
      </c>
      <c r="Q1891" s="14">
        <v>0</v>
      </c>
      <c r="R1891" s="15">
        <v>0</v>
      </c>
      <c r="S1891" s="16">
        <v>0</v>
      </c>
      <c r="T1891" s="17">
        <v>0</v>
      </c>
      <c r="U1891" s="18">
        <v>0</v>
      </c>
      <c r="V1891" s="19">
        <v>0</v>
      </c>
      <c r="W1891" s="20">
        <v>0</v>
      </c>
      <c r="X1891" s="21">
        <v>0</v>
      </c>
      <c r="Y1891">
        <f t="shared" si="229"/>
        <v>1</v>
      </c>
      <c r="Z1891">
        <f>IF(OR(U1891&gt;0,V1891&gt;0,W1891&gt;0,X1891&gt;0),1,0)</f>
        <v>0</v>
      </c>
      <c r="AA1891">
        <f t="shared" si="227"/>
        <v>0</v>
      </c>
    </row>
    <row r="1892" spans="2:27" hidden="1" x14ac:dyDescent="0.25">
      <c r="B1892" t="s">
        <v>4216</v>
      </c>
      <c r="C1892" t="s">
        <v>4216</v>
      </c>
      <c r="D1892" t="s">
        <v>4217</v>
      </c>
      <c r="E1892" t="s">
        <v>21</v>
      </c>
      <c r="F1892" t="s">
        <v>4093</v>
      </c>
      <c r="G1892" t="str">
        <f t="shared" si="225"/>
        <v>Pachycephala</v>
      </c>
      <c r="H1892" t="str">
        <f t="shared" si="226"/>
        <v>Pachycephala</v>
      </c>
      <c r="I1892" s="12">
        <v>0</v>
      </c>
      <c r="J1892" s="41">
        <v>0</v>
      </c>
      <c r="K1892" s="13"/>
      <c r="P1892" s="44">
        <f t="shared" si="228"/>
        <v>0</v>
      </c>
      <c r="Q1892" s="14">
        <v>0</v>
      </c>
      <c r="R1892" s="15">
        <v>0</v>
      </c>
      <c r="S1892" s="16">
        <v>1</v>
      </c>
      <c r="T1892" s="17">
        <v>0</v>
      </c>
      <c r="U1892" s="18">
        <v>0</v>
      </c>
      <c r="V1892" s="19">
        <v>0</v>
      </c>
      <c r="W1892" s="20">
        <v>0</v>
      </c>
      <c r="X1892" s="21">
        <v>0</v>
      </c>
      <c r="Y1892">
        <f t="shared" si="229"/>
        <v>0</v>
      </c>
      <c r="Z1892">
        <v>0</v>
      </c>
      <c r="AA1892">
        <f t="shared" si="227"/>
        <v>1</v>
      </c>
    </row>
    <row r="1893" spans="2:27" hidden="1" x14ac:dyDescent="0.25">
      <c r="B1893" t="s">
        <v>4218</v>
      </c>
      <c r="C1893" t="s">
        <v>4218</v>
      </c>
      <c r="D1893" t="s">
        <v>4219</v>
      </c>
      <c r="E1893" t="s">
        <v>21</v>
      </c>
      <c r="F1893" t="s">
        <v>4093</v>
      </c>
      <c r="G1893" t="str">
        <f t="shared" si="225"/>
        <v>Pachycephala</v>
      </c>
      <c r="H1893" t="str">
        <f t="shared" si="226"/>
        <v>Pachycephala</v>
      </c>
      <c r="I1893" s="12">
        <v>0</v>
      </c>
      <c r="J1893" s="41">
        <v>0</v>
      </c>
      <c r="K1893" s="13"/>
      <c r="P1893" s="44">
        <f t="shared" si="228"/>
        <v>0</v>
      </c>
      <c r="Q1893" s="14">
        <v>0</v>
      </c>
      <c r="R1893" s="15">
        <v>0</v>
      </c>
      <c r="S1893" s="16">
        <v>1</v>
      </c>
      <c r="T1893" s="17">
        <v>0</v>
      </c>
      <c r="U1893" s="18">
        <v>0</v>
      </c>
      <c r="V1893" s="19">
        <v>0</v>
      </c>
      <c r="W1893" s="20">
        <v>0</v>
      </c>
      <c r="X1893" s="21">
        <v>0</v>
      </c>
      <c r="Y1893">
        <f t="shared" si="229"/>
        <v>0</v>
      </c>
      <c r="Z1893">
        <v>0</v>
      </c>
      <c r="AA1893">
        <f t="shared" si="227"/>
        <v>1</v>
      </c>
    </row>
    <row r="1894" spans="2:27" hidden="1" x14ac:dyDescent="0.25">
      <c r="B1894" t="s">
        <v>4220</v>
      </c>
      <c r="C1894" t="s">
        <v>4221</v>
      </c>
      <c r="D1894" t="s">
        <v>4222</v>
      </c>
      <c r="E1894" t="s">
        <v>160</v>
      </c>
      <c r="F1894" t="s">
        <v>4223</v>
      </c>
      <c r="G1894" t="str">
        <f t="shared" si="225"/>
        <v>Pandion</v>
      </c>
      <c r="H1894" t="str">
        <f t="shared" si="226"/>
        <v>Pandion</v>
      </c>
      <c r="I1894" s="12">
        <v>0</v>
      </c>
      <c r="J1894" s="41">
        <v>0</v>
      </c>
      <c r="K1894" s="13"/>
      <c r="P1894" s="44">
        <f t="shared" si="228"/>
        <v>0</v>
      </c>
      <c r="Q1894" s="14">
        <v>1</v>
      </c>
      <c r="R1894" s="15">
        <v>0</v>
      </c>
      <c r="S1894" s="16">
        <v>0</v>
      </c>
      <c r="T1894" s="17">
        <v>0</v>
      </c>
      <c r="U1894" s="18">
        <v>1</v>
      </c>
      <c r="V1894" s="19">
        <v>1</v>
      </c>
      <c r="W1894" s="20">
        <v>1</v>
      </c>
      <c r="X1894" s="21">
        <v>0</v>
      </c>
      <c r="Y1894">
        <f t="shared" si="229"/>
        <v>0</v>
      </c>
      <c r="Z1894">
        <f t="shared" ref="Z1894:Z1945" si="232">IF(OR(U1894&gt;0,V1894&gt;0,W1894&gt;0,X1894&gt;0),1,0)</f>
        <v>1</v>
      </c>
      <c r="AA1894">
        <f t="shared" si="227"/>
        <v>1</v>
      </c>
    </row>
    <row r="1895" spans="2:27" hidden="1" x14ac:dyDescent="0.25">
      <c r="B1895" t="s">
        <v>4221</v>
      </c>
      <c r="C1895" t="s">
        <v>4221</v>
      </c>
      <c r="D1895" t="s">
        <v>4224</v>
      </c>
      <c r="E1895" t="s">
        <v>160</v>
      </c>
      <c r="F1895" t="s">
        <v>4223</v>
      </c>
      <c r="G1895" t="str">
        <f t="shared" si="225"/>
        <v>Pandion</v>
      </c>
      <c r="H1895" t="str">
        <f t="shared" si="226"/>
        <v>Pandion</v>
      </c>
      <c r="I1895" s="12">
        <v>1</v>
      </c>
      <c r="J1895" s="41">
        <v>1</v>
      </c>
      <c r="K1895" s="13"/>
      <c r="P1895" s="44">
        <f t="shared" si="228"/>
        <v>0</v>
      </c>
      <c r="Q1895" s="14">
        <v>1</v>
      </c>
      <c r="R1895" s="15">
        <v>1</v>
      </c>
      <c r="S1895" s="16">
        <v>1</v>
      </c>
      <c r="T1895" s="17">
        <v>1</v>
      </c>
      <c r="U1895" s="18">
        <v>1</v>
      </c>
      <c r="V1895" s="19">
        <v>1</v>
      </c>
      <c r="W1895" s="20">
        <v>1</v>
      </c>
      <c r="X1895" s="21">
        <v>1</v>
      </c>
      <c r="Y1895">
        <f t="shared" si="229"/>
        <v>1</v>
      </c>
      <c r="Z1895">
        <f t="shared" si="232"/>
        <v>1</v>
      </c>
      <c r="AA1895">
        <f t="shared" si="227"/>
        <v>1</v>
      </c>
    </row>
    <row r="1896" spans="2:27" hidden="1" x14ac:dyDescent="0.25">
      <c r="B1896" t="s">
        <v>4225</v>
      </c>
      <c r="C1896" t="s">
        <v>4225</v>
      </c>
      <c r="D1896" t="s">
        <v>4226</v>
      </c>
      <c r="E1896" t="s">
        <v>21</v>
      </c>
      <c r="F1896" t="s">
        <v>4227</v>
      </c>
      <c r="G1896" t="str">
        <f t="shared" si="225"/>
        <v>Astrapia</v>
      </c>
      <c r="H1896" t="str">
        <f t="shared" si="226"/>
        <v>Astrapia</v>
      </c>
      <c r="I1896" s="12">
        <v>0</v>
      </c>
      <c r="J1896" s="41">
        <v>1</v>
      </c>
      <c r="K1896" s="13"/>
      <c r="P1896" s="44">
        <f t="shared" si="228"/>
        <v>0</v>
      </c>
      <c r="Q1896" s="14">
        <v>0</v>
      </c>
      <c r="R1896" s="15">
        <v>0</v>
      </c>
      <c r="S1896" s="16">
        <v>0</v>
      </c>
      <c r="T1896" s="17">
        <v>0</v>
      </c>
      <c r="U1896" s="18">
        <v>0</v>
      </c>
      <c r="V1896" s="19">
        <v>0</v>
      </c>
      <c r="W1896" s="20">
        <v>0</v>
      </c>
      <c r="X1896" s="21">
        <v>0</v>
      </c>
      <c r="Y1896">
        <f t="shared" si="229"/>
        <v>1</v>
      </c>
      <c r="Z1896">
        <f t="shared" si="232"/>
        <v>0</v>
      </c>
      <c r="AA1896">
        <f t="shared" si="227"/>
        <v>0</v>
      </c>
    </row>
    <row r="1897" spans="2:27" hidden="1" x14ac:dyDescent="0.25">
      <c r="B1897" t="s">
        <v>4228</v>
      </c>
      <c r="C1897" t="s">
        <v>4228</v>
      </c>
      <c r="D1897" t="s">
        <v>4229</v>
      </c>
      <c r="E1897" t="s">
        <v>21</v>
      </c>
      <c r="F1897" t="s">
        <v>4227</v>
      </c>
      <c r="G1897" t="str">
        <f t="shared" si="225"/>
        <v>Astrapia</v>
      </c>
      <c r="H1897" t="str">
        <f t="shared" si="226"/>
        <v>Astrapia</v>
      </c>
      <c r="I1897" s="12">
        <v>0</v>
      </c>
      <c r="J1897" s="41">
        <v>1</v>
      </c>
      <c r="K1897" s="13"/>
      <c r="P1897" s="44">
        <f t="shared" si="228"/>
        <v>0</v>
      </c>
      <c r="Q1897" s="14">
        <v>0</v>
      </c>
      <c r="R1897" s="15">
        <v>0</v>
      </c>
      <c r="S1897" s="16">
        <v>0</v>
      </c>
      <c r="T1897" s="17">
        <v>0</v>
      </c>
      <c r="U1897" s="18">
        <v>0</v>
      </c>
      <c r="V1897" s="19">
        <v>0</v>
      </c>
      <c r="W1897" s="20">
        <v>0</v>
      </c>
      <c r="X1897" s="21">
        <v>0</v>
      </c>
      <c r="Y1897">
        <f t="shared" si="229"/>
        <v>1</v>
      </c>
      <c r="Z1897">
        <f t="shared" si="232"/>
        <v>0</v>
      </c>
      <c r="AA1897">
        <f t="shared" si="227"/>
        <v>0</v>
      </c>
    </row>
    <row r="1898" spans="2:27" hidden="1" x14ac:dyDescent="0.25">
      <c r="B1898" t="s">
        <v>4230</v>
      </c>
      <c r="C1898" t="s">
        <v>4230</v>
      </c>
      <c r="D1898" t="s">
        <v>4231</v>
      </c>
      <c r="E1898" t="s">
        <v>21</v>
      </c>
      <c r="F1898" t="s">
        <v>4227</v>
      </c>
      <c r="G1898" t="str">
        <f t="shared" si="225"/>
        <v>Astrapia</v>
      </c>
      <c r="H1898" t="str">
        <f t="shared" si="226"/>
        <v>Astrapia</v>
      </c>
      <c r="I1898" s="12">
        <v>0</v>
      </c>
      <c r="J1898" s="41">
        <v>1</v>
      </c>
      <c r="K1898" s="13"/>
      <c r="P1898" s="44">
        <f t="shared" si="228"/>
        <v>0</v>
      </c>
      <c r="Q1898" s="14">
        <v>0</v>
      </c>
      <c r="R1898" s="15">
        <v>0</v>
      </c>
      <c r="S1898" s="16">
        <v>0</v>
      </c>
      <c r="T1898" s="17">
        <v>0</v>
      </c>
      <c r="U1898" s="18">
        <v>0</v>
      </c>
      <c r="V1898" s="19">
        <v>0</v>
      </c>
      <c r="W1898" s="20">
        <v>0</v>
      </c>
      <c r="X1898" s="21">
        <v>0</v>
      </c>
      <c r="Y1898">
        <f t="shared" si="229"/>
        <v>1</v>
      </c>
      <c r="Z1898">
        <f t="shared" si="232"/>
        <v>0</v>
      </c>
      <c r="AA1898">
        <f t="shared" si="227"/>
        <v>0</v>
      </c>
    </row>
    <row r="1899" spans="2:27" hidden="1" x14ac:dyDescent="0.25">
      <c r="B1899" t="s">
        <v>4232</v>
      </c>
      <c r="C1899" t="s">
        <v>4232</v>
      </c>
      <c r="D1899" t="s">
        <v>4233</v>
      </c>
      <c r="E1899" t="s">
        <v>21</v>
      </c>
      <c r="F1899" t="s">
        <v>4227</v>
      </c>
      <c r="G1899" t="str">
        <f t="shared" si="225"/>
        <v>Astrapia</v>
      </c>
      <c r="H1899" t="str">
        <f t="shared" si="226"/>
        <v>Astrapia</v>
      </c>
      <c r="I1899" s="12">
        <v>0</v>
      </c>
      <c r="J1899" s="41">
        <v>1</v>
      </c>
      <c r="K1899" s="13"/>
      <c r="P1899" s="44">
        <f t="shared" si="228"/>
        <v>0</v>
      </c>
      <c r="Q1899" s="14">
        <v>0</v>
      </c>
      <c r="R1899" s="15">
        <v>0</v>
      </c>
      <c r="S1899" s="16">
        <v>0</v>
      </c>
      <c r="T1899" s="17">
        <v>0</v>
      </c>
      <c r="U1899" s="18">
        <v>0</v>
      </c>
      <c r="V1899" s="19">
        <v>0</v>
      </c>
      <c r="W1899" s="20">
        <v>0</v>
      </c>
      <c r="X1899" s="21">
        <v>0</v>
      </c>
      <c r="Y1899">
        <f t="shared" si="229"/>
        <v>1</v>
      </c>
      <c r="Z1899">
        <f t="shared" si="232"/>
        <v>0</v>
      </c>
      <c r="AA1899">
        <f t="shared" si="227"/>
        <v>0</v>
      </c>
    </row>
    <row r="1900" spans="2:27" hidden="1" x14ac:dyDescent="0.25">
      <c r="B1900" t="s">
        <v>4234</v>
      </c>
      <c r="C1900" t="s">
        <v>4234</v>
      </c>
      <c r="D1900" t="s">
        <v>4235</v>
      </c>
      <c r="E1900" t="s">
        <v>21</v>
      </c>
      <c r="F1900" t="s">
        <v>4227</v>
      </c>
      <c r="G1900" t="str">
        <f t="shared" si="225"/>
        <v>Astrapia</v>
      </c>
      <c r="H1900" t="str">
        <f t="shared" si="226"/>
        <v>Astrapia</v>
      </c>
      <c r="I1900" s="12">
        <v>0</v>
      </c>
      <c r="J1900" s="41">
        <v>1</v>
      </c>
      <c r="K1900" s="13"/>
      <c r="P1900" s="44">
        <f t="shared" si="228"/>
        <v>0</v>
      </c>
      <c r="Q1900" s="14">
        <v>0</v>
      </c>
      <c r="R1900" s="15">
        <v>0</v>
      </c>
      <c r="S1900" s="16">
        <v>0</v>
      </c>
      <c r="T1900" s="17">
        <v>0</v>
      </c>
      <c r="U1900" s="18">
        <v>0</v>
      </c>
      <c r="V1900" s="19">
        <v>0</v>
      </c>
      <c r="W1900" s="20">
        <v>0</v>
      </c>
      <c r="X1900" s="21">
        <v>0</v>
      </c>
      <c r="Y1900">
        <f t="shared" si="229"/>
        <v>1</v>
      </c>
      <c r="Z1900">
        <f t="shared" si="232"/>
        <v>0</v>
      </c>
      <c r="AA1900">
        <f t="shared" si="227"/>
        <v>0</v>
      </c>
    </row>
    <row r="1901" spans="2:27" hidden="1" x14ac:dyDescent="0.25">
      <c r="B1901" t="s">
        <v>4236</v>
      </c>
      <c r="C1901" t="s">
        <v>4236</v>
      </c>
      <c r="D1901" t="s">
        <v>4237</v>
      </c>
      <c r="E1901" t="s">
        <v>21</v>
      </c>
      <c r="F1901" t="s">
        <v>4227</v>
      </c>
      <c r="G1901" t="str">
        <f t="shared" si="225"/>
        <v>Cicinnurus</v>
      </c>
      <c r="H1901" t="str">
        <f t="shared" si="226"/>
        <v>Cicinnurus</v>
      </c>
      <c r="I1901" s="12">
        <v>0</v>
      </c>
      <c r="J1901" s="41">
        <v>1</v>
      </c>
      <c r="K1901" s="13"/>
      <c r="P1901" s="44">
        <f t="shared" si="228"/>
        <v>0</v>
      </c>
      <c r="Q1901" s="14">
        <v>1</v>
      </c>
      <c r="R1901" s="15">
        <v>0</v>
      </c>
      <c r="S1901" s="16">
        <v>0</v>
      </c>
      <c r="T1901" s="17">
        <v>0</v>
      </c>
      <c r="U1901" s="18">
        <v>0</v>
      </c>
      <c r="V1901" s="19">
        <v>0</v>
      </c>
      <c r="W1901" s="20">
        <v>0</v>
      </c>
      <c r="X1901" s="21">
        <v>0</v>
      </c>
      <c r="Y1901">
        <f t="shared" si="229"/>
        <v>1</v>
      </c>
      <c r="Z1901">
        <f t="shared" si="232"/>
        <v>0</v>
      </c>
      <c r="AA1901">
        <f t="shared" si="227"/>
        <v>1</v>
      </c>
    </row>
    <row r="1902" spans="2:27" hidden="1" x14ac:dyDescent="0.25">
      <c r="B1902" t="s">
        <v>4238</v>
      </c>
      <c r="C1902" t="s">
        <v>4239</v>
      </c>
      <c r="D1902" t="s">
        <v>4240</v>
      </c>
      <c r="E1902" t="s">
        <v>21</v>
      </c>
      <c r="F1902" t="s">
        <v>4227</v>
      </c>
      <c r="G1902" t="str">
        <f t="shared" si="225"/>
        <v>Cicinnurus</v>
      </c>
      <c r="H1902" t="str">
        <f t="shared" si="226"/>
        <v>Diphyllodes</v>
      </c>
      <c r="I1902" s="12">
        <v>0</v>
      </c>
      <c r="J1902" s="41">
        <v>1</v>
      </c>
      <c r="K1902" s="13"/>
      <c r="P1902" s="44">
        <f t="shared" si="228"/>
        <v>0</v>
      </c>
      <c r="Q1902" s="14">
        <v>0</v>
      </c>
      <c r="R1902" s="15">
        <v>0</v>
      </c>
      <c r="S1902" s="16">
        <v>0</v>
      </c>
      <c r="T1902" s="17">
        <v>0</v>
      </c>
      <c r="U1902" s="18">
        <v>0</v>
      </c>
      <c r="V1902" s="19">
        <v>0</v>
      </c>
      <c r="W1902" s="20">
        <v>0</v>
      </c>
      <c r="X1902" s="21">
        <v>0</v>
      </c>
      <c r="Y1902">
        <f t="shared" si="229"/>
        <v>1</v>
      </c>
      <c r="Z1902">
        <f t="shared" si="232"/>
        <v>0</v>
      </c>
      <c r="AA1902">
        <f t="shared" si="227"/>
        <v>0</v>
      </c>
    </row>
    <row r="1903" spans="2:27" hidden="1" x14ac:dyDescent="0.25">
      <c r="B1903" t="s">
        <v>4241</v>
      </c>
      <c r="C1903" t="s">
        <v>4242</v>
      </c>
      <c r="D1903" t="s">
        <v>4243</v>
      </c>
      <c r="E1903" t="s">
        <v>21</v>
      </c>
      <c r="F1903" t="s">
        <v>4227</v>
      </c>
      <c r="G1903" t="str">
        <f t="shared" si="225"/>
        <v>Cicinnurus</v>
      </c>
      <c r="H1903" t="str">
        <f t="shared" si="226"/>
        <v>Diphyllodes</v>
      </c>
      <c r="I1903" s="12">
        <v>0</v>
      </c>
      <c r="J1903" s="41">
        <v>1</v>
      </c>
      <c r="K1903" s="13"/>
      <c r="P1903" s="44">
        <f t="shared" si="228"/>
        <v>0</v>
      </c>
      <c r="Q1903" s="14">
        <v>0</v>
      </c>
      <c r="R1903" s="15">
        <v>0</v>
      </c>
      <c r="S1903" s="16">
        <v>0</v>
      </c>
      <c r="T1903" s="17">
        <v>0</v>
      </c>
      <c r="U1903" s="18">
        <v>0</v>
      </c>
      <c r="V1903" s="19">
        <v>0</v>
      </c>
      <c r="W1903" s="20">
        <v>0</v>
      </c>
      <c r="X1903" s="21">
        <v>0</v>
      </c>
      <c r="Y1903">
        <f t="shared" si="229"/>
        <v>1</v>
      </c>
      <c r="Z1903">
        <f t="shared" si="232"/>
        <v>0</v>
      </c>
      <c r="AA1903">
        <f t="shared" si="227"/>
        <v>0</v>
      </c>
    </row>
    <row r="1904" spans="2:27" hidden="1" x14ac:dyDescent="0.25">
      <c r="B1904" t="s">
        <v>4244</v>
      </c>
      <c r="C1904" t="s">
        <v>4245</v>
      </c>
      <c r="D1904" t="s">
        <v>4246</v>
      </c>
      <c r="E1904" t="s">
        <v>21</v>
      </c>
      <c r="F1904" t="s">
        <v>4227</v>
      </c>
      <c r="G1904" t="str">
        <f t="shared" si="225"/>
        <v>Epimachus</v>
      </c>
      <c r="H1904" t="str">
        <f t="shared" si="226"/>
        <v>Drepanornis</v>
      </c>
      <c r="I1904" s="12">
        <v>0</v>
      </c>
      <c r="J1904" s="41">
        <v>1</v>
      </c>
      <c r="K1904" s="13"/>
      <c r="P1904" s="44">
        <f t="shared" si="228"/>
        <v>0</v>
      </c>
      <c r="Q1904" s="14">
        <v>0</v>
      </c>
      <c r="R1904" s="15">
        <v>0</v>
      </c>
      <c r="S1904" s="16">
        <v>0</v>
      </c>
      <c r="T1904" s="17">
        <v>0</v>
      </c>
      <c r="U1904" s="18">
        <v>0</v>
      </c>
      <c r="V1904" s="19">
        <v>0</v>
      </c>
      <c r="W1904" s="20">
        <v>0</v>
      </c>
      <c r="X1904" s="21">
        <v>0</v>
      </c>
      <c r="Y1904">
        <f t="shared" si="229"/>
        <v>1</v>
      </c>
      <c r="Z1904">
        <f t="shared" si="232"/>
        <v>0</v>
      </c>
      <c r="AA1904">
        <f t="shared" si="227"/>
        <v>0</v>
      </c>
    </row>
    <row r="1905" spans="2:27" hidden="1" x14ac:dyDescent="0.25">
      <c r="B1905" t="s">
        <v>4247</v>
      </c>
      <c r="C1905" t="s">
        <v>4248</v>
      </c>
      <c r="D1905" t="s">
        <v>4249</v>
      </c>
      <c r="E1905" t="s">
        <v>21</v>
      </c>
      <c r="F1905" t="s">
        <v>4227</v>
      </c>
      <c r="G1905" t="str">
        <f t="shared" si="225"/>
        <v>Epimachus</v>
      </c>
      <c r="H1905" t="str">
        <f t="shared" si="226"/>
        <v>Drepanornis</v>
      </c>
      <c r="I1905" s="12">
        <v>0</v>
      </c>
      <c r="J1905" s="41">
        <v>1</v>
      </c>
      <c r="K1905" s="13"/>
      <c r="P1905" s="44">
        <f t="shared" si="228"/>
        <v>0</v>
      </c>
      <c r="Q1905" s="14">
        <v>0</v>
      </c>
      <c r="R1905" s="15">
        <v>0</v>
      </c>
      <c r="S1905" s="16">
        <v>0</v>
      </c>
      <c r="T1905" s="17">
        <v>0</v>
      </c>
      <c r="U1905" s="18">
        <v>0</v>
      </c>
      <c r="V1905" s="19">
        <v>0</v>
      </c>
      <c r="W1905" s="20">
        <v>0</v>
      </c>
      <c r="X1905" s="21">
        <v>0</v>
      </c>
      <c r="Y1905">
        <f t="shared" si="229"/>
        <v>1</v>
      </c>
      <c r="Z1905">
        <f t="shared" si="232"/>
        <v>0</v>
      </c>
      <c r="AA1905">
        <f t="shared" si="227"/>
        <v>0</v>
      </c>
    </row>
    <row r="1906" spans="2:27" hidden="1" x14ac:dyDescent="0.25">
      <c r="B1906" t="s">
        <v>4250</v>
      </c>
      <c r="C1906" t="s">
        <v>4251</v>
      </c>
      <c r="D1906" t="s">
        <v>4252</v>
      </c>
      <c r="E1906" t="s">
        <v>21</v>
      </c>
      <c r="F1906" t="s">
        <v>4227</v>
      </c>
      <c r="G1906" t="str">
        <f t="shared" si="225"/>
        <v>Epimachus</v>
      </c>
      <c r="H1906" t="str">
        <f t="shared" si="226"/>
        <v>Epimachus</v>
      </c>
      <c r="I1906" s="12">
        <v>0</v>
      </c>
      <c r="J1906" s="41">
        <v>1</v>
      </c>
      <c r="K1906" s="13"/>
      <c r="P1906" s="44">
        <f t="shared" si="228"/>
        <v>0</v>
      </c>
      <c r="Q1906" s="14">
        <v>0</v>
      </c>
      <c r="R1906" s="15">
        <v>0</v>
      </c>
      <c r="S1906" s="16">
        <v>0</v>
      </c>
      <c r="T1906" s="17">
        <v>0</v>
      </c>
      <c r="U1906" s="18">
        <v>0</v>
      </c>
      <c r="V1906" s="19">
        <v>0</v>
      </c>
      <c r="W1906" s="20">
        <v>0</v>
      </c>
      <c r="X1906" s="21">
        <v>0</v>
      </c>
      <c r="Y1906">
        <f t="shared" si="229"/>
        <v>1</v>
      </c>
      <c r="Z1906">
        <f t="shared" si="232"/>
        <v>0</v>
      </c>
      <c r="AA1906">
        <f t="shared" si="227"/>
        <v>0</v>
      </c>
    </row>
    <row r="1907" spans="2:27" hidden="1" x14ac:dyDescent="0.25">
      <c r="B1907" t="s">
        <v>4253</v>
      </c>
      <c r="C1907" t="s">
        <v>4253</v>
      </c>
      <c r="D1907" t="s">
        <v>4254</v>
      </c>
      <c r="E1907" t="s">
        <v>21</v>
      </c>
      <c r="F1907" t="s">
        <v>4227</v>
      </c>
      <c r="G1907" t="str">
        <f t="shared" si="225"/>
        <v>Epimachus</v>
      </c>
      <c r="H1907" t="str">
        <f t="shared" si="226"/>
        <v>Epimachus</v>
      </c>
      <c r="I1907" s="12">
        <v>0</v>
      </c>
      <c r="J1907" s="41">
        <v>1</v>
      </c>
      <c r="K1907" s="13"/>
      <c r="P1907" s="44">
        <f t="shared" si="228"/>
        <v>0</v>
      </c>
      <c r="Q1907" s="14">
        <v>0</v>
      </c>
      <c r="R1907" s="15">
        <v>0</v>
      </c>
      <c r="S1907" s="16">
        <v>0</v>
      </c>
      <c r="T1907" s="17">
        <v>0</v>
      </c>
      <c r="U1907" s="18">
        <v>0</v>
      </c>
      <c r="V1907" s="19">
        <v>0</v>
      </c>
      <c r="W1907" s="20">
        <v>0</v>
      </c>
      <c r="X1907" s="21">
        <v>0</v>
      </c>
      <c r="Y1907">
        <f t="shared" si="229"/>
        <v>1</v>
      </c>
      <c r="Z1907">
        <f t="shared" si="232"/>
        <v>0</v>
      </c>
      <c r="AA1907">
        <f t="shared" si="227"/>
        <v>0</v>
      </c>
    </row>
    <row r="1908" spans="2:27" hidden="1" x14ac:dyDescent="0.25">
      <c r="B1908" t="s">
        <v>4255</v>
      </c>
      <c r="C1908" t="s">
        <v>4256</v>
      </c>
      <c r="D1908" t="s">
        <v>4257</v>
      </c>
      <c r="E1908" t="s">
        <v>21</v>
      </c>
      <c r="F1908" t="s">
        <v>4227</v>
      </c>
      <c r="G1908" t="str">
        <f t="shared" si="225"/>
        <v>Paradisaea</v>
      </c>
      <c r="H1908" t="str">
        <f t="shared" si="226"/>
        <v>Lophorina</v>
      </c>
      <c r="I1908" s="12">
        <v>0</v>
      </c>
      <c r="J1908" s="41">
        <v>1</v>
      </c>
      <c r="K1908" s="13"/>
      <c r="P1908" s="44">
        <f t="shared" si="228"/>
        <v>0</v>
      </c>
      <c r="Q1908" s="14">
        <v>0</v>
      </c>
      <c r="R1908" s="15">
        <v>0</v>
      </c>
      <c r="S1908" s="16">
        <v>0</v>
      </c>
      <c r="T1908" s="17">
        <v>0</v>
      </c>
      <c r="U1908" s="18">
        <v>0</v>
      </c>
      <c r="V1908" s="19">
        <v>0</v>
      </c>
      <c r="W1908" s="20">
        <v>0</v>
      </c>
      <c r="X1908" s="21">
        <v>0</v>
      </c>
      <c r="Y1908">
        <f t="shared" si="229"/>
        <v>1</v>
      </c>
      <c r="Z1908">
        <f t="shared" si="232"/>
        <v>0</v>
      </c>
      <c r="AA1908">
        <f t="shared" si="227"/>
        <v>0</v>
      </c>
    </row>
    <row r="1909" spans="2:27" hidden="1" x14ac:dyDescent="0.25">
      <c r="B1909" t="s">
        <v>4258</v>
      </c>
      <c r="C1909" t="s">
        <v>4259</v>
      </c>
      <c r="D1909" t="s">
        <v>4260</v>
      </c>
      <c r="E1909" t="s">
        <v>21</v>
      </c>
      <c r="F1909" t="s">
        <v>4227</v>
      </c>
      <c r="G1909" t="str">
        <f t="shared" si="225"/>
        <v>Lophorina</v>
      </c>
      <c r="H1909" t="str">
        <f t="shared" si="226"/>
        <v>Lophorina</v>
      </c>
      <c r="I1909" s="12">
        <v>0</v>
      </c>
      <c r="J1909" s="41">
        <v>1</v>
      </c>
      <c r="K1909" s="13"/>
      <c r="P1909" s="44">
        <f t="shared" si="228"/>
        <v>0</v>
      </c>
      <c r="Q1909" s="14">
        <v>0</v>
      </c>
      <c r="R1909" s="15">
        <v>0</v>
      </c>
      <c r="S1909" s="16">
        <v>0</v>
      </c>
      <c r="T1909" s="17">
        <v>0</v>
      </c>
      <c r="U1909" s="18">
        <v>0</v>
      </c>
      <c r="V1909" s="19">
        <v>0</v>
      </c>
      <c r="W1909" s="20">
        <v>0</v>
      </c>
      <c r="X1909" s="21">
        <v>0</v>
      </c>
      <c r="Y1909">
        <f t="shared" si="229"/>
        <v>1</v>
      </c>
      <c r="Z1909">
        <f t="shared" si="232"/>
        <v>0</v>
      </c>
      <c r="AA1909">
        <f t="shared" si="227"/>
        <v>0</v>
      </c>
    </row>
    <row r="1910" spans="2:27" hidden="1" x14ac:dyDescent="0.25">
      <c r="B1910" t="s">
        <v>4259</v>
      </c>
      <c r="C1910" t="s">
        <v>4259</v>
      </c>
      <c r="D1910" t="s">
        <v>4261</v>
      </c>
      <c r="E1910" t="s">
        <v>21</v>
      </c>
      <c r="F1910" t="s">
        <v>4227</v>
      </c>
      <c r="G1910" t="str">
        <f t="shared" si="225"/>
        <v>Lophorina</v>
      </c>
      <c r="H1910" t="str">
        <f t="shared" si="226"/>
        <v>Lophorina</v>
      </c>
      <c r="I1910" s="12">
        <v>0</v>
      </c>
      <c r="J1910" s="41">
        <v>1</v>
      </c>
      <c r="K1910" s="13"/>
      <c r="P1910" s="44">
        <f t="shared" si="228"/>
        <v>0</v>
      </c>
      <c r="Q1910" s="14">
        <v>0</v>
      </c>
      <c r="R1910" s="15">
        <v>0</v>
      </c>
      <c r="S1910" s="16">
        <v>0</v>
      </c>
      <c r="T1910" s="17">
        <v>0</v>
      </c>
      <c r="U1910" s="18">
        <v>0</v>
      </c>
      <c r="V1910" s="19">
        <v>0</v>
      </c>
      <c r="W1910" s="20">
        <v>0</v>
      </c>
      <c r="X1910" s="21">
        <v>0</v>
      </c>
      <c r="Y1910">
        <f t="shared" si="229"/>
        <v>1</v>
      </c>
      <c r="Z1910">
        <f t="shared" si="232"/>
        <v>0</v>
      </c>
      <c r="AA1910">
        <f t="shared" si="227"/>
        <v>0</v>
      </c>
    </row>
    <row r="1911" spans="2:27" hidden="1" x14ac:dyDescent="0.25">
      <c r="B1911" t="s">
        <v>4262</v>
      </c>
      <c r="C1911" t="s">
        <v>4262</v>
      </c>
      <c r="D1911" t="s">
        <v>4263</v>
      </c>
      <c r="E1911" t="s">
        <v>21</v>
      </c>
      <c r="F1911" t="s">
        <v>4227</v>
      </c>
      <c r="G1911" t="str">
        <f t="shared" si="225"/>
        <v>Lycocorax</v>
      </c>
      <c r="H1911" t="str">
        <f t="shared" si="226"/>
        <v>Lycocorax</v>
      </c>
      <c r="I1911" s="12">
        <v>0</v>
      </c>
      <c r="J1911" s="41">
        <v>0</v>
      </c>
      <c r="K1911" s="13"/>
      <c r="P1911" s="44">
        <f t="shared" si="228"/>
        <v>0</v>
      </c>
      <c r="Q1911" s="14">
        <v>1</v>
      </c>
      <c r="R1911" s="15">
        <v>0</v>
      </c>
      <c r="S1911" s="16">
        <v>0</v>
      </c>
      <c r="T1911" s="17">
        <v>0</v>
      </c>
      <c r="U1911" s="18">
        <v>0</v>
      </c>
      <c r="V1911" s="19">
        <v>0</v>
      </c>
      <c r="W1911" s="20">
        <v>0</v>
      </c>
      <c r="X1911" s="21">
        <v>0</v>
      </c>
      <c r="Y1911">
        <f t="shared" si="229"/>
        <v>0</v>
      </c>
      <c r="Z1911">
        <f t="shared" si="232"/>
        <v>0</v>
      </c>
      <c r="AA1911">
        <f t="shared" si="227"/>
        <v>1</v>
      </c>
    </row>
    <row r="1912" spans="2:27" hidden="1" x14ac:dyDescent="0.25">
      <c r="B1912" t="s">
        <v>4264</v>
      </c>
      <c r="C1912" t="s">
        <v>4264</v>
      </c>
      <c r="D1912" t="s">
        <v>4265</v>
      </c>
      <c r="E1912" t="s">
        <v>21</v>
      </c>
      <c r="F1912" t="s">
        <v>4227</v>
      </c>
      <c r="G1912" t="str">
        <f t="shared" si="225"/>
        <v>Manucodia</v>
      </c>
      <c r="H1912" t="str">
        <f t="shared" si="226"/>
        <v>Manucodia</v>
      </c>
      <c r="I1912" s="12">
        <v>0</v>
      </c>
      <c r="J1912" s="41">
        <v>1</v>
      </c>
      <c r="K1912" s="13"/>
      <c r="P1912" s="44">
        <f t="shared" si="228"/>
        <v>0</v>
      </c>
      <c r="Q1912" s="14">
        <v>1</v>
      </c>
      <c r="R1912" s="15">
        <v>0</v>
      </c>
      <c r="S1912" s="16">
        <v>0</v>
      </c>
      <c r="T1912" s="17">
        <v>0</v>
      </c>
      <c r="U1912" s="18">
        <v>0</v>
      </c>
      <c r="V1912" s="19">
        <v>0</v>
      </c>
      <c r="W1912" s="20">
        <v>0</v>
      </c>
      <c r="X1912" s="21">
        <v>0</v>
      </c>
      <c r="Y1912">
        <f t="shared" si="229"/>
        <v>1</v>
      </c>
      <c r="Z1912">
        <f t="shared" si="232"/>
        <v>0</v>
      </c>
      <c r="AA1912">
        <f t="shared" si="227"/>
        <v>1</v>
      </c>
    </row>
    <row r="1913" spans="2:27" hidden="1" x14ac:dyDescent="0.25">
      <c r="B1913" t="s">
        <v>4266</v>
      </c>
      <c r="C1913" t="s">
        <v>4266</v>
      </c>
      <c r="D1913" t="s">
        <v>4267</v>
      </c>
      <c r="E1913" t="s">
        <v>21</v>
      </c>
      <c r="F1913" t="s">
        <v>4227</v>
      </c>
      <c r="G1913" t="str">
        <f t="shared" si="225"/>
        <v>Manucodia</v>
      </c>
      <c r="H1913" t="str">
        <f t="shared" si="226"/>
        <v>Manucodia</v>
      </c>
      <c r="I1913" s="12">
        <v>0</v>
      </c>
      <c r="J1913" s="41">
        <v>1</v>
      </c>
      <c r="K1913" s="13"/>
      <c r="P1913" s="44">
        <f t="shared" si="228"/>
        <v>0</v>
      </c>
      <c r="Q1913" s="14">
        <v>0</v>
      </c>
      <c r="R1913" s="15">
        <v>0</v>
      </c>
      <c r="S1913" s="16">
        <v>0</v>
      </c>
      <c r="T1913" s="17">
        <v>0</v>
      </c>
      <c r="U1913" s="18">
        <v>0</v>
      </c>
      <c r="V1913" s="19">
        <v>0</v>
      </c>
      <c r="W1913" s="20">
        <v>0</v>
      </c>
      <c r="X1913" s="21">
        <v>0</v>
      </c>
      <c r="Y1913">
        <f t="shared" si="229"/>
        <v>1</v>
      </c>
      <c r="Z1913">
        <f t="shared" si="232"/>
        <v>0</v>
      </c>
      <c r="AA1913">
        <f t="shared" si="227"/>
        <v>0</v>
      </c>
    </row>
    <row r="1914" spans="2:27" hidden="1" x14ac:dyDescent="0.25">
      <c r="B1914" t="s">
        <v>4268</v>
      </c>
      <c r="C1914" t="s">
        <v>4268</v>
      </c>
      <c r="D1914" t="s">
        <v>4269</v>
      </c>
      <c r="E1914" t="s">
        <v>21</v>
      </c>
      <c r="F1914" t="s">
        <v>4227</v>
      </c>
      <c r="G1914" t="str">
        <f t="shared" si="225"/>
        <v>Manucodia</v>
      </c>
      <c r="H1914" t="str">
        <f t="shared" si="226"/>
        <v>Manucodia</v>
      </c>
      <c r="I1914" s="12">
        <v>0</v>
      </c>
      <c r="J1914" s="41">
        <v>1</v>
      </c>
      <c r="K1914" s="13"/>
      <c r="P1914" s="44">
        <f t="shared" si="228"/>
        <v>0</v>
      </c>
      <c r="Q1914" s="14">
        <v>0</v>
      </c>
      <c r="R1914" s="15">
        <v>0</v>
      </c>
      <c r="S1914" s="16">
        <v>0</v>
      </c>
      <c r="T1914" s="17">
        <v>0</v>
      </c>
      <c r="U1914" s="18">
        <v>0</v>
      </c>
      <c r="V1914" s="19">
        <v>0</v>
      </c>
      <c r="W1914" s="20">
        <v>0</v>
      </c>
      <c r="X1914" s="21">
        <v>0</v>
      </c>
      <c r="Y1914">
        <f t="shared" si="229"/>
        <v>1</v>
      </c>
      <c r="Z1914">
        <f t="shared" si="232"/>
        <v>0</v>
      </c>
      <c r="AA1914">
        <f t="shared" si="227"/>
        <v>0</v>
      </c>
    </row>
    <row r="1915" spans="2:27" hidden="1" x14ac:dyDescent="0.25">
      <c r="B1915" t="s">
        <v>4270</v>
      </c>
      <c r="C1915" t="s">
        <v>4270</v>
      </c>
      <c r="D1915" t="s">
        <v>4271</v>
      </c>
      <c r="E1915" t="s">
        <v>21</v>
      </c>
      <c r="F1915" t="s">
        <v>4227</v>
      </c>
      <c r="G1915" t="str">
        <f t="shared" si="225"/>
        <v>Manucodia</v>
      </c>
      <c r="H1915" t="str">
        <f t="shared" si="226"/>
        <v>Manucodia</v>
      </c>
      <c r="I1915" s="12">
        <v>0</v>
      </c>
      <c r="J1915" s="41">
        <v>1</v>
      </c>
      <c r="K1915" s="13"/>
      <c r="P1915" s="44">
        <f t="shared" si="228"/>
        <v>0</v>
      </c>
      <c r="Q1915" s="14">
        <v>0</v>
      </c>
      <c r="R1915" s="15">
        <v>0</v>
      </c>
      <c r="S1915" s="16">
        <v>0</v>
      </c>
      <c r="T1915" s="17">
        <v>0</v>
      </c>
      <c r="U1915" s="18">
        <v>0</v>
      </c>
      <c r="V1915" s="19">
        <v>0</v>
      </c>
      <c r="W1915" s="20">
        <v>0</v>
      </c>
      <c r="X1915" s="21">
        <v>0</v>
      </c>
      <c r="Y1915">
        <f t="shared" si="229"/>
        <v>1</v>
      </c>
      <c r="Z1915">
        <f t="shared" si="232"/>
        <v>0</v>
      </c>
      <c r="AA1915">
        <f t="shared" si="227"/>
        <v>0</v>
      </c>
    </row>
    <row r="1916" spans="2:27" hidden="1" x14ac:dyDescent="0.25">
      <c r="B1916" t="s">
        <v>4272</v>
      </c>
      <c r="C1916" t="s">
        <v>4272</v>
      </c>
      <c r="D1916" t="s">
        <v>4273</v>
      </c>
      <c r="E1916" t="s">
        <v>21</v>
      </c>
      <c r="F1916" t="s">
        <v>4227</v>
      </c>
      <c r="G1916" t="str">
        <f t="shared" si="225"/>
        <v>Paradigalla</v>
      </c>
      <c r="H1916" t="str">
        <f t="shared" si="226"/>
        <v>Paradigalla</v>
      </c>
      <c r="I1916" s="12">
        <v>0</v>
      </c>
      <c r="J1916" s="41">
        <v>1</v>
      </c>
      <c r="K1916" s="13"/>
      <c r="P1916" s="44">
        <f t="shared" si="228"/>
        <v>0</v>
      </c>
      <c r="Q1916" s="14">
        <v>0</v>
      </c>
      <c r="R1916" s="15">
        <v>0</v>
      </c>
      <c r="S1916" s="16">
        <v>0</v>
      </c>
      <c r="T1916" s="17">
        <v>0</v>
      </c>
      <c r="U1916" s="18">
        <v>0</v>
      </c>
      <c r="V1916" s="19">
        <v>0</v>
      </c>
      <c r="W1916" s="20">
        <v>0</v>
      </c>
      <c r="X1916" s="21">
        <v>0</v>
      </c>
      <c r="Y1916">
        <f t="shared" si="229"/>
        <v>1</v>
      </c>
      <c r="Z1916">
        <f t="shared" si="232"/>
        <v>0</v>
      </c>
      <c r="AA1916">
        <f t="shared" si="227"/>
        <v>0</v>
      </c>
    </row>
    <row r="1917" spans="2:27" hidden="1" x14ac:dyDescent="0.25">
      <c r="B1917" t="s">
        <v>4274</v>
      </c>
      <c r="C1917" t="s">
        <v>4274</v>
      </c>
      <c r="D1917" t="s">
        <v>4275</v>
      </c>
      <c r="E1917" t="s">
        <v>21</v>
      </c>
      <c r="F1917" t="s">
        <v>4227</v>
      </c>
      <c r="G1917" t="str">
        <f t="shared" si="225"/>
        <v>Paradigalla</v>
      </c>
      <c r="H1917" t="str">
        <f t="shared" si="226"/>
        <v>Paradigalla</v>
      </c>
      <c r="I1917" s="12">
        <v>0</v>
      </c>
      <c r="J1917" s="41">
        <v>1</v>
      </c>
      <c r="K1917" s="13"/>
      <c r="P1917" s="44">
        <f t="shared" si="228"/>
        <v>0</v>
      </c>
      <c r="Q1917" s="14">
        <v>0</v>
      </c>
      <c r="R1917" s="15">
        <v>0</v>
      </c>
      <c r="S1917" s="16">
        <v>0</v>
      </c>
      <c r="T1917" s="17">
        <v>0</v>
      </c>
      <c r="U1917" s="18">
        <v>0</v>
      </c>
      <c r="V1917" s="19">
        <v>0</v>
      </c>
      <c r="W1917" s="20">
        <v>0</v>
      </c>
      <c r="X1917" s="21">
        <v>0</v>
      </c>
      <c r="Y1917">
        <f t="shared" si="229"/>
        <v>1</v>
      </c>
      <c r="Z1917">
        <f t="shared" si="232"/>
        <v>0</v>
      </c>
      <c r="AA1917">
        <f t="shared" si="227"/>
        <v>0</v>
      </c>
    </row>
    <row r="1918" spans="2:27" hidden="1" x14ac:dyDescent="0.25">
      <c r="B1918" t="s">
        <v>4276</v>
      </c>
      <c r="C1918" t="s">
        <v>4276</v>
      </c>
      <c r="D1918" t="s">
        <v>4277</v>
      </c>
      <c r="E1918" t="s">
        <v>21</v>
      </c>
      <c r="F1918" t="s">
        <v>4227</v>
      </c>
      <c r="G1918" t="str">
        <f t="shared" si="225"/>
        <v>Paradisaea</v>
      </c>
      <c r="H1918" t="str">
        <f t="shared" si="226"/>
        <v>Paradisaea</v>
      </c>
      <c r="I1918" s="12">
        <v>0</v>
      </c>
      <c r="J1918" s="41">
        <v>1</v>
      </c>
      <c r="K1918" s="13"/>
      <c r="P1918" s="44">
        <f t="shared" si="228"/>
        <v>0</v>
      </c>
      <c r="Q1918" s="14">
        <v>1</v>
      </c>
      <c r="R1918" s="15">
        <v>0</v>
      </c>
      <c r="S1918" s="16">
        <v>0</v>
      </c>
      <c r="T1918" s="17">
        <v>0</v>
      </c>
      <c r="U1918" s="18">
        <v>0</v>
      </c>
      <c r="V1918" s="19">
        <v>0</v>
      </c>
      <c r="W1918" s="20">
        <v>0</v>
      </c>
      <c r="X1918" s="21">
        <v>0</v>
      </c>
      <c r="Y1918">
        <f t="shared" si="229"/>
        <v>1</v>
      </c>
      <c r="Z1918">
        <f t="shared" si="232"/>
        <v>0</v>
      </c>
      <c r="AA1918">
        <f t="shared" si="227"/>
        <v>1</v>
      </c>
    </row>
    <row r="1919" spans="2:27" hidden="1" x14ac:dyDescent="0.25">
      <c r="B1919" t="s">
        <v>4278</v>
      </c>
      <c r="C1919" t="s">
        <v>4278</v>
      </c>
      <c r="D1919" t="s">
        <v>4279</v>
      </c>
      <c r="E1919" t="s">
        <v>21</v>
      </c>
      <c r="F1919" t="s">
        <v>4227</v>
      </c>
      <c r="G1919" t="str">
        <f t="shared" si="225"/>
        <v>Paradisaea</v>
      </c>
      <c r="H1919" t="str">
        <f t="shared" si="226"/>
        <v>Paradisaea</v>
      </c>
      <c r="I1919" s="12">
        <v>0</v>
      </c>
      <c r="J1919" s="41">
        <v>1</v>
      </c>
      <c r="K1919" s="13"/>
      <c r="P1919" s="44">
        <f t="shared" si="228"/>
        <v>0</v>
      </c>
      <c r="Q1919" s="14">
        <v>0</v>
      </c>
      <c r="R1919" s="15">
        <v>0</v>
      </c>
      <c r="S1919" s="16">
        <v>0</v>
      </c>
      <c r="T1919" s="17">
        <v>0</v>
      </c>
      <c r="U1919" s="18">
        <v>0</v>
      </c>
      <c r="V1919" s="19">
        <v>0</v>
      </c>
      <c r="W1919" s="20">
        <v>0</v>
      </c>
      <c r="X1919" s="21">
        <v>0</v>
      </c>
      <c r="Y1919">
        <f t="shared" si="229"/>
        <v>1</v>
      </c>
      <c r="Z1919">
        <f t="shared" si="232"/>
        <v>0</v>
      </c>
      <c r="AA1919">
        <f t="shared" si="227"/>
        <v>0</v>
      </c>
    </row>
    <row r="1920" spans="2:27" hidden="1" x14ac:dyDescent="0.25">
      <c r="B1920" t="s">
        <v>4280</v>
      </c>
      <c r="C1920" t="s">
        <v>4280</v>
      </c>
      <c r="D1920" t="s">
        <v>4281</v>
      </c>
      <c r="E1920" t="s">
        <v>21</v>
      </c>
      <c r="F1920" t="s">
        <v>4227</v>
      </c>
      <c r="G1920" t="str">
        <f t="shared" si="225"/>
        <v>Paradisaea</v>
      </c>
      <c r="H1920" t="str">
        <f t="shared" si="226"/>
        <v>Paradisaea</v>
      </c>
      <c r="I1920" s="12">
        <v>0</v>
      </c>
      <c r="J1920" s="41">
        <v>1</v>
      </c>
      <c r="K1920" s="13"/>
      <c r="P1920" s="44">
        <f t="shared" si="228"/>
        <v>0</v>
      </c>
      <c r="Q1920" s="14">
        <v>0</v>
      </c>
      <c r="R1920" s="15">
        <v>0</v>
      </c>
      <c r="S1920" s="16">
        <v>0</v>
      </c>
      <c r="T1920" s="17">
        <v>0</v>
      </c>
      <c r="U1920" s="18">
        <v>0</v>
      </c>
      <c r="V1920" s="19">
        <v>0</v>
      </c>
      <c r="W1920" s="20">
        <v>0</v>
      </c>
      <c r="X1920" s="21">
        <v>0</v>
      </c>
      <c r="Y1920">
        <f t="shared" si="229"/>
        <v>1</v>
      </c>
      <c r="Z1920">
        <f t="shared" si="232"/>
        <v>0</v>
      </c>
      <c r="AA1920">
        <f t="shared" si="227"/>
        <v>0</v>
      </c>
    </row>
    <row r="1921" spans="2:27" hidden="1" x14ac:dyDescent="0.25">
      <c r="B1921" t="s">
        <v>4256</v>
      </c>
      <c r="C1921" t="s">
        <v>4256</v>
      </c>
      <c r="D1921" t="s">
        <v>4282</v>
      </c>
      <c r="E1921" t="s">
        <v>21</v>
      </c>
      <c r="F1921" t="s">
        <v>4227</v>
      </c>
      <c r="G1921" t="str">
        <f t="shared" si="225"/>
        <v>Paradisaea</v>
      </c>
      <c r="H1921" t="str">
        <f t="shared" si="226"/>
        <v>Paradisaea</v>
      </c>
      <c r="I1921" s="12">
        <v>0</v>
      </c>
      <c r="J1921" s="41">
        <v>1</v>
      </c>
      <c r="K1921" s="13"/>
      <c r="P1921" s="44">
        <f t="shared" si="228"/>
        <v>0</v>
      </c>
      <c r="Q1921" s="14">
        <v>0</v>
      </c>
      <c r="R1921" s="15">
        <v>0</v>
      </c>
      <c r="S1921" s="16">
        <v>0</v>
      </c>
      <c r="T1921" s="17">
        <v>0</v>
      </c>
      <c r="U1921" s="18">
        <v>0</v>
      </c>
      <c r="V1921" s="19">
        <v>0</v>
      </c>
      <c r="W1921" s="20">
        <v>0</v>
      </c>
      <c r="X1921" s="21">
        <v>0</v>
      </c>
      <c r="Y1921">
        <f t="shared" si="229"/>
        <v>1</v>
      </c>
      <c r="Z1921">
        <f t="shared" si="232"/>
        <v>0</v>
      </c>
      <c r="AA1921">
        <f t="shared" si="227"/>
        <v>0</v>
      </c>
    </row>
    <row r="1922" spans="2:27" hidden="1" x14ac:dyDescent="0.25">
      <c r="B1922" t="s">
        <v>4283</v>
      </c>
      <c r="C1922" t="s">
        <v>4283</v>
      </c>
      <c r="D1922" t="s">
        <v>4284</v>
      </c>
      <c r="E1922" t="s">
        <v>21</v>
      </c>
      <c r="F1922" t="s">
        <v>4227</v>
      </c>
      <c r="G1922" t="str">
        <f t="shared" ref="G1922:G1985" si="233">LEFT(C1922,FIND(" ",C1922)-1)</f>
        <v>Paradisaea</v>
      </c>
      <c r="H1922" t="str">
        <f t="shared" ref="H1922:H1985" si="234">LEFT(B1922,FIND(" ",B1922)-1)</f>
        <v>Paradisaea</v>
      </c>
      <c r="I1922" s="12">
        <v>0</v>
      </c>
      <c r="J1922" s="41">
        <v>1</v>
      </c>
      <c r="K1922" s="13"/>
      <c r="P1922" s="44">
        <f t="shared" si="228"/>
        <v>0</v>
      </c>
      <c r="Q1922" s="14">
        <v>0</v>
      </c>
      <c r="R1922" s="15">
        <v>0</v>
      </c>
      <c r="S1922" s="16">
        <v>0</v>
      </c>
      <c r="T1922" s="17">
        <v>0</v>
      </c>
      <c r="U1922" s="18">
        <v>0</v>
      </c>
      <c r="V1922" s="19">
        <v>0</v>
      </c>
      <c r="W1922" s="20">
        <v>0</v>
      </c>
      <c r="X1922" s="21">
        <v>0</v>
      </c>
      <c r="Y1922">
        <f t="shared" si="229"/>
        <v>1</v>
      </c>
      <c r="Z1922">
        <f t="shared" si="232"/>
        <v>0</v>
      </c>
      <c r="AA1922">
        <f t="shared" ref="AA1922:AA1985" si="235">IF(OR(R1922&gt;0,S1922 &gt;0,T1922&gt;0,Q1922&gt;0),1,0)</f>
        <v>0</v>
      </c>
    </row>
    <row r="1923" spans="2:27" hidden="1" x14ac:dyDescent="0.25">
      <c r="B1923" t="s">
        <v>4285</v>
      </c>
      <c r="C1923" t="s">
        <v>4285</v>
      </c>
      <c r="D1923" t="s">
        <v>4286</v>
      </c>
      <c r="E1923" t="s">
        <v>21</v>
      </c>
      <c r="F1923" t="s">
        <v>4227</v>
      </c>
      <c r="G1923" t="str">
        <f t="shared" si="233"/>
        <v>Paradisaea</v>
      </c>
      <c r="H1923" t="str">
        <f t="shared" si="234"/>
        <v>Paradisaea</v>
      </c>
      <c r="I1923" s="12">
        <v>0</v>
      </c>
      <c r="J1923" s="41">
        <v>1</v>
      </c>
      <c r="K1923" s="13"/>
      <c r="P1923" s="44">
        <f t="shared" ref="P1923:P1986" si="236">IF(OR(L1923&gt;0,M1923&gt;0,N1923&gt;0,O1923&gt;0),1,0)</f>
        <v>0</v>
      </c>
      <c r="Q1923" s="14">
        <v>0</v>
      </c>
      <c r="R1923" s="15">
        <v>0</v>
      </c>
      <c r="S1923" s="16">
        <v>0</v>
      </c>
      <c r="T1923" s="17">
        <v>0</v>
      </c>
      <c r="U1923" s="18">
        <v>0</v>
      </c>
      <c r="V1923" s="19">
        <v>0</v>
      </c>
      <c r="W1923" s="20">
        <v>0</v>
      </c>
      <c r="X1923" s="21">
        <v>0</v>
      </c>
      <c r="Y1923">
        <f t="shared" ref="Y1923:Y1986" si="237">IF(OR(I1923&gt;0,J1923&gt;0),1,0)</f>
        <v>1</v>
      </c>
      <c r="Z1923">
        <f t="shared" si="232"/>
        <v>0</v>
      </c>
      <c r="AA1923">
        <f t="shared" si="235"/>
        <v>0</v>
      </c>
    </row>
    <row r="1924" spans="2:27" hidden="1" x14ac:dyDescent="0.25">
      <c r="B1924" t="s">
        <v>4287</v>
      </c>
      <c r="C1924" t="s">
        <v>4287</v>
      </c>
      <c r="D1924" t="s">
        <v>4288</v>
      </c>
      <c r="E1924" t="s">
        <v>21</v>
      </c>
      <c r="F1924" t="s">
        <v>4227</v>
      </c>
      <c r="G1924" t="str">
        <f t="shared" si="233"/>
        <v>Paradisaea</v>
      </c>
      <c r="H1924" t="str">
        <f t="shared" si="234"/>
        <v>Paradisaea</v>
      </c>
      <c r="I1924" s="12">
        <v>0</v>
      </c>
      <c r="J1924" s="41">
        <v>1</v>
      </c>
      <c r="K1924" s="13"/>
      <c r="P1924" s="44">
        <f t="shared" si="236"/>
        <v>0</v>
      </c>
      <c r="Q1924" s="14">
        <v>0</v>
      </c>
      <c r="R1924" s="15">
        <v>0</v>
      </c>
      <c r="S1924" s="16">
        <v>0</v>
      </c>
      <c r="T1924" s="17">
        <v>0</v>
      </c>
      <c r="U1924" s="18">
        <v>0</v>
      </c>
      <c r="V1924" s="19">
        <v>0</v>
      </c>
      <c r="W1924" s="20">
        <v>0</v>
      </c>
      <c r="X1924" s="21">
        <v>0</v>
      </c>
      <c r="Y1924">
        <f t="shared" si="237"/>
        <v>1</v>
      </c>
      <c r="Z1924">
        <f t="shared" si="232"/>
        <v>0</v>
      </c>
      <c r="AA1924">
        <f t="shared" si="235"/>
        <v>0</v>
      </c>
    </row>
    <row r="1925" spans="2:27" hidden="1" x14ac:dyDescent="0.25">
      <c r="B1925" t="s">
        <v>4289</v>
      </c>
      <c r="C1925" t="s">
        <v>4290</v>
      </c>
      <c r="D1925" t="s">
        <v>4291</v>
      </c>
      <c r="E1925" t="s">
        <v>21</v>
      </c>
      <c r="F1925" t="s">
        <v>4227</v>
      </c>
      <c r="G1925" t="str">
        <f t="shared" si="233"/>
        <v>Parotia</v>
      </c>
      <c r="H1925" t="str">
        <f t="shared" si="234"/>
        <v>Parotia</v>
      </c>
      <c r="I1925" s="12">
        <v>0</v>
      </c>
      <c r="J1925" s="41">
        <v>1</v>
      </c>
      <c r="K1925" s="13"/>
      <c r="P1925" s="44">
        <f t="shared" si="236"/>
        <v>0</v>
      </c>
      <c r="Q1925" s="14">
        <v>0</v>
      </c>
      <c r="R1925" s="15">
        <v>0</v>
      </c>
      <c r="S1925" s="16">
        <v>0</v>
      </c>
      <c r="T1925" s="17">
        <v>0</v>
      </c>
      <c r="U1925" s="18">
        <v>0</v>
      </c>
      <c r="V1925" s="19">
        <v>0</v>
      </c>
      <c r="W1925" s="20">
        <v>0</v>
      </c>
      <c r="X1925" s="21">
        <v>0</v>
      </c>
      <c r="Y1925">
        <f t="shared" si="237"/>
        <v>1</v>
      </c>
      <c r="Z1925">
        <f t="shared" si="232"/>
        <v>0</v>
      </c>
      <c r="AA1925">
        <f t="shared" si="235"/>
        <v>0</v>
      </c>
    </row>
    <row r="1926" spans="2:27" hidden="1" x14ac:dyDescent="0.25">
      <c r="B1926" t="s">
        <v>4290</v>
      </c>
      <c r="C1926" t="s">
        <v>4290</v>
      </c>
      <c r="D1926" t="s">
        <v>4292</v>
      </c>
      <c r="E1926" t="s">
        <v>21</v>
      </c>
      <c r="F1926" t="s">
        <v>4227</v>
      </c>
      <c r="G1926" t="str">
        <f t="shared" si="233"/>
        <v>Parotia</v>
      </c>
      <c r="H1926" t="str">
        <f t="shared" si="234"/>
        <v>Parotia</v>
      </c>
      <c r="I1926" s="12">
        <v>0</v>
      </c>
      <c r="J1926" s="41">
        <v>1</v>
      </c>
      <c r="K1926" s="13"/>
      <c r="P1926" s="44">
        <f t="shared" si="236"/>
        <v>0</v>
      </c>
      <c r="Q1926" s="14">
        <v>0</v>
      </c>
      <c r="R1926" s="15">
        <v>0</v>
      </c>
      <c r="S1926" s="16">
        <v>0</v>
      </c>
      <c r="T1926" s="17">
        <v>0</v>
      </c>
      <c r="U1926" s="18">
        <v>0</v>
      </c>
      <c r="V1926" s="19">
        <v>0</v>
      </c>
      <c r="W1926" s="20">
        <v>0</v>
      </c>
      <c r="X1926" s="21">
        <v>0</v>
      </c>
      <c r="Y1926">
        <f t="shared" si="237"/>
        <v>1</v>
      </c>
      <c r="Z1926">
        <f t="shared" si="232"/>
        <v>0</v>
      </c>
      <c r="AA1926">
        <f t="shared" si="235"/>
        <v>0</v>
      </c>
    </row>
    <row r="1927" spans="2:27" hidden="1" x14ac:dyDescent="0.25">
      <c r="B1927" t="s">
        <v>4293</v>
      </c>
      <c r="C1927" t="s">
        <v>4293</v>
      </c>
      <c r="D1927" t="s">
        <v>4294</v>
      </c>
      <c r="E1927" t="s">
        <v>21</v>
      </c>
      <c r="F1927" t="s">
        <v>4227</v>
      </c>
      <c r="G1927" t="str">
        <f t="shared" si="233"/>
        <v>Parotia</v>
      </c>
      <c r="H1927" t="str">
        <f t="shared" si="234"/>
        <v>Parotia</v>
      </c>
      <c r="I1927" s="12">
        <v>0</v>
      </c>
      <c r="J1927" s="41">
        <v>1</v>
      </c>
      <c r="K1927" s="13"/>
      <c r="P1927" s="44">
        <f t="shared" si="236"/>
        <v>0</v>
      </c>
      <c r="Q1927" s="14">
        <v>0</v>
      </c>
      <c r="R1927" s="15">
        <v>0</v>
      </c>
      <c r="S1927" s="16">
        <v>0</v>
      </c>
      <c r="T1927" s="17">
        <v>0</v>
      </c>
      <c r="U1927" s="18">
        <v>0</v>
      </c>
      <c r="V1927" s="19">
        <v>0</v>
      </c>
      <c r="W1927" s="20">
        <v>0</v>
      </c>
      <c r="X1927" s="21">
        <v>0</v>
      </c>
      <c r="Y1927">
        <f t="shared" si="237"/>
        <v>1</v>
      </c>
      <c r="Z1927">
        <f t="shared" si="232"/>
        <v>0</v>
      </c>
      <c r="AA1927">
        <f t="shared" si="235"/>
        <v>0</v>
      </c>
    </row>
    <row r="1928" spans="2:27" hidden="1" x14ac:dyDescent="0.25">
      <c r="B1928" t="s">
        <v>4295</v>
      </c>
      <c r="C1928" t="s">
        <v>4295</v>
      </c>
      <c r="D1928" t="s">
        <v>4296</v>
      </c>
      <c r="E1928" t="s">
        <v>21</v>
      </c>
      <c r="F1928" t="s">
        <v>4227</v>
      </c>
      <c r="G1928" t="str">
        <f t="shared" si="233"/>
        <v>Parotia</v>
      </c>
      <c r="H1928" t="str">
        <f t="shared" si="234"/>
        <v>Parotia</v>
      </c>
      <c r="I1928" s="12">
        <v>0</v>
      </c>
      <c r="J1928" s="41">
        <v>1</v>
      </c>
      <c r="K1928" s="13"/>
      <c r="P1928" s="44">
        <f t="shared" si="236"/>
        <v>0</v>
      </c>
      <c r="Q1928" s="14">
        <v>0</v>
      </c>
      <c r="R1928" s="15">
        <v>0</v>
      </c>
      <c r="S1928" s="16">
        <v>0</v>
      </c>
      <c r="T1928" s="17">
        <v>0</v>
      </c>
      <c r="U1928" s="18">
        <v>0</v>
      </c>
      <c r="V1928" s="19">
        <v>0</v>
      </c>
      <c r="W1928" s="20">
        <v>0</v>
      </c>
      <c r="X1928" s="21">
        <v>0</v>
      </c>
      <c r="Y1928">
        <f t="shared" si="237"/>
        <v>1</v>
      </c>
      <c r="Z1928">
        <f t="shared" si="232"/>
        <v>0</v>
      </c>
      <c r="AA1928">
        <f t="shared" si="235"/>
        <v>0</v>
      </c>
    </row>
    <row r="1929" spans="2:27" hidden="1" x14ac:dyDescent="0.25">
      <c r="B1929" t="s">
        <v>4297</v>
      </c>
      <c r="C1929" t="s">
        <v>4297</v>
      </c>
      <c r="D1929" t="s">
        <v>4298</v>
      </c>
      <c r="E1929" t="s">
        <v>21</v>
      </c>
      <c r="F1929" t="s">
        <v>4227</v>
      </c>
      <c r="G1929" t="str">
        <f t="shared" si="233"/>
        <v>Parotia</v>
      </c>
      <c r="H1929" t="str">
        <f t="shared" si="234"/>
        <v>Parotia</v>
      </c>
      <c r="I1929" s="12">
        <v>0</v>
      </c>
      <c r="J1929" s="41">
        <v>1</v>
      </c>
      <c r="K1929" s="13"/>
      <c r="P1929" s="44">
        <f t="shared" si="236"/>
        <v>0</v>
      </c>
      <c r="Q1929" s="14">
        <v>0</v>
      </c>
      <c r="R1929" s="15">
        <v>0</v>
      </c>
      <c r="S1929" s="16">
        <v>0</v>
      </c>
      <c r="T1929" s="17">
        <v>0</v>
      </c>
      <c r="U1929" s="18">
        <v>0</v>
      </c>
      <c r="V1929" s="19">
        <v>0</v>
      </c>
      <c r="W1929" s="20">
        <v>0</v>
      </c>
      <c r="X1929" s="21">
        <v>0</v>
      </c>
      <c r="Y1929">
        <f t="shared" si="237"/>
        <v>1</v>
      </c>
      <c r="Z1929">
        <f t="shared" si="232"/>
        <v>0</v>
      </c>
      <c r="AA1929">
        <f t="shared" si="235"/>
        <v>0</v>
      </c>
    </row>
    <row r="1930" spans="2:27" hidden="1" x14ac:dyDescent="0.25">
      <c r="B1930" t="s">
        <v>4299</v>
      </c>
      <c r="C1930" t="s">
        <v>4299</v>
      </c>
      <c r="D1930" t="s">
        <v>4300</v>
      </c>
      <c r="E1930" t="s">
        <v>21</v>
      </c>
      <c r="F1930" t="s">
        <v>4227</v>
      </c>
      <c r="G1930" t="str">
        <f t="shared" si="233"/>
        <v>Parotia</v>
      </c>
      <c r="H1930" t="str">
        <f t="shared" si="234"/>
        <v>Parotia</v>
      </c>
      <c r="I1930" s="12">
        <v>0</v>
      </c>
      <c r="J1930" s="41">
        <v>1</v>
      </c>
      <c r="K1930" s="13"/>
      <c r="P1930" s="44">
        <f t="shared" si="236"/>
        <v>0</v>
      </c>
      <c r="Q1930" s="14">
        <v>0</v>
      </c>
      <c r="R1930" s="15">
        <v>0</v>
      </c>
      <c r="S1930" s="16">
        <v>0</v>
      </c>
      <c r="T1930" s="17">
        <v>0</v>
      </c>
      <c r="U1930" s="18">
        <v>0</v>
      </c>
      <c r="V1930" s="19">
        <v>0</v>
      </c>
      <c r="W1930" s="20">
        <v>0</v>
      </c>
      <c r="X1930" s="21">
        <v>0</v>
      </c>
      <c r="Y1930">
        <f t="shared" si="237"/>
        <v>1</v>
      </c>
      <c r="Z1930">
        <f t="shared" si="232"/>
        <v>0</v>
      </c>
      <c r="AA1930">
        <f t="shared" si="235"/>
        <v>0</v>
      </c>
    </row>
    <row r="1931" spans="2:27" hidden="1" x14ac:dyDescent="0.25">
      <c r="B1931" t="s">
        <v>4301</v>
      </c>
      <c r="C1931" t="s">
        <v>4302</v>
      </c>
      <c r="D1931" t="s">
        <v>4303</v>
      </c>
      <c r="E1931" t="s">
        <v>21</v>
      </c>
      <c r="F1931" t="s">
        <v>4227</v>
      </c>
      <c r="G1931" t="str">
        <f t="shared" si="233"/>
        <v>Manucodia</v>
      </c>
      <c r="H1931" t="str">
        <f t="shared" si="234"/>
        <v>Phonygammus</v>
      </c>
      <c r="I1931" s="12">
        <v>1</v>
      </c>
      <c r="J1931" s="41">
        <v>1</v>
      </c>
      <c r="K1931" s="13"/>
      <c r="P1931" s="44">
        <f t="shared" si="236"/>
        <v>0</v>
      </c>
      <c r="Q1931" s="14">
        <v>1</v>
      </c>
      <c r="R1931" s="15">
        <v>0</v>
      </c>
      <c r="S1931" s="16">
        <v>0</v>
      </c>
      <c r="T1931" s="17">
        <v>0</v>
      </c>
      <c r="U1931" s="18">
        <v>0</v>
      </c>
      <c r="V1931" s="19">
        <v>0</v>
      </c>
      <c r="W1931" s="20">
        <v>0</v>
      </c>
      <c r="X1931" s="21">
        <v>0</v>
      </c>
      <c r="Y1931">
        <f t="shared" si="237"/>
        <v>1</v>
      </c>
      <c r="Z1931">
        <f t="shared" si="232"/>
        <v>0</v>
      </c>
      <c r="AA1931">
        <f t="shared" si="235"/>
        <v>1</v>
      </c>
    </row>
    <row r="1932" spans="2:27" hidden="1" x14ac:dyDescent="0.25">
      <c r="B1932" t="s">
        <v>4304</v>
      </c>
      <c r="C1932" t="s">
        <v>4304</v>
      </c>
      <c r="D1932" t="s">
        <v>4305</v>
      </c>
      <c r="E1932" t="s">
        <v>21</v>
      </c>
      <c r="F1932" t="s">
        <v>4227</v>
      </c>
      <c r="G1932" t="str">
        <f t="shared" si="233"/>
        <v>Pteridophora</v>
      </c>
      <c r="H1932" t="str">
        <f t="shared" si="234"/>
        <v>Pteridophora</v>
      </c>
      <c r="I1932" s="12">
        <v>0</v>
      </c>
      <c r="J1932" s="41">
        <v>1</v>
      </c>
      <c r="K1932" s="13"/>
      <c r="P1932" s="44">
        <f t="shared" si="236"/>
        <v>0</v>
      </c>
      <c r="Q1932" s="14">
        <v>0</v>
      </c>
      <c r="R1932" s="15">
        <v>0</v>
      </c>
      <c r="S1932" s="16">
        <v>0</v>
      </c>
      <c r="T1932" s="17">
        <v>0</v>
      </c>
      <c r="U1932" s="18">
        <v>0</v>
      </c>
      <c r="V1932" s="19">
        <v>0</v>
      </c>
      <c r="W1932" s="20">
        <v>0</v>
      </c>
      <c r="X1932" s="21">
        <v>0</v>
      </c>
      <c r="Y1932">
        <f t="shared" si="237"/>
        <v>1</v>
      </c>
      <c r="Z1932">
        <f t="shared" si="232"/>
        <v>0</v>
      </c>
      <c r="AA1932">
        <f t="shared" si="235"/>
        <v>0</v>
      </c>
    </row>
    <row r="1933" spans="2:27" hidden="1" x14ac:dyDescent="0.25">
      <c r="B1933" t="s">
        <v>4306</v>
      </c>
      <c r="C1933" t="s">
        <v>4306</v>
      </c>
      <c r="D1933" t="s">
        <v>4307</v>
      </c>
      <c r="E1933" t="s">
        <v>21</v>
      </c>
      <c r="F1933" t="s">
        <v>4227</v>
      </c>
      <c r="G1933" t="str">
        <f t="shared" si="233"/>
        <v>Ptiloris</v>
      </c>
      <c r="H1933" t="str">
        <f t="shared" si="234"/>
        <v>Ptiloris</v>
      </c>
      <c r="I1933" s="12">
        <v>0</v>
      </c>
      <c r="J1933" s="41">
        <v>1</v>
      </c>
      <c r="K1933" s="13"/>
      <c r="P1933" s="44">
        <f t="shared" si="236"/>
        <v>0</v>
      </c>
      <c r="Q1933" s="14">
        <v>0</v>
      </c>
      <c r="R1933" s="15">
        <v>0</v>
      </c>
      <c r="S1933" s="16">
        <v>0</v>
      </c>
      <c r="T1933" s="17">
        <v>0</v>
      </c>
      <c r="U1933" s="18">
        <v>0</v>
      </c>
      <c r="V1933" s="19">
        <v>0</v>
      </c>
      <c r="W1933" s="20">
        <v>0</v>
      </c>
      <c r="X1933" s="21">
        <v>0</v>
      </c>
      <c r="Y1933">
        <f t="shared" si="237"/>
        <v>1</v>
      </c>
      <c r="Z1933">
        <f t="shared" si="232"/>
        <v>0</v>
      </c>
      <c r="AA1933">
        <f t="shared" si="235"/>
        <v>0</v>
      </c>
    </row>
    <row r="1934" spans="2:27" hidden="1" x14ac:dyDescent="0.25">
      <c r="B1934" t="s">
        <v>4308</v>
      </c>
      <c r="C1934" t="s">
        <v>4308</v>
      </c>
      <c r="D1934" t="s">
        <v>4309</v>
      </c>
      <c r="E1934" t="s">
        <v>21</v>
      </c>
      <c r="F1934" t="s">
        <v>4227</v>
      </c>
      <c r="G1934" t="str">
        <f t="shared" si="233"/>
        <v>Ptiloris</v>
      </c>
      <c r="H1934" t="str">
        <f t="shared" si="234"/>
        <v>Ptiloris</v>
      </c>
      <c r="I1934" s="12">
        <v>1</v>
      </c>
      <c r="J1934" s="41">
        <v>1</v>
      </c>
      <c r="K1934" s="13"/>
      <c r="P1934" s="44">
        <f t="shared" si="236"/>
        <v>0</v>
      </c>
      <c r="Q1934" s="14">
        <v>0</v>
      </c>
      <c r="R1934" s="15">
        <v>0</v>
      </c>
      <c r="S1934" s="16">
        <v>0</v>
      </c>
      <c r="T1934" s="17">
        <v>0</v>
      </c>
      <c r="U1934" s="18">
        <v>0</v>
      </c>
      <c r="V1934" s="19">
        <v>0</v>
      </c>
      <c r="W1934" s="20">
        <v>0</v>
      </c>
      <c r="X1934" s="21">
        <v>0</v>
      </c>
      <c r="Y1934">
        <f t="shared" si="237"/>
        <v>1</v>
      </c>
      <c r="Z1934">
        <f t="shared" si="232"/>
        <v>0</v>
      </c>
      <c r="AA1934">
        <f t="shared" si="235"/>
        <v>0</v>
      </c>
    </row>
    <row r="1935" spans="2:27" hidden="1" x14ac:dyDescent="0.25">
      <c r="B1935" t="s">
        <v>4310</v>
      </c>
      <c r="C1935" t="s">
        <v>4310</v>
      </c>
      <c r="D1935" t="s">
        <v>4311</v>
      </c>
      <c r="E1935" t="s">
        <v>21</v>
      </c>
      <c r="F1935" t="s">
        <v>4227</v>
      </c>
      <c r="G1935" t="str">
        <f t="shared" si="233"/>
        <v>Ptiloris</v>
      </c>
      <c r="H1935" t="str">
        <f t="shared" si="234"/>
        <v>Ptiloris</v>
      </c>
      <c r="I1935" s="12">
        <v>1</v>
      </c>
      <c r="J1935" s="41">
        <v>0</v>
      </c>
      <c r="K1935" s="13"/>
      <c r="P1935" s="44">
        <f t="shared" si="236"/>
        <v>0</v>
      </c>
      <c r="Q1935" s="14">
        <v>0</v>
      </c>
      <c r="R1935" s="15">
        <v>0</v>
      </c>
      <c r="S1935" s="16">
        <v>0</v>
      </c>
      <c r="T1935" s="17">
        <v>0</v>
      </c>
      <c r="U1935" s="18">
        <v>0</v>
      </c>
      <c r="V1935" s="19">
        <v>0</v>
      </c>
      <c r="W1935" s="20">
        <v>0</v>
      </c>
      <c r="X1935" s="21">
        <v>0</v>
      </c>
      <c r="Y1935">
        <f t="shared" si="237"/>
        <v>1</v>
      </c>
      <c r="Z1935">
        <f t="shared" si="232"/>
        <v>0</v>
      </c>
      <c r="AA1935">
        <f t="shared" si="235"/>
        <v>0</v>
      </c>
    </row>
    <row r="1936" spans="2:27" hidden="1" x14ac:dyDescent="0.25">
      <c r="B1936" t="s">
        <v>4312</v>
      </c>
      <c r="C1936" t="s">
        <v>4312</v>
      </c>
      <c r="D1936" t="s">
        <v>4313</v>
      </c>
      <c r="E1936" t="s">
        <v>21</v>
      </c>
      <c r="F1936" t="s">
        <v>4227</v>
      </c>
      <c r="G1936" t="str">
        <f t="shared" si="233"/>
        <v>Ptiloris</v>
      </c>
      <c r="H1936" t="str">
        <f t="shared" si="234"/>
        <v>Ptiloris</v>
      </c>
      <c r="I1936" s="12">
        <v>1</v>
      </c>
      <c r="J1936" s="41">
        <v>0</v>
      </c>
      <c r="K1936" s="13"/>
      <c r="P1936" s="44">
        <f t="shared" si="236"/>
        <v>0</v>
      </c>
      <c r="Q1936" s="14">
        <v>0</v>
      </c>
      <c r="R1936" s="15">
        <v>0</v>
      </c>
      <c r="S1936" s="16">
        <v>0</v>
      </c>
      <c r="T1936" s="17">
        <v>0</v>
      </c>
      <c r="U1936" s="18">
        <v>0</v>
      </c>
      <c r="V1936" s="19">
        <v>0</v>
      </c>
      <c r="W1936" s="20">
        <v>0</v>
      </c>
      <c r="X1936" s="21">
        <v>0</v>
      </c>
      <c r="Y1936">
        <f t="shared" si="237"/>
        <v>1</v>
      </c>
      <c r="Z1936">
        <f t="shared" si="232"/>
        <v>0</v>
      </c>
      <c r="AA1936">
        <f t="shared" si="235"/>
        <v>0</v>
      </c>
    </row>
    <row r="1937" spans="2:27" hidden="1" x14ac:dyDescent="0.25">
      <c r="B1937" t="s">
        <v>4314</v>
      </c>
      <c r="C1937" t="s">
        <v>4314</v>
      </c>
      <c r="D1937" t="s">
        <v>4315</v>
      </c>
      <c r="E1937" t="s">
        <v>21</v>
      </c>
      <c r="F1937" t="s">
        <v>4227</v>
      </c>
      <c r="G1937" t="str">
        <f t="shared" si="233"/>
        <v>Seleucidis</v>
      </c>
      <c r="H1937" t="str">
        <f t="shared" si="234"/>
        <v>Seleucidis</v>
      </c>
      <c r="I1937" s="12">
        <v>0</v>
      </c>
      <c r="J1937" s="41">
        <v>1</v>
      </c>
      <c r="K1937" s="13"/>
      <c r="P1937" s="44">
        <f t="shared" si="236"/>
        <v>0</v>
      </c>
      <c r="Q1937" s="14">
        <v>0</v>
      </c>
      <c r="R1937" s="15">
        <v>0</v>
      </c>
      <c r="S1937" s="16">
        <v>0</v>
      </c>
      <c r="T1937" s="17">
        <v>0</v>
      </c>
      <c r="U1937" s="18">
        <v>0</v>
      </c>
      <c r="V1937" s="19">
        <v>0</v>
      </c>
      <c r="W1937" s="20">
        <v>0</v>
      </c>
      <c r="X1937" s="21">
        <v>0</v>
      </c>
      <c r="Y1937">
        <f t="shared" si="237"/>
        <v>1</v>
      </c>
      <c r="Z1937">
        <f t="shared" si="232"/>
        <v>0</v>
      </c>
      <c r="AA1937">
        <f t="shared" si="235"/>
        <v>0</v>
      </c>
    </row>
    <row r="1938" spans="2:27" hidden="1" x14ac:dyDescent="0.25">
      <c r="B1938" t="s">
        <v>4316</v>
      </c>
      <c r="C1938" t="s">
        <v>4316</v>
      </c>
      <c r="D1938" t="s">
        <v>4317</v>
      </c>
      <c r="E1938" t="s">
        <v>21</v>
      </c>
      <c r="F1938" t="s">
        <v>4227</v>
      </c>
      <c r="G1938" t="str">
        <f t="shared" si="233"/>
        <v>Semioptera</v>
      </c>
      <c r="H1938" t="str">
        <f t="shared" si="234"/>
        <v>Semioptera</v>
      </c>
      <c r="I1938" s="12">
        <v>0</v>
      </c>
      <c r="J1938" s="41">
        <v>0</v>
      </c>
      <c r="K1938" s="13"/>
      <c r="P1938" s="44">
        <f t="shared" si="236"/>
        <v>0</v>
      </c>
      <c r="Q1938" s="14">
        <v>1</v>
      </c>
      <c r="R1938" s="15">
        <v>0</v>
      </c>
      <c r="S1938" s="16">
        <v>0</v>
      </c>
      <c r="T1938" s="17">
        <v>0</v>
      </c>
      <c r="U1938" s="18">
        <v>0</v>
      </c>
      <c r="V1938" s="19">
        <v>0</v>
      </c>
      <c r="W1938" s="20">
        <v>0</v>
      </c>
      <c r="X1938" s="21">
        <v>0</v>
      </c>
      <c r="Y1938">
        <f t="shared" si="237"/>
        <v>0</v>
      </c>
      <c r="Z1938">
        <f t="shared" si="232"/>
        <v>0</v>
      </c>
      <c r="AA1938">
        <f t="shared" si="235"/>
        <v>1</v>
      </c>
    </row>
    <row r="1939" spans="2:27" hidden="1" x14ac:dyDescent="0.25">
      <c r="B1939" t="s">
        <v>4318</v>
      </c>
      <c r="C1939" t="s">
        <v>4318</v>
      </c>
      <c r="D1939" t="s">
        <v>4319</v>
      </c>
      <c r="E1939" t="s">
        <v>21</v>
      </c>
      <c r="F1939" t="s">
        <v>4320</v>
      </c>
      <c r="G1939" t="str">
        <f t="shared" si="233"/>
        <v>Oreocharis</v>
      </c>
      <c r="H1939" t="str">
        <f t="shared" si="234"/>
        <v>Oreocharis</v>
      </c>
      <c r="I1939" s="12">
        <v>0</v>
      </c>
      <c r="J1939" s="41">
        <v>1</v>
      </c>
      <c r="K1939" s="13"/>
      <c r="P1939" s="44">
        <f t="shared" si="236"/>
        <v>0</v>
      </c>
      <c r="Q1939" s="14">
        <v>0</v>
      </c>
      <c r="R1939" s="15">
        <v>0</v>
      </c>
      <c r="S1939" s="16">
        <v>0</v>
      </c>
      <c r="T1939" s="17">
        <v>0</v>
      </c>
      <c r="U1939" s="18">
        <v>0</v>
      </c>
      <c r="V1939" s="19">
        <v>0</v>
      </c>
      <c r="W1939" s="20">
        <v>0</v>
      </c>
      <c r="X1939" s="21">
        <v>0</v>
      </c>
      <c r="Y1939">
        <f t="shared" si="237"/>
        <v>1</v>
      </c>
      <c r="Z1939">
        <f t="shared" si="232"/>
        <v>0</v>
      </c>
      <c r="AA1939">
        <f t="shared" si="235"/>
        <v>0</v>
      </c>
    </row>
    <row r="1940" spans="2:27" hidden="1" x14ac:dyDescent="0.25">
      <c r="B1940" t="s">
        <v>4321</v>
      </c>
      <c r="C1940" t="s">
        <v>4321</v>
      </c>
      <c r="D1940" t="s">
        <v>4322</v>
      </c>
      <c r="E1940" t="s">
        <v>21</v>
      </c>
      <c r="F1940" t="s">
        <v>4320</v>
      </c>
      <c r="G1940" t="str">
        <f t="shared" si="233"/>
        <v>Paramythia</v>
      </c>
      <c r="H1940" t="str">
        <f t="shared" si="234"/>
        <v>Paramythia</v>
      </c>
      <c r="I1940" s="12">
        <v>0</v>
      </c>
      <c r="J1940" s="41">
        <v>1</v>
      </c>
      <c r="K1940" s="13"/>
      <c r="P1940" s="44">
        <f t="shared" si="236"/>
        <v>0</v>
      </c>
      <c r="Q1940" s="14">
        <v>0</v>
      </c>
      <c r="R1940" s="15">
        <v>0</v>
      </c>
      <c r="S1940" s="16">
        <v>0</v>
      </c>
      <c r="T1940" s="17">
        <v>0</v>
      </c>
      <c r="U1940" s="18">
        <v>0</v>
      </c>
      <c r="V1940" s="19">
        <v>0</v>
      </c>
      <c r="W1940" s="20">
        <v>0</v>
      </c>
      <c r="X1940" s="21">
        <v>0</v>
      </c>
      <c r="Y1940">
        <f t="shared" si="237"/>
        <v>1</v>
      </c>
      <c r="Z1940">
        <f t="shared" si="232"/>
        <v>0</v>
      </c>
      <c r="AA1940">
        <f t="shared" si="235"/>
        <v>0</v>
      </c>
    </row>
    <row r="1941" spans="2:27" hidden="1" x14ac:dyDescent="0.25">
      <c r="B1941" t="s">
        <v>4323</v>
      </c>
      <c r="C1941" t="s">
        <v>4323</v>
      </c>
      <c r="D1941" t="s">
        <v>4324</v>
      </c>
      <c r="E1941" t="s">
        <v>21</v>
      </c>
      <c r="F1941" t="s">
        <v>4325</v>
      </c>
      <c r="G1941" t="str">
        <f t="shared" si="233"/>
        <v>Pardalotus</v>
      </c>
      <c r="H1941" t="str">
        <f t="shared" si="234"/>
        <v>Pardalotus</v>
      </c>
      <c r="I1941" s="12">
        <v>1</v>
      </c>
      <c r="J1941" s="41">
        <v>0</v>
      </c>
      <c r="K1941" s="13"/>
      <c r="P1941" s="44">
        <f t="shared" si="236"/>
        <v>0</v>
      </c>
      <c r="Q1941" s="14">
        <v>0</v>
      </c>
      <c r="R1941" s="15">
        <v>0</v>
      </c>
      <c r="S1941" s="16">
        <v>0</v>
      </c>
      <c r="T1941" s="17">
        <v>0</v>
      </c>
      <c r="U1941" s="18">
        <v>0</v>
      </c>
      <c r="V1941" s="19">
        <v>0</v>
      </c>
      <c r="W1941" s="20">
        <v>0</v>
      </c>
      <c r="X1941" s="21">
        <v>0</v>
      </c>
      <c r="Y1941">
        <f t="shared" si="237"/>
        <v>1</v>
      </c>
      <c r="Z1941">
        <f t="shared" si="232"/>
        <v>0</v>
      </c>
      <c r="AA1941">
        <f t="shared" si="235"/>
        <v>0</v>
      </c>
    </row>
    <row r="1942" spans="2:27" hidden="1" x14ac:dyDescent="0.25">
      <c r="B1942" t="s">
        <v>4326</v>
      </c>
      <c r="C1942" t="s">
        <v>4326</v>
      </c>
      <c r="D1942" t="s">
        <v>4327</v>
      </c>
      <c r="E1942" t="s">
        <v>21</v>
      </c>
      <c r="F1942" t="s">
        <v>4325</v>
      </c>
      <c r="G1942" t="str">
        <f t="shared" si="233"/>
        <v>Pardalotus</v>
      </c>
      <c r="H1942" t="str">
        <f t="shared" si="234"/>
        <v>Pardalotus</v>
      </c>
      <c r="I1942" s="12">
        <v>1</v>
      </c>
      <c r="J1942" s="41">
        <v>0</v>
      </c>
      <c r="K1942" s="13"/>
      <c r="P1942" s="44">
        <f t="shared" si="236"/>
        <v>0</v>
      </c>
      <c r="Q1942" s="14">
        <v>0</v>
      </c>
      <c r="R1942" s="15">
        <v>0</v>
      </c>
      <c r="S1942" s="16">
        <v>0</v>
      </c>
      <c r="T1942" s="17">
        <v>0</v>
      </c>
      <c r="U1942" s="18">
        <v>0</v>
      </c>
      <c r="V1942" s="19">
        <v>0</v>
      </c>
      <c r="W1942" s="20">
        <v>0</v>
      </c>
      <c r="X1942" s="21">
        <v>0</v>
      </c>
      <c r="Y1942">
        <f t="shared" si="237"/>
        <v>1</v>
      </c>
      <c r="Z1942">
        <f t="shared" si="232"/>
        <v>0</v>
      </c>
      <c r="AA1942">
        <f t="shared" si="235"/>
        <v>0</v>
      </c>
    </row>
    <row r="1943" spans="2:27" hidden="1" x14ac:dyDescent="0.25">
      <c r="B1943" t="s">
        <v>4328</v>
      </c>
      <c r="C1943" t="s">
        <v>4328</v>
      </c>
      <c r="D1943" t="s">
        <v>4329</v>
      </c>
      <c r="E1943" t="s">
        <v>21</v>
      </c>
      <c r="F1943" t="s">
        <v>4325</v>
      </c>
      <c r="G1943" t="str">
        <f t="shared" si="233"/>
        <v>Pardalotus</v>
      </c>
      <c r="H1943" t="str">
        <f t="shared" si="234"/>
        <v>Pardalotus</v>
      </c>
      <c r="I1943" s="12">
        <v>1</v>
      </c>
      <c r="J1943" s="41">
        <v>1</v>
      </c>
      <c r="K1943" s="13"/>
      <c r="P1943" s="44">
        <f t="shared" si="236"/>
        <v>0</v>
      </c>
      <c r="Q1943" s="14">
        <v>0</v>
      </c>
      <c r="R1943" s="15">
        <v>0</v>
      </c>
      <c r="S1943" s="16">
        <v>0</v>
      </c>
      <c r="T1943" s="17">
        <v>0</v>
      </c>
      <c r="U1943" s="18">
        <v>0</v>
      </c>
      <c r="V1943" s="19">
        <v>0</v>
      </c>
      <c r="W1943" s="20">
        <v>0</v>
      </c>
      <c r="X1943" s="21">
        <v>0</v>
      </c>
      <c r="Y1943">
        <f t="shared" si="237"/>
        <v>1</v>
      </c>
      <c r="Z1943">
        <f t="shared" si="232"/>
        <v>0</v>
      </c>
      <c r="AA1943">
        <f t="shared" si="235"/>
        <v>0</v>
      </c>
    </row>
    <row r="1944" spans="2:27" hidden="1" x14ac:dyDescent="0.25">
      <c r="B1944" t="s">
        <v>4330</v>
      </c>
      <c r="C1944" t="s">
        <v>4330</v>
      </c>
      <c r="D1944" t="s">
        <v>4331</v>
      </c>
      <c r="E1944" t="s">
        <v>21</v>
      </c>
      <c r="F1944" t="s">
        <v>4325</v>
      </c>
      <c r="G1944" t="str">
        <f t="shared" si="233"/>
        <v>Pardalotus</v>
      </c>
      <c r="H1944" t="str">
        <f t="shared" si="234"/>
        <v>Pardalotus</v>
      </c>
      <c r="I1944" s="12">
        <v>1</v>
      </c>
      <c r="J1944" s="41">
        <v>1</v>
      </c>
      <c r="K1944" s="13"/>
      <c r="P1944" s="44">
        <f t="shared" si="236"/>
        <v>0</v>
      </c>
      <c r="Q1944" s="14">
        <v>0</v>
      </c>
      <c r="R1944" s="15">
        <v>0</v>
      </c>
      <c r="S1944" s="16">
        <v>0</v>
      </c>
      <c r="T1944" s="17">
        <v>0</v>
      </c>
      <c r="U1944" s="18">
        <v>0</v>
      </c>
      <c r="V1944" s="19">
        <v>0</v>
      </c>
      <c r="W1944" s="20">
        <v>0</v>
      </c>
      <c r="X1944" s="21">
        <v>0</v>
      </c>
      <c r="Y1944">
        <f t="shared" si="237"/>
        <v>1</v>
      </c>
      <c r="Z1944">
        <f t="shared" si="232"/>
        <v>0</v>
      </c>
      <c r="AA1944">
        <f t="shared" si="235"/>
        <v>0</v>
      </c>
    </row>
    <row r="1945" spans="2:27" hidden="1" x14ac:dyDescent="0.25">
      <c r="B1945" t="s">
        <v>4332</v>
      </c>
      <c r="C1945" t="s">
        <v>4332</v>
      </c>
      <c r="D1945" t="s">
        <v>4333</v>
      </c>
      <c r="E1945" t="s">
        <v>21</v>
      </c>
      <c r="F1945" t="s">
        <v>4334</v>
      </c>
      <c r="G1945" t="str">
        <f t="shared" si="233"/>
        <v>Melanochlora</v>
      </c>
      <c r="H1945" t="str">
        <f t="shared" si="234"/>
        <v>Melanochlora</v>
      </c>
      <c r="I1945" s="12">
        <v>0</v>
      </c>
      <c r="J1945" s="41">
        <v>0</v>
      </c>
      <c r="K1945" s="13"/>
      <c r="P1945" s="44">
        <f t="shared" si="236"/>
        <v>0</v>
      </c>
      <c r="Q1945" s="14">
        <v>0</v>
      </c>
      <c r="R1945" s="15">
        <v>0</v>
      </c>
      <c r="S1945" s="16">
        <v>0</v>
      </c>
      <c r="T1945" s="17">
        <v>0</v>
      </c>
      <c r="U1945" s="18">
        <v>1</v>
      </c>
      <c r="V1945" s="19">
        <v>0</v>
      </c>
      <c r="W1945" s="20">
        <v>1</v>
      </c>
      <c r="X1945" s="21">
        <v>1</v>
      </c>
      <c r="Y1945">
        <f t="shared" si="237"/>
        <v>0</v>
      </c>
      <c r="Z1945">
        <f t="shared" si="232"/>
        <v>1</v>
      </c>
      <c r="AA1945">
        <f t="shared" si="235"/>
        <v>0</v>
      </c>
    </row>
    <row r="1946" spans="2:27" hidden="1" x14ac:dyDescent="0.25">
      <c r="B1946" t="s">
        <v>4335</v>
      </c>
      <c r="C1946" t="s">
        <v>4336</v>
      </c>
      <c r="D1946" t="s">
        <v>4337</v>
      </c>
      <c r="E1946" t="s">
        <v>21</v>
      </c>
      <c r="F1946" t="s">
        <v>4334</v>
      </c>
      <c r="G1946" t="str">
        <f t="shared" si="233"/>
        <v>Parus</v>
      </c>
      <c r="H1946" t="str">
        <f t="shared" si="234"/>
        <v>Pardaliparus</v>
      </c>
      <c r="I1946" s="12">
        <v>0</v>
      </c>
      <c r="J1946" s="41">
        <v>0</v>
      </c>
      <c r="K1946" s="13"/>
      <c r="P1946" s="44">
        <f t="shared" si="236"/>
        <v>0</v>
      </c>
      <c r="Q1946" s="14">
        <v>0</v>
      </c>
      <c r="R1946" s="15">
        <v>0</v>
      </c>
      <c r="S1946" s="16">
        <v>1</v>
      </c>
      <c r="T1946" s="17">
        <v>0</v>
      </c>
      <c r="U1946" s="18">
        <v>0</v>
      </c>
      <c r="V1946" s="19">
        <v>0</v>
      </c>
      <c r="W1946" s="20">
        <v>0</v>
      </c>
      <c r="X1946" s="21">
        <v>0</v>
      </c>
      <c r="Y1946">
        <f t="shared" si="237"/>
        <v>0</v>
      </c>
      <c r="Z1946">
        <v>0</v>
      </c>
      <c r="AA1946">
        <f t="shared" si="235"/>
        <v>1</v>
      </c>
    </row>
    <row r="1947" spans="2:27" hidden="1" x14ac:dyDescent="0.25">
      <c r="B1947" t="s">
        <v>4338</v>
      </c>
      <c r="C1947" t="s">
        <v>4339</v>
      </c>
      <c r="D1947" t="s">
        <v>4340</v>
      </c>
      <c r="E1947" t="s">
        <v>21</v>
      </c>
      <c r="F1947" t="s">
        <v>4334</v>
      </c>
      <c r="G1947" t="str">
        <f t="shared" si="233"/>
        <v>Parus</v>
      </c>
      <c r="H1947" t="str">
        <f t="shared" si="234"/>
        <v>Pardaliparus</v>
      </c>
      <c r="I1947" s="12">
        <v>0</v>
      </c>
      <c r="J1947" s="41">
        <v>0</v>
      </c>
      <c r="K1947" s="13"/>
      <c r="P1947" s="44">
        <f t="shared" si="236"/>
        <v>0</v>
      </c>
      <c r="Q1947" s="14">
        <v>0</v>
      </c>
      <c r="R1947" s="15">
        <v>0</v>
      </c>
      <c r="S1947" s="16">
        <v>1</v>
      </c>
      <c r="T1947" s="17">
        <v>0</v>
      </c>
      <c r="U1947" s="18">
        <v>0</v>
      </c>
      <c r="V1947" s="19">
        <v>0</v>
      </c>
      <c r="W1947" s="20">
        <v>0</v>
      </c>
      <c r="X1947" s="21">
        <v>0</v>
      </c>
      <c r="Y1947">
        <f t="shared" si="237"/>
        <v>0</v>
      </c>
      <c r="Z1947">
        <v>0</v>
      </c>
      <c r="AA1947">
        <f t="shared" si="235"/>
        <v>1</v>
      </c>
    </row>
    <row r="1948" spans="2:27" hidden="1" x14ac:dyDescent="0.25">
      <c r="B1948" t="s">
        <v>4341</v>
      </c>
      <c r="C1948" t="s">
        <v>4342</v>
      </c>
      <c r="D1948" t="s">
        <v>4343</v>
      </c>
      <c r="E1948" t="s">
        <v>21</v>
      </c>
      <c r="F1948" t="s">
        <v>4334</v>
      </c>
      <c r="G1948" t="str">
        <f t="shared" si="233"/>
        <v>Parus</v>
      </c>
      <c r="H1948" t="str">
        <f t="shared" si="234"/>
        <v>Parus</v>
      </c>
      <c r="I1948" s="12">
        <v>0</v>
      </c>
      <c r="J1948" s="41">
        <v>0</v>
      </c>
      <c r="K1948" s="13"/>
      <c r="P1948" s="44">
        <f t="shared" si="236"/>
        <v>0</v>
      </c>
      <c r="Q1948" s="14">
        <v>1</v>
      </c>
      <c r="R1948" s="15">
        <v>0</v>
      </c>
      <c r="S1948" s="16">
        <v>0</v>
      </c>
      <c r="T1948" s="17">
        <v>1</v>
      </c>
      <c r="U1948" s="18">
        <v>1</v>
      </c>
      <c r="V1948" s="19">
        <v>1</v>
      </c>
      <c r="W1948" s="20">
        <v>1</v>
      </c>
      <c r="X1948" s="21">
        <v>1</v>
      </c>
      <c r="Y1948">
        <f t="shared" si="237"/>
        <v>0</v>
      </c>
      <c r="Z1948">
        <f>IF(OR(U1948&gt;0,V1948&gt;0,W1948&gt;0,X1948&gt;0),1,0)</f>
        <v>1</v>
      </c>
      <c r="AA1948">
        <f t="shared" si="235"/>
        <v>1</v>
      </c>
    </row>
    <row r="1949" spans="2:27" hidden="1" x14ac:dyDescent="0.25">
      <c r="B1949" t="s">
        <v>4344</v>
      </c>
      <c r="C1949" t="s">
        <v>4345</v>
      </c>
      <c r="D1949" t="s">
        <v>4346</v>
      </c>
      <c r="E1949" t="s">
        <v>21</v>
      </c>
      <c r="F1949" t="s">
        <v>4334</v>
      </c>
      <c r="G1949" t="str">
        <f t="shared" si="233"/>
        <v>Parus</v>
      </c>
      <c r="H1949" t="str">
        <f t="shared" si="234"/>
        <v>Sittiparus</v>
      </c>
      <c r="I1949" s="12">
        <v>0</v>
      </c>
      <c r="J1949" s="41">
        <v>0</v>
      </c>
      <c r="K1949" s="13"/>
      <c r="P1949" s="44">
        <f t="shared" si="236"/>
        <v>0</v>
      </c>
      <c r="Q1949" s="14">
        <v>0</v>
      </c>
      <c r="R1949" s="15">
        <v>0</v>
      </c>
      <c r="S1949" s="16">
        <v>1</v>
      </c>
      <c r="T1949" s="17">
        <v>0</v>
      </c>
      <c r="U1949" s="18">
        <v>0</v>
      </c>
      <c r="V1949" s="19">
        <v>0</v>
      </c>
      <c r="W1949" s="20">
        <v>0</v>
      </c>
      <c r="X1949" s="21">
        <v>0</v>
      </c>
      <c r="Y1949">
        <f t="shared" si="237"/>
        <v>0</v>
      </c>
      <c r="Z1949">
        <v>0</v>
      </c>
      <c r="AA1949">
        <f t="shared" si="235"/>
        <v>1</v>
      </c>
    </row>
    <row r="1950" spans="2:27" hidden="1" x14ac:dyDescent="0.25">
      <c r="B1950" t="s">
        <v>4347</v>
      </c>
      <c r="C1950" t="s">
        <v>4347</v>
      </c>
      <c r="D1950" t="s">
        <v>4348</v>
      </c>
      <c r="E1950" t="s">
        <v>21</v>
      </c>
      <c r="F1950" t="s">
        <v>4349</v>
      </c>
      <c r="G1950" t="str">
        <f t="shared" si="233"/>
        <v>Hypocryptadius</v>
      </c>
      <c r="H1950" t="str">
        <f t="shared" si="234"/>
        <v>Hypocryptadius</v>
      </c>
      <c r="I1950" s="12">
        <v>0</v>
      </c>
      <c r="J1950" s="41">
        <v>0</v>
      </c>
      <c r="K1950" s="13"/>
      <c r="P1950" s="44">
        <f t="shared" si="236"/>
        <v>0</v>
      </c>
      <c r="Q1950" s="14">
        <v>0</v>
      </c>
      <c r="R1950" s="15">
        <v>0</v>
      </c>
      <c r="S1950" s="16">
        <v>1</v>
      </c>
      <c r="T1950" s="17">
        <v>0</v>
      </c>
      <c r="U1950" s="18">
        <v>0</v>
      </c>
      <c r="V1950" s="19">
        <v>0</v>
      </c>
      <c r="W1950" s="20">
        <v>0</v>
      </c>
      <c r="X1950" s="21">
        <v>0</v>
      </c>
      <c r="Y1950">
        <f t="shared" si="237"/>
        <v>0</v>
      </c>
      <c r="Z1950">
        <v>0</v>
      </c>
      <c r="AA1950">
        <f t="shared" si="235"/>
        <v>1</v>
      </c>
    </row>
    <row r="1951" spans="2:27" hidden="1" x14ac:dyDescent="0.25">
      <c r="B1951" t="s">
        <v>4350</v>
      </c>
      <c r="C1951" t="s">
        <v>4350</v>
      </c>
      <c r="D1951" t="s">
        <v>4351</v>
      </c>
      <c r="E1951" t="s">
        <v>21</v>
      </c>
      <c r="F1951" t="s">
        <v>4349</v>
      </c>
      <c r="G1951" t="str">
        <f t="shared" si="233"/>
        <v>Passer</v>
      </c>
      <c r="H1951" t="str">
        <f t="shared" si="234"/>
        <v>Passer</v>
      </c>
      <c r="I1951" s="12">
        <v>1</v>
      </c>
      <c r="J1951" s="41">
        <v>1</v>
      </c>
      <c r="K1951" s="13"/>
      <c r="P1951" s="44">
        <f t="shared" si="236"/>
        <v>0</v>
      </c>
      <c r="Q1951" s="14">
        <v>0</v>
      </c>
      <c r="R1951" s="15">
        <v>0</v>
      </c>
      <c r="S1951" s="16">
        <v>0</v>
      </c>
      <c r="T1951" s="17">
        <v>0</v>
      </c>
      <c r="U1951" s="18">
        <v>0</v>
      </c>
      <c r="V1951" s="19">
        <v>0</v>
      </c>
      <c r="W1951" s="20">
        <v>0</v>
      </c>
      <c r="X1951" s="21">
        <v>1</v>
      </c>
      <c r="Y1951">
        <f t="shared" si="237"/>
        <v>1</v>
      </c>
      <c r="Z1951">
        <f>IF(OR(U1951&gt;0,V1951&gt;0,W1951&gt;0,X1951&gt;0),1,0)</f>
        <v>1</v>
      </c>
      <c r="AA1951">
        <f t="shared" si="235"/>
        <v>0</v>
      </c>
    </row>
    <row r="1952" spans="2:27" hidden="1" x14ac:dyDescent="0.25">
      <c r="B1952" t="s">
        <v>4352</v>
      </c>
      <c r="C1952" t="s">
        <v>4352</v>
      </c>
      <c r="D1952" t="s">
        <v>4353</v>
      </c>
      <c r="E1952" t="s">
        <v>21</v>
      </c>
      <c r="F1952" t="s">
        <v>4349</v>
      </c>
      <c r="G1952" t="str">
        <f t="shared" si="233"/>
        <v>Passer</v>
      </c>
      <c r="H1952" t="str">
        <f t="shared" si="234"/>
        <v>Passer</v>
      </c>
      <c r="I1952" s="12">
        <v>0</v>
      </c>
      <c r="J1952" s="41">
        <v>0</v>
      </c>
      <c r="K1952" s="13"/>
      <c r="P1952" s="44">
        <f t="shared" si="236"/>
        <v>0</v>
      </c>
      <c r="Q1952" s="14">
        <v>0</v>
      </c>
      <c r="R1952" s="15">
        <v>0</v>
      </c>
      <c r="S1952" s="16">
        <v>0</v>
      </c>
      <c r="T1952" s="17">
        <v>0</v>
      </c>
      <c r="U1952" s="18">
        <v>0</v>
      </c>
      <c r="V1952" s="19">
        <v>0</v>
      </c>
      <c r="W1952" s="20">
        <v>0</v>
      </c>
      <c r="X1952" s="21">
        <v>1</v>
      </c>
      <c r="Y1952">
        <f t="shared" si="237"/>
        <v>0</v>
      </c>
      <c r="Z1952">
        <f>IF(OR(U1952&gt;0,V1952&gt;0,W1952&gt;0,X1952&gt;0),1,0)</f>
        <v>1</v>
      </c>
      <c r="AA1952">
        <f t="shared" si="235"/>
        <v>0</v>
      </c>
    </row>
    <row r="1953" spans="2:27" hidden="1" x14ac:dyDescent="0.25">
      <c r="B1953" t="s">
        <v>4354</v>
      </c>
      <c r="C1953" t="s">
        <v>4354</v>
      </c>
      <c r="D1953" t="s">
        <v>4355</v>
      </c>
      <c r="E1953" t="s">
        <v>21</v>
      </c>
      <c r="F1953" t="s">
        <v>4349</v>
      </c>
      <c r="G1953" t="str">
        <f t="shared" si="233"/>
        <v>Passer</v>
      </c>
      <c r="H1953" t="str">
        <f t="shared" si="234"/>
        <v>Passer</v>
      </c>
      <c r="I1953" s="12">
        <v>1</v>
      </c>
      <c r="J1953" s="41">
        <v>1</v>
      </c>
      <c r="K1953" s="13"/>
      <c r="P1953" s="44">
        <f t="shared" si="236"/>
        <v>0</v>
      </c>
      <c r="Q1953" s="14">
        <v>1</v>
      </c>
      <c r="R1953" s="15">
        <v>1</v>
      </c>
      <c r="S1953" s="16">
        <v>1</v>
      </c>
      <c r="T1953" s="17">
        <v>1</v>
      </c>
      <c r="U1953" s="18">
        <v>1</v>
      </c>
      <c r="V1953" s="19">
        <v>1</v>
      </c>
      <c r="W1953" s="20">
        <v>1</v>
      </c>
      <c r="X1953" s="21">
        <v>1</v>
      </c>
      <c r="Y1953">
        <f t="shared" si="237"/>
        <v>1</v>
      </c>
      <c r="Z1953">
        <f>IF(OR(U1953&gt;0,V1953&gt;0,W1953&gt;0,X1953&gt;0),1,0)</f>
        <v>1</v>
      </c>
      <c r="AA1953">
        <f t="shared" si="235"/>
        <v>1</v>
      </c>
    </row>
    <row r="1954" spans="2:27" hidden="1" x14ac:dyDescent="0.25">
      <c r="B1954" t="s">
        <v>4356</v>
      </c>
      <c r="C1954" t="s">
        <v>4356</v>
      </c>
      <c r="D1954" t="s">
        <v>4357</v>
      </c>
      <c r="E1954" t="s">
        <v>1003</v>
      </c>
      <c r="F1954" t="s">
        <v>4358</v>
      </c>
      <c r="G1954" t="str">
        <f t="shared" si="233"/>
        <v>Pedionomus</v>
      </c>
      <c r="H1954" t="str">
        <f t="shared" si="234"/>
        <v>Pedionomus</v>
      </c>
      <c r="I1954" s="12">
        <v>1</v>
      </c>
      <c r="J1954" s="41">
        <v>0</v>
      </c>
      <c r="K1954" s="13"/>
      <c r="P1954" s="44">
        <f t="shared" si="236"/>
        <v>0</v>
      </c>
      <c r="Q1954" s="14">
        <v>0</v>
      </c>
      <c r="R1954" s="15">
        <v>0</v>
      </c>
      <c r="S1954" s="16">
        <v>0</v>
      </c>
      <c r="T1954" s="17">
        <v>0</v>
      </c>
      <c r="U1954" s="18">
        <v>0</v>
      </c>
      <c r="V1954" s="19">
        <v>0</v>
      </c>
      <c r="W1954" s="20">
        <v>0</v>
      </c>
      <c r="X1954" s="21">
        <v>0</v>
      </c>
      <c r="Y1954">
        <f t="shared" si="237"/>
        <v>1</v>
      </c>
      <c r="Z1954">
        <f>IF(OR(U1954&gt;0,V1954&gt;0,W1954&gt;0,X1954&gt;0),1,0)</f>
        <v>0</v>
      </c>
      <c r="AA1954">
        <f t="shared" si="235"/>
        <v>0</v>
      </c>
    </row>
    <row r="1955" spans="2:27" hidden="1" x14ac:dyDescent="0.25">
      <c r="B1955" t="s">
        <v>4359</v>
      </c>
      <c r="C1955" t="s">
        <v>4359</v>
      </c>
      <c r="D1955" t="s">
        <v>4360</v>
      </c>
      <c r="E1955" t="s">
        <v>821</v>
      </c>
      <c r="F1955" t="s">
        <v>4361</v>
      </c>
      <c r="G1955" t="str">
        <f t="shared" si="233"/>
        <v>Pelecanus</v>
      </c>
      <c r="H1955" t="str">
        <f t="shared" si="234"/>
        <v>Pelecanus</v>
      </c>
      <c r="I1955" s="12">
        <v>1</v>
      </c>
      <c r="J1955" s="41">
        <v>1</v>
      </c>
      <c r="K1955" s="13"/>
      <c r="P1955" s="44">
        <f t="shared" si="236"/>
        <v>0</v>
      </c>
      <c r="Q1955" s="14">
        <v>1</v>
      </c>
      <c r="R1955" s="15">
        <v>1</v>
      </c>
      <c r="S1955" s="16">
        <v>1</v>
      </c>
      <c r="T1955" s="17">
        <v>1</v>
      </c>
      <c r="U1955" s="18">
        <v>0</v>
      </c>
      <c r="V1955" s="19">
        <v>1</v>
      </c>
      <c r="W1955" s="20">
        <v>1</v>
      </c>
      <c r="X1955" s="21">
        <v>0</v>
      </c>
      <c r="Y1955">
        <f t="shared" si="237"/>
        <v>1</v>
      </c>
      <c r="Z1955">
        <f>IF(OR(U1955&gt;0,V1955&gt;0,W1955&gt;0,X1955&gt;0),1,0)</f>
        <v>1</v>
      </c>
      <c r="AA1955">
        <f t="shared" si="235"/>
        <v>1</v>
      </c>
    </row>
    <row r="1956" spans="2:27" hidden="1" x14ac:dyDescent="0.25">
      <c r="B1956" t="s">
        <v>4362</v>
      </c>
      <c r="C1956" t="s">
        <v>4362</v>
      </c>
      <c r="D1956" t="s">
        <v>4363</v>
      </c>
      <c r="E1956" t="s">
        <v>4364</v>
      </c>
      <c r="F1956" t="s">
        <v>4361</v>
      </c>
      <c r="G1956" t="str">
        <f t="shared" si="233"/>
        <v>Pelecanus</v>
      </c>
      <c r="H1956" t="str">
        <f t="shared" si="234"/>
        <v>Pelecanus</v>
      </c>
      <c r="I1956" s="12">
        <v>0</v>
      </c>
      <c r="J1956" s="41">
        <v>0</v>
      </c>
      <c r="K1956" s="13"/>
      <c r="P1956" s="44">
        <f t="shared" si="236"/>
        <v>0</v>
      </c>
      <c r="Q1956" s="14">
        <v>0</v>
      </c>
      <c r="R1956" s="15">
        <v>0</v>
      </c>
      <c r="S1956" s="16">
        <v>1</v>
      </c>
      <c r="T1956" s="17">
        <v>0</v>
      </c>
      <c r="U1956" s="18">
        <v>0</v>
      </c>
      <c r="V1956" s="19">
        <v>0</v>
      </c>
      <c r="W1956" s="20">
        <v>0</v>
      </c>
      <c r="X1956" s="21">
        <v>0</v>
      </c>
      <c r="Y1956">
        <f t="shared" si="237"/>
        <v>0</v>
      </c>
      <c r="Z1956">
        <v>0</v>
      </c>
      <c r="AA1956">
        <f t="shared" si="235"/>
        <v>1</v>
      </c>
    </row>
    <row r="1957" spans="2:27" hidden="1" x14ac:dyDescent="0.25">
      <c r="B1957" t="s">
        <v>4365</v>
      </c>
      <c r="C1957" t="s">
        <v>4365</v>
      </c>
      <c r="D1957" t="s">
        <v>4366</v>
      </c>
      <c r="E1957" t="s">
        <v>821</v>
      </c>
      <c r="F1957" t="s">
        <v>4361</v>
      </c>
      <c r="G1957" t="str">
        <f t="shared" si="233"/>
        <v>Pelecanus</v>
      </c>
      <c r="H1957" t="str">
        <f t="shared" si="234"/>
        <v>Pelecanus</v>
      </c>
      <c r="I1957" s="12">
        <v>0</v>
      </c>
      <c r="J1957" s="41">
        <v>0</v>
      </c>
      <c r="K1957" s="13"/>
      <c r="P1957" s="44">
        <f t="shared" si="236"/>
        <v>0</v>
      </c>
      <c r="Q1957" s="14">
        <v>0</v>
      </c>
      <c r="R1957" s="15">
        <v>0</v>
      </c>
      <c r="S1957" s="16">
        <v>0</v>
      </c>
      <c r="T1957" s="17">
        <v>1</v>
      </c>
      <c r="U1957" s="18">
        <v>0</v>
      </c>
      <c r="V1957" s="19">
        <v>1</v>
      </c>
      <c r="W1957" s="20">
        <v>0</v>
      </c>
      <c r="X1957" s="21">
        <v>1</v>
      </c>
      <c r="Y1957">
        <f t="shared" si="237"/>
        <v>0</v>
      </c>
      <c r="Z1957">
        <f t="shared" ref="Z1957:Z1965" si="238">IF(OR(U1957&gt;0,V1957&gt;0,W1957&gt;0,X1957&gt;0),1,0)</f>
        <v>1</v>
      </c>
      <c r="AA1957">
        <f t="shared" si="235"/>
        <v>1</v>
      </c>
    </row>
    <row r="1958" spans="2:27" hidden="1" x14ac:dyDescent="0.25">
      <c r="B1958" t="s">
        <v>4367</v>
      </c>
      <c r="C1958" t="s">
        <v>4367</v>
      </c>
      <c r="D1958" t="s">
        <v>4368</v>
      </c>
      <c r="E1958" t="s">
        <v>821</v>
      </c>
      <c r="F1958" t="s">
        <v>4361</v>
      </c>
      <c r="G1958" t="str">
        <f t="shared" si="233"/>
        <v>Pelecanus</v>
      </c>
      <c r="H1958" t="str">
        <f t="shared" si="234"/>
        <v>Pelecanus</v>
      </c>
      <c r="I1958" s="12">
        <v>0</v>
      </c>
      <c r="J1958" s="41">
        <v>0</v>
      </c>
      <c r="K1958" s="13"/>
      <c r="P1958" s="44">
        <f t="shared" si="236"/>
        <v>0</v>
      </c>
      <c r="Q1958" s="14">
        <v>0</v>
      </c>
      <c r="R1958" s="15">
        <v>0</v>
      </c>
      <c r="S1958" s="16">
        <v>1</v>
      </c>
      <c r="T1958" s="17">
        <v>1</v>
      </c>
      <c r="U1958" s="18">
        <v>0</v>
      </c>
      <c r="V1958" s="19">
        <v>1</v>
      </c>
      <c r="W1958" s="20">
        <v>1</v>
      </c>
      <c r="X1958" s="21">
        <v>1</v>
      </c>
      <c r="Y1958">
        <f t="shared" si="237"/>
        <v>0</v>
      </c>
      <c r="Z1958">
        <f t="shared" si="238"/>
        <v>1</v>
      </c>
      <c r="AA1958">
        <f t="shared" si="235"/>
        <v>1</v>
      </c>
    </row>
    <row r="1959" spans="2:27" hidden="1" x14ac:dyDescent="0.25">
      <c r="B1959" t="s">
        <v>4369</v>
      </c>
      <c r="C1959" t="s">
        <v>4369</v>
      </c>
      <c r="D1959" t="s">
        <v>4370</v>
      </c>
      <c r="E1959" t="s">
        <v>21</v>
      </c>
      <c r="F1959" t="s">
        <v>4371</v>
      </c>
      <c r="G1959" t="str">
        <f t="shared" si="233"/>
        <v>Alcippe</v>
      </c>
      <c r="H1959" t="str">
        <f t="shared" si="234"/>
        <v>Alcippe</v>
      </c>
      <c r="I1959" s="12">
        <v>0</v>
      </c>
      <c r="J1959" s="41">
        <v>0</v>
      </c>
      <c r="K1959" s="13"/>
      <c r="P1959" s="44">
        <f t="shared" si="236"/>
        <v>0</v>
      </c>
      <c r="Q1959" s="14">
        <v>0</v>
      </c>
      <c r="R1959" s="15">
        <v>0</v>
      </c>
      <c r="S1959" s="16">
        <v>0</v>
      </c>
      <c r="T1959" s="17">
        <v>0</v>
      </c>
      <c r="U1959" s="18">
        <v>1</v>
      </c>
      <c r="V1959" s="19">
        <v>0</v>
      </c>
      <c r="W1959" s="20">
        <v>1</v>
      </c>
      <c r="X1959" s="21">
        <v>1</v>
      </c>
      <c r="Y1959">
        <f t="shared" si="237"/>
        <v>0</v>
      </c>
      <c r="Z1959">
        <f t="shared" si="238"/>
        <v>1</v>
      </c>
      <c r="AA1959">
        <f t="shared" si="235"/>
        <v>0</v>
      </c>
    </row>
    <row r="1960" spans="2:27" hidden="1" x14ac:dyDescent="0.25">
      <c r="B1960" t="s">
        <v>4372</v>
      </c>
      <c r="C1960" t="s">
        <v>4372</v>
      </c>
      <c r="D1960" t="s">
        <v>4373</v>
      </c>
      <c r="E1960" t="s">
        <v>21</v>
      </c>
      <c r="F1960" t="s">
        <v>4371</v>
      </c>
      <c r="G1960" t="str">
        <f t="shared" si="233"/>
        <v>Alcippe</v>
      </c>
      <c r="H1960" t="str">
        <f t="shared" si="234"/>
        <v>Alcippe</v>
      </c>
      <c r="I1960" s="12">
        <v>0</v>
      </c>
      <c r="J1960" s="41">
        <v>0</v>
      </c>
      <c r="K1960" s="13"/>
      <c r="P1960" s="44">
        <f t="shared" si="236"/>
        <v>0</v>
      </c>
      <c r="Q1960" s="14">
        <v>0</v>
      </c>
      <c r="R1960" s="15">
        <v>0</v>
      </c>
      <c r="S1960" s="16">
        <v>0</v>
      </c>
      <c r="T1960" s="17">
        <v>0</v>
      </c>
      <c r="U1960" s="18">
        <v>0</v>
      </c>
      <c r="V1960" s="19">
        <v>0</v>
      </c>
      <c r="W1960" s="20">
        <v>0</v>
      </c>
      <c r="X1960" s="21">
        <v>1</v>
      </c>
      <c r="Y1960">
        <f t="shared" si="237"/>
        <v>0</v>
      </c>
      <c r="Z1960">
        <f t="shared" si="238"/>
        <v>1</v>
      </c>
      <c r="AA1960">
        <f t="shared" si="235"/>
        <v>0</v>
      </c>
    </row>
    <row r="1961" spans="2:27" hidden="1" x14ac:dyDescent="0.25">
      <c r="B1961" t="s">
        <v>4374</v>
      </c>
      <c r="C1961" t="s">
        <v>4374</v>
      </c>
      <c r="D1961" t="s">
        <v>4375</v>
      </c>
      <c r="E1961" t="s">
        <v>21</v>
      </c>
      <c r="F1961" t="s">
        <v>4371</v>
      </c>
      <c r="G1961" t="str">
        <f t="shared" si="233"/>
        <v>Alcippe</v>
      </c>
      <c r="H1961" t="str">
        <f t="shared" si="234"/>
        <v>Alcippe</v>
      </c>
      <c r="I1961" s="12">
        <v>0</v>
      </c>
      <c r="J1961" s="41">
        <v>0</v>
      </c>
      <c r="K1961" s="13"/>
      <c r="P1961" s="44">
        <f t="shared" si="236"/>
        <v>0</v>
      </c>
      <c r="Q1961" s="14">
        <v>0</v>
      </c>
      <c r="R1961" s="15">
        <v>0</v>
      </c>
      <c r="S1961" s="16">
        <v>0</v>
      </c>
      <c r="T1961" s="17">
        <v>0</v>
      </c>
      <c r="U1961" s="18">
        <v>0</v>
      </c>
      <c r="V1961" s="19">
        <v>0</v>
      </c>
      <c r="W1961" s="20">
        <v>0</v>
      </c>
      <c r="X1961" s="21">
        <v>1</v>
      </c>
      <c r="Y1961">
        <f t="shared" si="237"/>
        <v>0</v>
      </c>
      <c r="Z1961">
        <f t="shared" si="238"/>
        <v>1</v>
      </c>
      <c r="AA1961">
        <f t="shared" si="235"/>
        <v>0</v>
      </c>
    </row>
    <row r="1962" spans="2:27" hidden="1" x14ac:dyDescent="0.25">
      <c r="B1962" t="s">
        <v>4376</v>
      </c>
      <c r="C1962" t="s">
        <v>4376</v>
      </c>
      <c r="D1962" t="s">
        <v>4377</v>
      </c>
      <c r="E1962" t="s">
        <v>21</v>
      </c>
      <c r="F1962" t="s">
        <v>4371</v>
      </c>
      <c r="G1962" t="str">
        <f t="shared" si="233"/>
        <v>Alcippe</v>
      </c>
      <c r="H1962" t="str">
        <f t="shared" si="234"/>
        <v>Alcippe</v>
      </c>
      <c r="I1962" s="12">
        <v>0</v>
      </c>
      <c r="J1962" s="41">
        <v>0</v>
      </c>
      <c r="K1962" s="13"/>
      <c r="P1962" s="44">
        <f t="shared" si="236"/>
        <v>0</v>
      </c>
      <c r="Q1962" s="14">
        <v>0</v>
      </c>
      <c r="R1962" s="15">
        <v>0</v>
      </c>
      <c r="S1962" s="16">
        <v>0</v>
      </c>
      <c r="T1962" s="17">
        <v>0</v>
      </c>
      <c r="U1962" s="18">
        <v>0</v>
      </c>
      <c r="V1962" s="19">
        <v>1</v>
      </c>
      <c r="W1962" s="20">
        <v>0</v>
      </c>
      <c r="X1962" s="21">
        <v>0</v>
      </c>
      <c r="Y1962">
        <f t="shared" si="237"/>
        <v>0</v>
      </c>
      <c r="Z1962">
        <f t="shared" si="238"/>
        <v>1</v>
      </c>
      <c r="AA1962">
        <f t="shared" si="235"/>
        <v>0</v>
      </c>
    </row>
    <row r="1963" spans="2:27" hidden="1" x14ac:dyDescent="0.25">
      <c r="B1963" t="s">
        <v>4378</v>
      </c>
      <c r="C1963" t="s">
        <v>4378</v>
      </c>
      <c r="D1963" t="s">
        <v>4379</v>
      </c>
      <c r="E1963" t="s">
        <v>21</v>
      </c>
      <c r="F1963" t="s">
        <v>4371</v>
      </c>
      <c r="G1963" t="str">
        <f t="shared" si="233"/>
        <v>Gampsorhynchus</v>
      </c>
      <c r="H1963" t="str">
        <f t="shared" si="234"/>
        <v>Gampsorhynchus</v>
      </c>
      <c r="I1963" s="12">
        <v>0</v>
      </c>
      <c r="J1963" s="41">
        <v>0</v>
      </c>
      <c r="K1963" s="13"/>
      <c r="P1963" s="44">
        <f t="shared" si="236"/>
        <v>0</v>
      </c>
      <c r="Q1963" s="14">
        <v>0</v>
      </c>
      <c r="R1963" s="15">
        <v>0</v>
      </c>
      <c r="S1963" s="16">
        <v>0</v>
      </c>
      <c r="T1963" s="17">
        <v>0</v>
      </c>
      <c r="U1963" s="18">
        <v>0</v>
      </c>
      <c r="V1963" s="19">
        <v>0</v>
      </c>
      <c r="W1963" s="20">
        <v>0</v>
      </c>
      <c r="X1963" s="21">
        <v>1</v>
      </c>
      <c r="Y1963">
        <f t="shared" si="237"/>
        <v>0</v>
      </c>
      <c r="Z1963">
        <f t="shared" si="238"/>
        <v>1</v>
      </c>
      <c r="AA1963">
        <f t="shared" si="235"/>
        <v>0</v>
      </c>
    </row>
    <row r="1964" spans="2:27" hidden="1" x14ac:dyDescent="0.25">
      <c r="B1964" t="s">
        <v>4380</v>
      </c>
      <c r="C1964" t="s">
        <v>4380</v>
      </c>
      <c r="D1964" t="s">
        <v>4381</v>
      </c>
      <c r="E1964" t="s">
        <v>21</v>
      </c>
      <c r="F1964" t="s">
        <v>4371</v>
      </c>
      <c r="G1964" t="str">
        <f t="shared" si="233"/>
        <v>Kenopia</v>
      </c>
      <c r="H1964" t="str">
        <f t="shared" si="234"/>
        <v>Kenopia</v>
      </c>
      <c r="I1964" s="12">
        <v>0</v>
      </c>
      <c r="J1964" s="41">
        <v>0</v>
      </c>
      <c r="K1964" s="13"/>
      <c r="P1964" s="44">
        <f t="shared" si="236"/>
        <v>0</v>
      </c>
      <c r="Q1964" s="14">
        <v>0</v>
      </c>
      <c r="R1964" s="15">
        <v>0</v>
      </c>
      <c r="S1964" s="16">
        <v>0</v>
      </c>
      <c r="T1964" s="17">
        <v>0</v>
      </c>
      <c r="U1964" s="18">
        <v>1</v>
      </c>
      <c r="V1964" s="19">
        <v>0</v>
      </c>
      <c r="W1964" s="20">
        <v>1</v>
      </c>
      <c r="X1964" s="21">
        <v>1</v>
      </c>
      <c r="Y1964">
        <f t="shared" si="237"/>
        <v>0</v>
      </c>
      <c r="Z1964">
        <f t="shared" si="238"/>
        <v>1</v>
      </c>
      <c r="AA1964">
        <f t="shared" si="235"/>
        <v>0</v>
      </c>
    </row>
    <row r="1965" spans="2:27" hidden="1" x14ac:dyDescent="0.25">
      <c r="B1965" t="s">
        <v>4382</v>
      </c>
      <c r="C1965" t="s">
        <v>4382</v>
      </c>
      <c r="D1965" t="s">
        <v>4383</v>
      </c>
      <c r="E1965" t="s">
        <v>21</v>
      </c>
      <c r="F1965" t="s">
        <v>4371</v>
      </c>
      <c r="G1965" t="str">
        <f t="shared" si="233"/>
        <v>Malacocincla</v>
      </c>
      <c r="H1965" t="str">
        <f t="shared" si="234"/>
        <v>Malacocincla</v>
      </c>
      <c r="I1965" s="12">
        <v>0</v>
      </c>
      <c r="J1965" s="41">
        <v>0</v>
      </c>
      <c r="K1965" s="13"/>
      <c r="P1965" s="44">
        <f t="shared" si="236"/>
        <v>0</v>
      </c>
      <c r="Q1965" s="14">
        <v>0</v>
      </c>
      <c r="R1965" s="15">
        <v>0</v>
      </c>
      <c r="S1965" s="16">
        <v>0</v>
      </c>
      <c r="T1965" s="17">
        <v>0</v>
      </c>
      <c r="U1965" s="18">
        <v>1</v>
      </c>
      <c r="V1965" s="19">
        <v>1</v>
      </c>
      <c r="W1965" s="20">
        <v>1</v>
      </c>
      <c r="X1965" s="21">
        <v>1</v>
      </c>
      <c r="Y1965">
        <f t="shared" si="237"/>
        <v>0</v>
      </c>
      <c r="Z1965">
        <f t="shared" si="238"/>
        <v>1</v>
      </c>
      <c r="AA1965">
        <f t="shared" si="235"/>
        <v>0</v>
      </c>
    </row>
    <row r="1966" spans="2:27" hidden="1" x14ac:dyDescent="0.25">
      <c r="B1966" t="s">
        <v>4384</v>
      </c>
      <c r="C1966" t="s">
        <v>4384</v>
      </c>
      <c r="D1966" t="s">
        <v>4385</v>
      </c>
      <c r="E1966" t="s">
        <v>21</v>
      </c>
      <c r="F1966" t="s">
        <v>4371</v>
      </c>
      <c r="G1966" t="str">
        <f t="shared" si="233"/>
        <v>Malacocincla</v>
      </c>
      <c r="H1966" t="str">
        <f t="shared" si="234"/>
        <v>Malacocincla</v>
      </c>
      <c r="I1966" s="12">
        <v>0</v>
      </c>
      <c r="J1966" s="41">
        <v>0</v>
      </c>
      <c r="K1966" s="13"/>
      <c r="P1966" s="44">
        <f t="shared" si="236"/>
        <v>0</v>
      </c>
      <c r="Q1966" s="14">
        <v>0</v>
      </c>
      <c r="R1966" s="15">
        <v>0</v>
      </c>
      <c r="S1966" s="16">
        <v>1</v>
      </c>
      <c r="T1966" s="17">
        <v>0</v>
      </c>
      <c r="U1966" s="18">
        <v>0</v>
      </c>
      <c r="V1966" s="19">
        <v>0</v>
      </c>
      <c r="W1966" s="20">
        <v>0</v>
      </c>
      <c r="X1966" s="21">
        <v>0</v>
      </c>
      <c r="Y1966">
        <f t="shared" si="237"/>
        <v>0</v>
      </c>
      <c r="Z1966">
        <v>0</v>
      </c>
      <c r="AA1966">
        <f t="shared" si="235"/>
        <v>1</v>
      </c>
    </row>
    <row r="1967" spans="2:27" hidden="1" x14ac:dyDescent="0.25">
      <c r="B1967" t="s">
        <v>4386</v>
      </c>
      <c r="C1967" t="s">
        <v>4386</v>
      </c>
      <c r="D1967" t="s">
        <v>4387</v>
      </c>
      <c r="E1967" t="s">
        <v>21</v>
      </c>
      <c r="F1967" t="s">
        <v>4371</v>
      </c>
      <c r="G1967" t="str">
        <f t="shared" si="233"/>
        <v>Malacocincla</v>
      </c>
      <c r="H1967" t="str">
        <f t="shared" si="234"/>
        <v>Malacocincla</v>
      </c>
      <c r="I1967" s="12">
        <v>0</v>
      </c>
      <c r="J1967" s="41">
        <v>0</v>
      </c>
      <c r="K1967" s="13"/>
      <c r="P1967" s="44">
        <f t="shared" si="236"/>
        <v>0</v>
      </c>
      <c r="Q1967" s="14">
        <v>0</v>
      </c>
      <c r="R1967" s="15">
        <v>0</v>
      </c>
      <c r="S1967" s="16">
        <v>0</v>
      </c>
      <c r="T1967" s="17">
        <v>0</v>
      </c>
      <c r="U1967" s="18">
        <v>1</v>
      </c>
      <c r="V1967" s="19">
        <v>0</v>
      </c>
      <c r="W1967" s="20">
        <v>1</v>
      </c>
      <c r="X1967" s="21">
        <v>1</v>
      </c>
      <c r="Y1967">
        <f t="shared" si="237"/>
        <v>0</v>
      </c>
      <c r="Z1967">
        <f t="shared" ref="Z1967:Z1974" si="239">IF(OR(U1967&gt;0,V1967&gt;0,W1967&gt;0,X1967&gt;0),1,0)</f>
        <v>1</v>
      </c>
      <c r="AA1967">
        <f t="shared" si="235"/>
        <v>0</v>
      </c>
    </row>
    <row r="1968" spans="2:27" hidden="1" x14ac:dyDescent="0.25">
      <c r="B1968" t="s">
        <v>4388</v>
      </c>
      <c r="C1968" t="s">
        <v>4388</v>
      </c>
      <c r="D1968" t="s">
        <v>4389</v>
      </c>
      <c r="E1968" t="s">
        <v>21</v>
      </c>
      <c r="F1968" t="s">
        <v>4371</v>
      </c>
      <c r="G1968" t="str">
        <f t="shared" si="233"/>
        <v>Malacocincla</v>
      </c>
      <c r="H1968" t="str">
        <f t="shared" si="234"/>
        <v>Malacocincla</v>
      </c>
      <c r="I1968" s="12">
        <v>0</v>
      </c>
      <c r="J1968" s="41">
        <v>0</v>
      </c>
      <c r="K1968" s="13"/>
      <c r="P1968" s="44">
        <f t="shared" si="236"/>
        <v>0</v>
      </c>
      <c r="Q1968" s="14">
        <v>0</v>
      </c>
      <c r="R1968" s="15">
        <v>0</v>
      </c>
      <c r="S1968" s="16">
        <v>0</v>
      </c>
      <c r="T1968" s="17">
        <v>0</v>
      </c>
      <c r="U1968" s="18">
        <v>1</v>
      </c>
      <c r="V1968" s="19">
        <v>0</v>
      </c>
      <c r="W1968" s="20">
        <v>0</v>
      </c>
      <c r="X1968" s="21">
        <v>0</v>
      </c>
      <c r="Y1968">
        <f t="shared" si="237"/>
        <v>0</v>
      </c>
      <c r="Z1968">
        <f t="shared" si="239"/>
        <v>1</v>
      </c>
      <c r="AA1968">
        <f t="shared" si="235"/>
        <v>0</v>
      </c>
    </row>
    <row r="1969" spans="2:27" hidden="1" x14ac:dyDescent="0.25">
      <c r="B1969" t="s">
        <v>4390</v>
      </c>
      <c r="C1969" t="s">
        <v>4390</v>
      </c>
      <c r="D1969" t="s">
        <v>4391</v>
      </c>
      <c r="E1969" t="s">
        <v>21</v>
      </c>
      <c r="F1969" t="s">
        <v>4371</v>
      </c>
      <c r="G1969" t="str">
        <f t="shared" si="233"/>
        <v>Malacocincla</v>
      </c>
      <c r="H1969" t="str">
        <f t="shared" si="234"/>
        <v>Malacocincla</v>
      </c>
      <c r="I1969" s="12">
        <v>0</v>
      </c>
      <c r="J1969" s="41">
        <v>0</v>
      </c>
      <c r="K1969" s="13"/>
      <c r="P1969" s="44">
        <f t="shared" si="236"/>
        <v>0</v>
      </c>
      <c r="Q1969" s="14">
        <v>0</v>
      </c>
      <c r="R1969" s="15">
        <v>0</v>
      </c>
      <c r="S1969" s="16">
        <v>0</v>
      </c>
      <c r="T1969" s="17">
        <v>1</v>
      </c>
      <c r="U1969" s="18">
        <v>1</v>
      </c>
      <c r="V1969" s="19">
        <v>1</v>
      </c>
      <c r="W1969" s="20">
        <v>1</v>
      </c>
      <c r="X1969" s="21">
        <v>1</v>
      </c>
      <c r="Y1969">
        <f t="shared" si="237"/>
        <v>0</v>
      </c>
      <c r="Z1969">
        <f t="shared" si="239"/>
        <v>1</v>
      </c>
      <c r="AA1969">
        <f t="shared" si="235"/>
        <v>1</v>
      </c>
    </row>
    <row r="1970" spans="2:27" hidden="1" x14ac:dyDescent="0.25">
      <c r="B1970" t="s">
        <v>4392</v>
      </c>
      <c r="C1970" t="s">
        <v>4392</v>
      </c>
      <c r="D1970" t="s">
        <v>4393</v>
      </c>
      <c r="E1970" t="s">
        <v>21</v>
      </c>
      <c r="F1970" t="s">
        <v>4371</v>
      </c>
      <c r="G1970" t="str">
        <f t="shared" si="233"/>
        <v>Malacopteron</v>
      </c>
      <c r="H1970" t="str">
        <f t="shared" si="234"/>
        <v>Malacopteron</v>
      </c>
      <c r="I1970" s="12">
        <v>0</v>
      </c>
      <c r="J1970" s="41">
        <v>0</v>
      </c>
      <c r="K1970" s="13"/>
      <c r="P1970" s="44">
        <f t="shared" si="236"/>
        <v>0</v>
      </c>
      <c r="Q1970" s="14">
        <v>0</v>
      </c>
      <c r="R1970" s="15">
        <v>0</v>
      </c>
      <c r="S1970" s="16">
        <v>0</v>
      </c>
      <c r="T1970" s="17">
        <v>0</v>
      </c>
      <c r="U1970" s="18">
        <v>1</v>
      </c>
      <c r="V1970" s="19">
        <v>0</v>
      </c>
      <c r="W1970" s="20">
        <v>1</v>
      </c>
      <c r="X1970" s="21">
        <v>1</v>
      </c>
      <c r="Y1970">
        <f t="shared" si="237"/>
        <v>0</v>
      </c>
      <c r="Z1970">
        <f t="shared" si="239"/>
        <v>1</v>
      </c>
      <c r="AA1970">
        <f t="shared" si="235"/>
        <v>0</v>
      </c>
    </row>
    <row r="1971" spans="2:27" hidden="1" x14ac:dyDescent="0.25">
      <c r="B1971" t="s">
        <v>4394</v>
      </c>
      <c r="C1971" t="s">
        <v>4394</v>
      </c>
      <c r="D1971" t="s">
        <v>4395</v>
      </c>
      <c r="E1971" t="s">
        <v>21</v>
      </c>
      <c r="F1971" t="s">
        <v>4371</v>
      </c>
      <c r="G1971" t="str">
        <f t="shared" si="233"/>
        <v>Malacopteron</v>
      </c>
      <c r="H1971" t="str">
        <f t="shared" si="234"/>
        <v>Malacopteron</v>
      </c>
      <c r="I1971" s="12">
        <v>0</v>
      </c>
      <c r="J1971" s="41">
        <v>0</v>
      </c>
      <c r="K1971" s="13"/>
      <c r="P1971" s="44">
        <f t="shared" si="236"/>
        <v>0</v>
      </c>
      <c r="Q1971" s="14">
        <v>0</v>
      </c>
      <c r="R1971" s="15">
        <v>0</v>
      </c>
      <c r="S1971" s="16">
        <v>0</v>
      </c>
      <c r="T1971" s="17">
        <v>0</v>
      </c>
      <c r="U1971" s="18">
        <v>1</v>
      </c>
      <c r="V1971" s="19">
        <v>0</v>
      </c>
      <c r="W1971" s="20">
        <v>1</v>
      </c>
      <c r="X1971" s="21">
        <v>1</v>
      </c>
      <c r="Y1971">
        <f t="shared" si="237"/>
        <v>0</v>
      </c>
      <c r="Z1971">
        <f t="shared" si="239"/>
        <v>1</v>
      </c>
      <c r="AA1971">
        <f t="shared" si="235"/>
        <v>0</v>
      </c>
    </row>
    <row r="1972" spans="2:27" hidden="1" x14ac:dyDescent="0.25">
      <c r="B1972" t="s">
        <v>4396</v>
      </c>
      <c r="C1972" t="s">
        <v>4396</v>
      </c>
      <c r="D1972" t="s">
        <v>4397</v>
      </c>
      <c r="E1972" t="s">
        <v>21</v>
      </c>
      <c r="F1972" t="s">
        <v>4371</v>
      </c>
      <c r="G1972" t="str">
        <f t="shared" si="233"/>
        <v>Malacopteron</v>
      </c>
      <c r="H1972" t="str">
        <f t="shared" si="234"/>
        <v>Malacopteron</v>
      </c>
      <c r="I1972" s="12">
        <v>0</v>
      </c>
      <c r="J1972" s="41">
        <v>0</v>
      </c>
      <c r="K1972" s="13"/>
      <c r="P1972" s="44">
        <f t="shared" si="236"/>
        <v>0</v>
      </c>
      <c r="Q1972" s="14">
        <v>0</v>
      </c>
      <c r="R1972" s="15">
        <v>0</v>
      </c>
      <c r="S1972" s="16">
        <v>0</v>
      </c>
      <c r="T1972" s="17">
        <v>0</v>
      </c>
      <c r="U1972" s="18">
        <v>1</v>
      </c>
      <c r="V1972" s="19">
        <v>1</v>
      </c>
      <c r="W1972" s="20">
        <v>1</v>
      </c>
      <c r="X1972" s="21">
        <v>1</v>
      </c>
      <c r="Y1972">
        <f t="shared" si="237"/>
        <v>0</v>
      </c>
      <c r="Z1972">
        <f t="shared" si="239"/>
        <v>1</v>
      </c>
      <c r="AA1972">
        <f t="shared" si="235"/>
        <v>0</v>
      </c>
    </row>
    <row r="1973" spans="2:27" hidden="1" x14ac:dyDescent="0.25">
      <c r="B1973" t="s">
        <v>4398</v>
      </c>
      <c r="C1973" t="s">
        <v>4398</v>
      </c>
      <c r="D1973" t="s">
        <v>4399</v>
      </c>
      <c r="E1973" t="s">
        <v>21</v>
      </c>
      <c r="F1973" t="s">
        <v>4371</v>
      </c>
      <c r="G1973" t="str">
        <f t="shared" si="233"/>
        <v>Malacopteron</v>
      </c>
      <c r="H1973" t="str">
        <f t="shared" si="234"/>
        <v>Malacopteron</v>
      </c>
      <c r="I1973" s="12">
        <v>0</v>
      </c>
      <c r="J1973" s="41">
        <v>0</v>
      </c>
      <c r="K1973" s="13"/>
      <c r="P1973" s="44">
        <f t="shared" si="236"/>
        <v>0</v>
      </c>
      <c r="Q1973" s="14">
        <v>0</v>
      </c>
      <c r="R1973" s="15">
        <v>0</v>
      </c>
      <c r="S1973" s="16">
        <v>0</v>
      </c>
      <c r="T1973" s="17">
        <v>0</v>
      </c>
      <c r="U1973" s="18">
        <v>1</v>
      </c>
      <c r="V1973" s="19">
        <v>0</v>
      </c>
      <c r="W1973" s="20">
        <v>1</v>
      </c>
      <c r="X1973" s="21">
        <v>1</v>
      </c>
      <c r="Y1973">
        <f t="shared" si="237"/>
        <v>0</v>
      </c>
      <c r="Z1973">
        <f t="shared" si="239"/>
        <v>1</v>
      </c>
      <c r="AA1973">
        <f t="shared" si="235"/>
        <v>0</v>
      </c>
    </row>
    <row r="1974" spans="2:27" hidden="1" x14ac:dyDescent="0.25">
      <c r="B1974" t="s">
        <v>4400</v>
      </c>
      <c r="C1974" t="s">
        <v>4400</v>
      </c>
      <c r="D1974" t="s">
        <v>4401</v>
      </c>
      <c r="E1974" t="s">
        <v>21</v>
      </c>
      <c r="F1974" t="s">
        <v>4371</v>
      </c>
      <c r="G1974" t="str">
        <f t="shared" si="233"/>
        <v>Malacopteron</v>
      </c>
      <c r="H1974" t="str">
        <f t="shared" si="234"/>
        <v>Malacopteron</v>
      </c>
      <c r="I1974" s="12">
        <v>0</v>
      </c>
      <c r="J1974" s="41">
        <v>0</v>
      </c>
      <c r="K1974" s="13"/>
      <c r="P1974" s="44">
        <f t="shared" si="236"/>
        <v>0</v>
      </c>
      <c r="Q1974" s="14">
        <v>0</v>
      </c>
      <c r="R1974" s="15">
        <v>0</v>
      </c>
      <c r="S1974" s="16">
        <v>0</v>
      </c>
      <c r="T1974" s="17">
        <v>0</v>
      </c>
      <c r="U1974" s="18">
        <v>1</v>
      </c>
      <c r="V1974" s="19">
        <v>0</v>
      </c>
      <c r="W1974" s="20">
        <v>1</v>
      </c>
      <c r="X1974" s="21">
        <v>1</v>
      </c>
      <c r="Y1974">
        <f t="shared" si="237"/>
        <v>0</v>
      </c>
      <c r="Z1974">
        <f t="shared" si="239"/>
        <v>1</v>
      </c>
      <c r="AA1974">
        <f t="shared" si="235"/>
        <v>0</v>
      </c>
    </row>
    <row r="1975" spans="2:27" hidden="1" x14ac:dyDescent="0.25">
      <c r="B1975" t="s">
        <v>4402</v>
      </c>
      <c r="C1975" t="s">
        <v>4402</v>
      </c>
      <c r="D1975" t="s">
        <v>4403</v>
      </c>
      <c r="E1975" t="s">
        <v>21</v>
      </c>
      <c r="F1975" t="s">
        <v>4371</v>
      </c>
      <c r="G1975" t="str">
        <f t="shared" si="233"/>
        <v>Malacopteron</v>
      </c>
      <c r="H1975" t="str">
        <f t="shared" si="234"/>
        <v>Malacopteron</v>
      </c>
      <c r="I1975" s="12">
        <v>0</v>
      </c>
      <c r="J1975" s="41">
        <v>0</v>
      </c>
      <c r="K1975" s="13"/>
      <c r="P1975" s="44">
        <f t="shared" si="236"/>
        <v>0</v>
      </c>
      <c r="Q1975" s="14">
        <v>0</v>
      </c>
      <c r="R1975" s="15">
        <v>0</v>
      </c>
      <c r="S1975" s="16">
        <v>1</v>
      </c>
      <c r="T1975" s="17">
        <v>0</v>
      </c>
      <c r="U1975" s="18">
        <v>0</v>
      </c>
      <c r="V1975" s="19">
        <v>0</v>
      </c>
      <c r="W1975" s="20">
        <v>0</v>
      </c>
      <c r="X1975" s="21">
        <v>0</v>
      </c>
      <c r="Y1975">
        <f t="shared" si="237"/>
        <v>0</v>
      </c>
      <c r="Z1975">
        <v>0</v>
      </c>
      <c r="AA1975">
        <f t="shared" si="235"/>
        <v>1</v>
      </c>
    </row>
    <row r="1976" spans="2:27" hidden="1" x14ac:dyDescent="0.25">
      <c r="B1976" t="s">
        <v>4404</v>
      </c>
      <c r="C1976" t="s">
        <v>4405</v>
      </c>
      <c r="D1976" t="s">
        <v>4406</v>
      </c>
      <c r="E1976" t="s">
        <v>21</v>
      </c>
      <c r="F1976" t="s">
        <v>4371</v>
      </c>
      <c r="G1976" t="str">
        <f t="shared" si="233"/>
        <v>Turdinus</v>
      </c>
      <c r="H1976" t="str">
        <f t="shared" si="234"/>
        <v>Napothera</v>
      </c>
      <c r="I1976" s="12">
        <v>0</v>
      </c>
      <c r="J1976" s="41">
        <v>0</v>
      </c>
      <c r="K1976" s="13"/>
      <c r="P1976" s="44">
        <f t="shared" si="236"/>
        <v>0</v>
      </c>
      <c r="Q1976" s="14">
        <v>0</v>
      </c>
      <c r="R1976" s="15">
        <v>0</v>
      </c>
      <c r="S1976" s="16">
        <v>0</v>
      </c>
      <c r="T1976" s="17">
        <v>0</v>
      </c>
      <c r="U1976" s="18">
        <v>1</v>
      </c>
      <c r="V1976" s="19">
        <v>0</v>
      </c>
      <c r="W1976" s="20">
        <v>0</v>
      </c>
      <c r="X1976" s="21">
        <v>0</v>
      </c>
      <c r="Y1976">
        <f t="shared" si="237"/>
        <v>0</v>
      </c>
      <c r="Z1976">
        <f t="shared" ref="Z1976:Z1987" si="240">IF(OR(U1976&gt;0,V1976&gt;0,W1976&gt;0,X1976&gt;0),1,0)</f>
        <v>1</v>
      </c>
      <c r="AA1976">
        <f t="shared" si="235"/>
        <v>0</v>
      </c>
    </row>
    <row r="1977" spans="2:27" hidden="1" x14ac:dyDescent="0.25">
      <c r="B1977" t="s">
        <v>4407</v>
      </c>
      <c r="C1977" t="s">
        <v>4407</v>
      </c>
      <c r="D1977" t="s">
        <v>4408</v>
      </c>
      <c r="E1977" t="s">
        <v>21</v>
      </c>
      <c r="F1977" t="s">
        <v>4371</v>
      </c>
      <c r="G1977" t="str">
        <f t="shared" si="233"/>
        <v>Napothera</v>
      </c>
      <c r="H1977" t="str">
        <f t="shared" si="234"/>
        <v>Napothera</v>
      </c>
      <c r="I1977" s="12">
        <v>0</v>
      </c>
      <c r="J1977" s="41">
        <v>0</v>
      </c>
      <c r="K1977" s="13"/>
      <c r="P1977" s="44">
        <f t="shared" si="236"/>
        <v>0</v>
      </c>
      <c r="Q1977" s="14">
        <v>0</v>
      </c>
      <c r="R1977" s="15">
        <v>0</v>
      </c>
      <c r="S1977" s="16">
        <v>0</v>
      </c>
      <c r="T1977" s="17">
        <v>0</v>
      </c>
      <c r="U1977" s="18">
        <v>0</v>
      </c>
      <c r="V1977" s="19">
        <v>0</v>
      </c>
      <c r="W1977" s="20">
        <v>0</v>
      </c>
      <c r="X1977" s="21">
        <v>1</v>
      </c>
      <c r="Y1977">
        <f t="shared" si="237"/>
        <v>0</v>
      </c>
      <c r="Z1977">
        <f t="shared" si="240"/>
        <v>1</v>
      </c>
      <c r="AA1977">
        <f t="shared" si="235"/>
        <v>0</v>
      </c>
    </row>
    <row r="1978" spans="2:27" hidden="1" x14ac:dyDescent="0.25">
      <c r="B1978" t="s">
        <v>4409</v>
      </c>
      <c r="C1978" t="s">
        <v>4409</v>
      </c>
      <c r="D1978" t="s">
        <v>4410</v>
      </c>
      <c r="E1978" t="s">
        <v>21</v>
      </c>
      <c r="F1978" t="s">
        <v>4371</v>
      </c>
      <c r="G1978" t="str">
        <f t="shared" si="233"/>
        <v>Napothera</v>
      </c>
      <c r="H1978" t="str">
        <f t="shared" si="234"/>
        <v>Napothera</v>
      </c>
      <c r="I1978" s="12">
        <v>0</v>
      </c>
      <c r="J1978" s="41">
        <v>0</v>
      </c>
      <c r="K1978" s="13"/>
      <c r="P1978" s="44">
        <f t="shared" si="236"/>
        <v>0</v>
      </c>
      <c r="Q1978" s="14">
        <v>0</v>
      </c>
      <c r="R1978" s="15">
        <v>0</v>
      </c>
      <c r="S1978" s="16">
        <v>0</v>
      </c>
      <c r="T1978" s="17">
        <v>0</v>
      </c>
      <c r="U1978" s="18">
        <v>1</v>
      </c>
      <c r="V1978" s="19">
        <v>0</v>
      </c>
      <c r="W1978" s="20">
        <v>0</v>
      </c>
      <c r="X1978" s="21">
        <v>0</v>
      </c>
      <c r="Y1978">
        <f t="shared" si="237"/>
        <v>0</v>
      </c>
      <c r="Z1978">
        <f t="shared" si="240"/>
        <v>1</v>
      </c>
      <c r="AA1978">
        <f t="shared" si="235"/>
        <v>0</v>
      </c>
    </row>
    <row r="1979" spans="2:27" hidden="1" x14ac:dyDescent="0.25">
      <c r="B1979" t="s">
        <v>4411</v>
      </c>
      <c r="C1979" t="s">
        <v>4411</v>
      </c>
      <c r="D1979" t="s">
        <v>4412</v>
      </c>
      <c r="E1979" t="s">
        <v>21</v>
      </c>
      <c r="F1979" t="s">
        <v>4371</v>
      </c>
      <c r="G1979" t="str">
        <f t="shared" si="233"/>
        <v>Napothera</v>
      </c>
      <c r="H1979" t="str">
        <f t="shared" si="234"/>
        <v>Napothera</v>
      </c>
      <c r="I1979" s="12">
        <v>0</v>
      </c>
      <c r="J1979" s="41">
        <v>0</v>
      </c>
      <c r="K1979" s="13"/>
      <c r="P1979" s="44">
        <f t="shared" si="236"/>
        <v>0</v>
      </c>
      <c r="Q1979" s="14">
        <v>0</v>
      </c>
      <c r="R1979" s="15">
        <v>0</v>
      </c>
      <c r="S1979" s="16">
        <v>0</v>
      </c>
      <c r="T1979" s="17">
        <v>0</v>
      </c>
      <c r="U1979" s="18">
        <v>1</v>
      </c>
      <c r="V1979" s="19">
        <v>1</v>
      </c>
      <c r="W1979" s="20">
        <v>1</v>
      </c>
      <c r="X1979" s="21">
        <v>1</v>
      </c>
      <c r="Y1979">
        <f t="shared" si="237"/>
        <v>0</v>
      </c>
      <c r="Z1979">
        <f t="shared" si="240"/>
        <v>1</v>
      </c>
      <c r="AA1979">
        <f t="shared" si="235"/>
        <v>0</v>
      </c>
    </row>
    <row r="1980" spans="2:27" hidden="1" x14ac:dyDescent="0.25">
      <c r="B1980" t="s">
        <v>4413</v>
      </c>
      <c r="C1980" t="s">
        <v>4414</v>
      </c>
      <c r="D1980" t="s">
        <v>4415</v>
      </c>
      <c r="E1980" t="s">
        <v>21</v>
      </c>
      <c r="F1980" t="s">
        <v>4371</v>
      </c>
      <c r="G1980" t="str">
        <f t="shared" si="233"/>
        <v>Turdinus</v>
      </c>
      <c r="H1980" t="str">
        <f t="shared" si="234"/>
        <v>Napothera</v>
      </c>
      <c r="I1980" s="12">
        <v>0</v>
      </c>
      <c r="J1980" s="41">
        <v>0</v>
      </c>
      <c r="K1980" s="13"/>
      <c r="P1980" s="44">
        <f t="shared" si="236"/>
        <v>0</v>
      </c>
      <c r="Q1980" s="14">
        <v>0</v>
      </c>
      <c r="R1980" s="15">
        <v>0</v>
      </c>
      <c r="S1980" s="16">
        <v>0</v>
      </c>
      <c r="T1980" s="17">
        <v>0</v>
      </c>
      <c r="U1980" s="18">
        <v>1</v>
      </c>
      <c r="V1980" s="19">
        <v>1</v>
      </c>
      <c r="W1980" s="20">
        <v>1</v>
      </c>
      <c r="X1980" s="21">
        <v>1</v>
      </c>
      <c r="Y1980">
        <f t="shared" si="237"/>
        <v>0</v>
      </c>
      <c r="Z1980">
        <f t="shared" si="240"/>
        <v>1</v>
      </c>
      <c r="AA1980">
        <f t="shared" si="235"/>
        <v>0</v>
      </c>
    </row>
    <row r="1981" spans="2:27" hidden="1" x14ac:dyDescent="0.25">
      <c r="B1981" t="s">
        <v>4416</v>
      </c>
      <c r="C1981" t="s">
        <v>4417</v>
      </c>
      <c r="D1981" t="s">
        <v>4418</v>
      </c>
      <c r="E1981" t="s">
        <v>21</v>
      </c>
      <c r="F1981" t="s">
        <v>4371</v>
      </c>
      <c r="G1981" t="str">
        <f t="shared" si="233"/>
        <v>Turdinus</v>
      </c>
      <c r="H1981" t="str">
        <f t="shared" si="234"/>
        <v>Napothera</v>
      </c>
      <c r="I1981" s="12">
        <v>0</v>
      </c>
      <c r="J1981" s="41">
        <v>0</v>
      </c>
      <c r="K1981" s="13"/>
      <c r="P1981" s="44">
        <f t="shared" si="236"/>
        <v>0</v>
      </c>
      <c r="Q1981" s="14">
        <v>0</v>
      </c>
      <c r="R1981" s="15">
        <v>0</v>
      </c>
      <c r="S1981" s="16">
        <v>0</v>
      </c>
      <c r="T1981" s="17">
        <v>0</v>
      </c>
      <c r="U1981" s="18">
        <v>0</v>
      </c>
      <c r="V1981" s="19">
        <v>0</v>
      </c>
      <c r="W1981" s="20">
        <v>1</v>
      </c>
      <c r="X1981" s="21">
        <v>1</v>
      </c>
      <c r="Y1981">
        <f t="shared" si="237"/>
        <v>0</v>
      </c>
      <c r="Z1981">
        <f t="shared" si="240"/>
        <v>1</v>
      </c>
      <c r="AA1981">
        <f t="shared" si="235"/>
        <v>0</v>
      </c>
    </row>
    <row r="1982" spans="2:27" hidden="1" x14ac:dyDescent="0.25">
      <c r="B1982" t="s">
        <v>4419</v>
      </c>
      <c r="C1982" t="s">
        <v>4420</v>
      </c>
      <c r="D1982" t="s">
        <v>4421</v>
      </c>
      <c r="E1982" t="s">
        <v>21</v>
      </c>
      <c r="F1982" t="s">
        <v>4371</v>
      </c>
      <c r="G1982" t="str">
        <f t="shared" si="233"/>
        <v>Turdinus</v>
      </c>
      <c r="H1982" t="str">
        <f t="shared" si="234"/>
        <v>Napothera</v>
      </c>
      <c r="I1982" s="12">
        <v>0</v>
      </c>
      <c r="J1982" s="41">
        <v>0</v>
      </c>
      <c r="K1982" s="13"/>
      <c r="P1982" s="44">
        <f t="shared" si="236"/>
        <v>0</v>
      </c>
      <c r="Q1982" s="14">
        <v>0</v>
      </c>
      <c r="R1982" s="15">
        <v>0</v>
      </c>
      <c r="S1982" s="16">
        <v>0</v>
      </c>
      <c r="T1982" s="17">
        <v>0</v>
      </c>
      <c r="U1982" s="18">
        <v>0</v>
      </c>
      <c r="V1982" s="19">
        <v>0</v>
      </c>
      <c r="W1982" s="20">
        <v>1</v>
      </c>
      <c r="X1982" s="21">
        <v>0</v>
      </c>
      <c r="Y1982">
        <f t="shared" si="237"/>
        <v>0</v>
      </c>
      <c r="Z1982">
        <f t="shared" si="240"/>
        <v>1</v>
      </c>
      <c r="AA1982">
        <f t="shared" si="235"/>
        <v>0</v>
      </c>
    </row>
    <row r="1983" spans="2:27" hidden="1" x14ac:dyDescent="0.25">
      <c r="B1983" t="s">
        <v>4422</v>
      </c>
      <c r="C1983" t="s">
        <v>4423</v>
      </c>
      <c r="D1983" t="s">
        <v>4424</v>
      </c>
      <c r="E1983" t="s">
        <v>21</v>
      </c>
      <c r="F1983" t="s">
        <v>4371</v>
      </c>
      <c r="G1983" t="str">
        <f t="shared" si="233"/>
        <v>Trichastoma</v>
      </c>
      <c r="H1983" t="str">
        <f t="shared" si="234"/>
        <v>Pellorneum</v>
      </c>
      <c r="I1983" s="12">
        <v>0</v>
      </c>
      <c r="J1983" s="41">
        <v>0</v>
      </c>
      <c r="K1983" s="13"/>
      <c r="P1983" s="44">
        <f t="shared" si="236"/>
        <v>0</v>
      </c>
      <c r="Q1983" s="14">
        <v>0</v>
      </c>
      <c r="R1983" s="15">
        <v>0</v>
      </c>
      <c r="S1983" s="16">
        <v>0</v>
      </c>
      <c r="T1983" s="17">
        <v>0</v>
      </c>
      <c r="U1983" s="18">
        <v>0</v>
      </c>
      <c r="V1983" s="19">
        <v>0</v>
      </c>
      <c r="W1983" s="20">
        <v>1</v>
      </c>
      <c r="X1983" s="21">
        <v>0</v>
      </c>
      <c r="Y1983">
        <f t="shared" si="237"/>
        <v>0</v>
      </c>
      <c r="Z1983">
        <f t="shared" si="240"/>
        <v>1</v>
      </c>
      <c r="AA1983">
        <f t="shared" si="235"/>
        <v>0</v>
      </c>
    </row>
    <row r="1984" spans="2:27" hidden="1" x14ac:dyDescent="0.25">
      <c r="B1984" t="s">
        <v>4425</v>
      </c>
      <c r="C1984" t="s">
        <v>4425</v>
      </c>
      <c r="D1984" t="s">
        <v>4426</v>
      </c>
      <c r="E1984" t="s">
        <v>21</v>
      </c>
      <c r="F1984" t="s">
        <v>4371</v>
      </c>
      <c r="G1984" t="str">
        <f t="shared" si="233"/>
        <v>Pellorneum</v>
      </c>
      <c r="H1984" t="str">
        <f t="shared" si="234"/>
        <v>Pellorneum</v>
      </c>
      <c r="I1984" s="12">
        <v>0</v>
      </c>
      <c r="J1984" s="41">
        <v>0</v>
      </c>
      <c r="K1984" s="13"/>
      <c r="P1984" s="44">
        <f t="shared" si="236"/>
        <v>0</v>
      </c>
      <c r="Q1984" s="14">
        <v>0</v>
      </c>
      <c r="R1984" s="15">
        <v>0</v>
      </c>
      <c r="S1984" s="16">
        <v>0</v>
      </c>
      <c r="T1984" s="17">
        <v>1</v>
      </c>
      <c r="U1984" s="18">
        <v>1</v>
      </c>
      <c r="V1984" s="19">
        <v>1</v>
      </c>
      <c r="W1984" s="20">
        <v>1</v>
      </c>
      <c r="X1984" s="21">
        <v>1</v>
      </c>
      <c r="Y1984">
        <f t="shared" si="237"/>
        <v>0</v>
      </c>
      <c r="Z1984">
        <f t="shared" si="240"/>
        <v>1</v>
      </c>
      <c r="AA1984">
        <f t="shared" si="235"/>
        <v>1</v>
      </c>
    </row>
    <row r="1985" spans="2:27" hidden="1" x14ac:dyDescent="0.25">
      <c r="B1985" t="s">
        <v>4427</v>
      </c>
      <c r="C1985" t="s">
        <v>4428</v>
      </c>
      <c r="D1985" t="s">
        <v>4429</v>
      </c>
      <c r="E1985" t="s">
        <v>21</v>
      </c>
      <c r="F1985" t="s">
        <v>4371</v>
      </c>
      <c r="G1985" t="str">
        <f t="shared" si="233"/>
        <v>Trichastoma</v>
      </c>
      <c r="H1985" t="str">
        <f t="shared" si="234"/>
        <v>Pellorneum</v>
      </c>
      <c r="I1985" s="12">
        <v>0</v>
      </c>
      <c r="J1985" s="41">
        <v>0</v>
      </c>
      <c r="K1985" s="13"/>
      <c r="P1985" s="44">
        <f t="shared" si="236"/>
        <v>0</v>
      </c>
      <c r="Q1985" s="14">
        <v>0</v>
      </c>
      <c r="R1985" s="15">
        <v>0</v>
      </c>
      <c r="S1985" s="16">
        <v>0</v>
      </c>
      <c r="T1985" s="17">
        <v>0</v>
      </c>
      <c r="U1985" s="18">
        <v>1</v>
      </c>
      <c r="V1985" s="19">
        <v>1</v>
      </c>
      <c r="W1985" s="20">
        <v>1</v>
      </c>
      <c r="X1985" s="21">
        <v>0</v>
      </c>
      <c r="Y1985">
        <f t="shared" si="237"/>
        <v>0</v>
      </c>
      <c r="Z1985">
        <f t="shared" si="240"/>
        <v>1</v>
      </c>
      <c r="AA1985">
        <f t="shared" si="235"/>
        <v>0</v>
      </c>
    </row>
    <row r="1986" spans="2:27" hidden="1" x14ac:dyDescent="0.25">
      <c r="B1986" t="s">
        <v>4430</v>
      </c>
      <c r="C1986" t="s">
        <v>4430</v>
      </c>
      <c r="D1986" t="s">
        <v>4431</v>
      </c>
      <c r="E1986" t="s">
        <v>21</v>
      </c>
      <c r="F1986" t="s">
        <v>4371</v>
      </c>
      <c r="G1986" t="str">
        <f t="shared" ref="G1986:G2049" si="241">LEFT(C1986,FIND(" ",C1986)-1)</f>
        <v>Pellorneum</v>
      </c>
      <c r="H1986" t="str">
        <f t="shared" ref="H1986:H2049" si="242">LEFT(B1986,FIND(" ",B1986)-1)</f>
        <v>Pellorneum</v>
      </c>
      <c r="I1986" s="12">
        <v>0</v>
      </c>
      <c r="J1986" s="41">
        <v>0</v>
      </c>
      <c r="K1986" s="13"/>
      <c r="P1986" s="44">
        <f t="shared" si="236"/>
        <v>0</v>
      </c>
      <c r="Q1986" s="14">
        <v>0</v>
      </c>
      <c r="R1986" s="15">
        <v>0</v>
      </c>
      <c r="S1986" s="16">
        <v>0</v>
      </c>
      <c r="T1986" s="17">
        <v>0</v>
      </c>
      <c r="U1986" s="18">
        <v>0</v>
      </c>
      <c r="V1986" s="19">
        <v>0</v>
      </c>
      <c r="W1986" s="20">
        <v>0</v>
      </c>
      <c r="X1986" s="21">
        <v>1</v>
      </c>
      <c r="Y1986">
        <f t="shared" si="237"/>
        <v>0</v>
      </c>
      <c r="Z1986">
        <f t="shared" si="240"/>
        <v>1</v>
      </c>
      <c r="AA1986">
        <f t="shared" ref="AA1986:AA2049" si="243">IF(OR(R1986&gt;0,S1986 &gt;0,T1986&gt;0,Q1986&gt;0),1,0)</f>
        <v>0</v>
      </c>
    </row>
    <row r="1987" spans="2:27" hidden="1" x14ac:dyDescent="0.25">
      <c r="B1987" t="s">
        <v>4432</v>
      </c>
      <c r="C1987" t="s">
        <v>4433</v>
      </c>
      <c r="D1987" t="s">
        <v>4434</v>
      </c>
      <c r="E1987" t="s">
        <v>21</v>
      </c>
      <c r="F1987" t="s">
        <v>4371</v>
      </c>
      <c r="G1987" t="str">
        <f t="shared" si="241"/>
        <v>Trichastoma</v>
      </c>
      <c r="H1987" t="str">
        <f t="shared" si="242"/>
        <v>Pellorneum</v>
      </c>
      <c r="I1987" s="12">
        <v>0</v>
      </c>
      <c r="J1987" s="41">
        <v>0</v>
      </c>
      <c r="K1987" s="13"/>
      <c r="P1987" s="44">
        <f t="shared" ref="P1987:P2050" si="244">IF(OR(L1987&gt;0,M1987&gt;0,N1987&gt;0,O1987&gt;0),1,0)</f>
        <v>0</v>
      </c>
      <c r="Q1987" s="14">
        <v>0</v>
      </c>
      <c r="R1987" s="15">
        <v>0</v>
      </c>
      <c r="S1987" s="16">
        <v>0</v>
      </c>
      <c r="T1987" s="17">
        <v>0</v>
      </c>
      <c r="U1987" s="18">
        <v>0</v>
      </c>
      <c r="V1987" s="19">
        <v>0</v>
      </c>
      <c r="W1987" s="20">
        <v>1</v>
      </c>
      <c r="X1987" s="21">
        <v>1</v>
      </c>
      <c r="Y1987">
        <f t="shared" ref="Y1987:Y2050" si="245">IF(OR(I1987&gt;0,J1987&gt;0),1,0)</f>
        <v>0</v>
      </c>
      <c r="Z1987">
        <f t="shared" si="240"/>
        <v>1</v>
      </c>
      <c r="AA1987">
        <f t="shared" si="243"/>
        <v>0</v>
      </c>
    </row>
    <row r="1988" spans="2:27" hidden="1" x14ac:dyDescent="0.25">
      <c r="B1988" t="s">
        <v>4435</v>
      </c>
      <c r="C1988" t="s">
        <v>4435</v>
      </c>
      <c r="D1988" t="s">
        <v>4436</v>
      </c>
      <c r="E1988" t="s">
        <v>21</v>
      </c>
      <c r="F1988" t="s">
        <v>4371</v>
      </c>
      <c r="G1988" t="str">
        <f t="shared" si="241"/>
        <v>Ptilocichla</v>
      </c>
      <c r="H1988" t="str">
        <f t="shared" si="242"/>
        <v>Ptilocichla</v>
      </c>
      <c r="I1988" s="12">
        <v>0</v>
      </c>
      <c r="J1988" s="41">
        <v>0</v>
      </c>
      <c r="K1988" s="13"/>
      <c r="P1988" s="44">
        <f t="shared" si="244"/>
        <v>0</v>
      </c>
      <c r="Q1988" s="14">
        <v>0</v>
      </c>
      <c r="R1988" s="15">
        <v>0</v>
      </c>
      <c r="S1988" s="16">
        <v>1</v>
      </c>
      <c r="T1988" s="17">
        <v>0</v>
      </c>
      <c r="U1988" s="18">
        <v>0</v>
      </c>
      <c r="V1988" s="19">
        <v>0</v>
      </c>
      <c r="W1988" s="20">
        <v>0</v>
      </c>
      <c r="X1988" s="21">
        <v>0</v>
      </c>
      <c r="Y1988">
        <f t="shared" si="245"/>
        <v>0</v>
      </c>
      <c r="Z1988">
        <v>0</v>
      </c>
      <c r="AA1988">
        <f t="shared" si="243"/>
        <v>1</v>
      </c>
    </row>
    <row r="1989" spans="2:27" hidden="1" x14ac:dyDescent="0.25">
      <c r="B1989" t="s">
        <v>4437</v>
      </c>
      <c r="C1989" t="s">
        <v>4437</v>
      </c>
      <c r="D1989" t="s">
        <v>4438</v>
      </c>
      <c r="E1989" t="s">
        <v>21</v>
      </c>
      <c r="F1989" t="s">
        <v>4371</v>
      </c>
      <c r="G1989" t="str">
        <f t="shared" si="241"/>
        <v>Ptilocichla</v>
      </c>
      <c r="H1989" t="str">
        <f t="shared" si="242"/>
        <v>Ptilocichla</v>
      </c>
      <c r="I1989" s="12">
        <v>0</v>
      </c>
      <c r="J1989" s="41">
        <v>0</v>
      </c>
      <c r="K1989" s="13"/>
      <c r="P1989" s="44">
        <f t="shared" si="244"/>
        <v>0</v>
      </c>
      <c r="Q1989" s="14">
        <v>0</v>
      </c>
      <c r="R1989" s="15">
        <v>0</v>
      </c>
      <c r="S1989" s="16">
        <v>0</v>
      </c>
      <c r="T1989" s="17">
        <v>0</v>
      </c>
      <c r="U1989" s="18">
        <v>1</v>
      </c>
      <c r="V1989" s="19">
        <v>0</v>
      </c>
      <c r="W1989" s="20">
        <v>0</v>
      </c>
      <c r="X1989" s="21">
        <v>0</v>
      </c>
      <c r="Y1989">
        <f t="shared" si="245"/>
        <v>0</v>
      </c>
      <c r="Z1989">
        <f>IF(OR(U1989&gt;0,V1989&gt;0,W1989&gt;0,X1989&gt;0),1,0)</f>
        <v>1</v>
      </c>
      <c r="AA1989">
        <f t="shared" si="243"/>
        <v>0</v>
      </c>
    </row>
    <row r="1990" spans="2:27" hidden="1" x14ac:dyDescent="0.25">
      <c r="B1990" t="s">
        <v>4439</v>
      </c>
      <c r="C1990" t="s">
        <v>4439</v>
      </c>
      <c r="D1990" t="s">
        <v>4440</v>
      </c>
      <c r="E1990" t="s">
        <v>21</v>
      </c>
      <c r="F1990" t="s">
        <v>4371</v>
      </c>
      <c r="G1990" t="str">
        <f t="shared" si="241"/>
        <v>Ptilocichla</v>
      </c>
      <c r="H1990" t="str">
        <f t="shared" si="242"/>
        <v>Ptilocichla</v>
      </c>
      <c r="I1990" s="12">
        <v>0</v>
      </c>
      <c r="J1990" s="41">
        <v>0</v>
      </c>
      <c r="K1990" s="13"/>
      <c r="P1990" s="44">
        <f t="shared" si="244"/>
        <v>0</v>
      </c>
      <c r="Q1990" s="14">
        <v>0</v>
      </c>
      <c r="R1990" s="15">
        <v>0</v>
      </c>
      <c r="S1990" s="16">
        <v>1</v>
      </c>
      <c r="T1990" s="17">
        <v>0</v>
      </c>
      <c r="U1990" s="18">
        <v>0</v>
      </c>
      <c r="V1990" s="19">
        <v>0</v>
      </c>
      <c r="W1990" s="20">
        <v>0</v>
      </c>
      <c r="X1990" s="21">
        <v>0</v>
      </c>
      <c r="Y1990">
        <f t="shared" si="245"/>
        <v>0</v>
      </c>
      <c r="Z1990">
        <v>0</v>
      </c>
      <c r="AA1990">
        <f t="shared" si="243"/>
        <v>1</v>
      </c>
    </row>
    <row r="1991" spans="2:27" hidden="1" x14ac:dyDescent="0.25">
      <c r="B1991" t="s">
        <v>4441</v>
      </c>
      <c r="C1991" t="s">
        <v>4441</v>
      </c>
      <c r="D1991" t="s">
        <v>4442</v>
      </c>
      <c r="E1991" t="s">
        <v>21</v>
      </c>
      <c r="F1991" t="s">
        <v>4371</v>
      </c>
      <c r="G1991" t="str">
        <f t="shared" si="241"/>
        <v>Rimator</v>
      </c>
      <c r="H1991" t="str">
        <f t="shared" si="242"/>
        <v>Rimator</v>
      </c>
      <c r="I1991" s="12">
        <v>0</v>
      </c>
      <c r="J1991" s="41">
        <v>0</v>
      </c>
      <c r="K1991" s="13"/>
      <c r="P1991" s="44">
        <f t="shared" si="244"/>
        <v>0</v>
      </c>
      <c r="Q1991" s="14">
        <v>0</v>
      </c>
      <c r="R1991" s="15">
        <v>0</v>
      </c>
      <c r="S1991" s="16">
        <v>0</v>
      </c>
      <c r="T1991" s="17">
        <v>0</v>
      </c>
      <c r="U1991" s="18">
        <v>0</v>
      </c>
      <c r="V1991" s="19">
        <v>0</v>
      </c>
      <c r="W1991" s="20">
        <v>1</v>
      </c>
      <c r="X1991" s="21">
        <v>0</v>
      </c>
      <c r="Y1991">
        <f t="shared" si="245"/>
        <v>0</v>
      </c>
      <c r="Z1991">
        <f t="shared" ref="Z1991:Z2001" si="246">IF(OR(U1991&gt;0,V1991&gt;0,W1991&gt;0,X1991&gt;0),1,0)</f>
        <v>1</v>
      </c>
      <c r="AA1991">
        <f t="shared" si="243"/>
        <v>0</v>
      </c>
    </row>
    <row r="1992" spans="2:27" hidden="1" x14ac:dyDescent="0.25">
      <c r="B1992" t="s">
        <v>4443</v>
      </c>
      <c r="C1992" t="s">
        <v>4443</v>
      </c>
      <c r="D1992" t="s">
        <v>4444</v>
      </c>
      <c r="E1992" t="s">
        <v>21</v>
      </c>
      <c r="F1992" t="s">
        <v>4371</v>
      </c>
      <c r="G1992" t="str">
        <f t="shared" si="241"/>
        <v>Trichastoma</v>
      </c>
      <c r="H1992" t="str">
        <f t="shared" si="242"/>
        <v>Trichastoma</v>
      </c>
      <c r="I1992" s="12">
        <v>0</v>
      </c>
      <c r="J1992" s="41">
        <v>0</v>
      </c>
      <c r="K1992" s="13"/>
      <c r="P1992" s="44">
        <f t="shared" si="244"/>
        <v>0</v>
      </c>
      <c r="Q1992" s="14">
        <v>0</v>
      </c>
      <c r="R1992" s="15">
        <v>0</v>
      </c>
      <c r="S1992" s="16">
        <v>0</v>
      </c>
      <c r="T1992" s="17">
        <v>0</v>
      </c>
      <c r="U1992" s="18">
        <v>1</v>
      </c>
      <c r="V1992" s="19">
        <v>0</v>
      </c>
      <c r="W1992" s="20">
        <v>1</v>
      </c>
      <c r="X1992" s="21">
        <v>1</v>
      </c>
      <c r="Y1992">
        <f t="shared" si="245"/>
        <v>0</v>
      </c>
      <c r="Z1992">
        <f t="shared" si="246"/>
        <v>1</v>
      </c>
      <c r="AA1992">
        <f t="shared" si="243"/>
        <v>0</v>
      </c>
    </row>
    <row r="1993" spans="2:27" hidden="1" x14ac:dyDescent="0.25">
      <c r="B1993" t="s">
        <v>4445</v>
      </c>
      <c r="C1993" t="s">
        <v>4445</v>
      </c>
      <c r="D1993" t="s">
        <v>4446</v>
      </c>
      <c r="E1993" t="s">
        <v>21</v>
      </c>
      <c r="F1993" t="s">
        <v>4371</v>
      </c>
      <c r="G1993" t="str">
        <f t="shared" si="241"/>
        <v>Trichastoma</v>
      </c>
      <c r="H1993" t="str">
        <f t="shared" si="242"/>
        <v>Trichastoma</v>
      </c>
      <c r="I1993" s="12">
        <v>0</v>
      </c>
      <c r="J1993" s="41">
        <v>0</v>
      </c>
      <c r="K1993" s="13"/>
      <c r="P1993" s="44">
        <f t="shared" si="244"/>
        <v>0</v>
      </c>
      <c r="Q1993" s="14">
        <v>0</v>
      </c>
      <c r="R1993" s="15">
        <v>1</v>
      </c>
      <c r="S1993" s="16">
        <v>0</v>
      </c>
      <c r="T1993" s="17">
        <v>0</v>
      </c>
      <c r="U1993" s="18">
        <v>0</v>
      </c>
      <c r="V1993" s="19">
        <v>0</v>
      </c>
      <c r="W1993" s="20">
        <v>1</v>
      </c>
      <c r="X1993" s="21">
        <v>0</v>
      </c>
      <c r="Y1993">
        <f t="shared" si="245"/>
        <v>0</v>
      </c>
      <c r="Z1993">
        <f t="shared" si="246"/>
        <v>1</v>
      </c>
      <c r="AA1993">
        <f t="shared" si="243"/>
        <v>1</v>
      </c>
    </row>
    <row r="1994" spans="2:27" hidden="1" x14ac:dyDescent="0.25">
      <c r="B1994" t="s">
        <v>4447</v>
      </c>
      <c r="C1994" t="s">
        <v>4447</v>
      </c>
      <c r="D1994" t="s">
        <v>4448</v>
      </c>
      <c r="E1994" t="s">
        <v>21</v>
      </c>
      <c r="F1994" t="s">
        <v>4371</v>
      </c>
      <c r="G1994" t="str">
        <f t="shared" si="241"/>
        <v>Trichastoma</v>
      </c>
      <c r="H1994" t="str">
        <f t="shared" si="242"/>
        <v>Trichastoma</v>
      </c>
      <c r="I1994" s="12">
        <v>0</v>
      </c>
      <c r="J1994" s="41">
        <v>0</v>
      </c>
      <c r="K1994" s="13"/>
      <c r="P1994" s="44">
        <f t="shared" si="244"/>
        <v>0</v>
      </c>
      <c r="Q1994" s="14">
        <v>0</v>
      </c>
      <c r="R1994" s="15">
        <v>0</v>
      </c>
      <c r="S1994" s="16">
        <v>0</v>
      </c>
      <c r="T1994" s="17">
        <v>0</v>
      </c>
      <c r="U1994" s="18">
        <v>1</v>
      </c>
      <c r="V1994" s="19">
        <v>0</v>
      </c>
      <c r="W1994" s="20">
        <v>1</v>
      </c>
      <c r="X1994" s="21">
        <v>1</v>
      </c>
      <c r="Y1994">
        <f t="shared" si="245"/>
        <v>0</v>
      </c>
      <c r="Z1994">
        <f t="shared" si="246"/>
        <v>1</v>
      </c>
      <c r="AA1994">
        <f t="shared" si="243"/>
        <v>0</v>
      </c>
    </row>
    <row r="1995" spans="2:27" hidden="1" x14ac:dyDescent="0.25">
      <c r="B1995" t="s">
        <v>4449</v>
      </c>
      <c r="C1995" t="s">
        <v>4449</v>
      </c>
      <c r="D1995" t="s">
        <v>4450</v>
      </c>
      <c r="E1995" t="s">
        <v>21</v>
      </c>
      <c r="F1995" t="s">
        <v>4451</v>
      </c>
      <c r="G1995" t="str">
        <f t="shared" si="241"/>
        <v>Amalocichla</v>
      </c>
      <c r="H1995" t="str">
        <f t="shared" si="242"/>
        <v>Amalocichla</v>
      </c>
      <c r="I1995" s="12">
        <v>0</v>
      </c>
      <c r="J1995" s="41">
        <v>1</v>
      </c>
      <c r="K1995" s="13"/>
      <c r="P1995" s="44">
        <f t="shared" si="244"/>
        <v>0</v>
      </c>
      <c r="Q1995" s="14">
        <v>0</v>
      </c>
      <c r="R1995" s="15">
        <v>0</v>
      </c>
      <c r="S1995" s="16">
        <v>0</v>
      </c>
      <c r="T1995" s="17">
        <v>0</v>
      </c>
      <c r="U1995" s="18">
        <v>0</v>
      </c>
      <c r="V1995" s="19">
        <v>0</v>
      </c>
      <c r="W1995" s="20">
        <v>0</v>
      </c>
      <c r="X1995" s="21">
        <v>0</v>
      </c>
      <c r="Y1995">
        <f t="shared" si="245"/>
        <v>1</v>
      </c>
      <c r="Z1995">
        <f t="shared" si="246"/>
        <v>0</v>
      </c>
      <c r="AA1995">
        <f t="shared" si="243"/>
        <v>0</v>
      </c>
    </row>
    <row r="1996" spans="2:27" hidden="1" x14ac:dyDescent="0.25">
      <c r="B1996" t="s">
        <v>4452</v>
      </c>
      <c r="C1996" t="s">
        <v>4452</v>
      </c>
      <c r="D1996" t="s">
        <v>4453</v>
      </c>
      <c r="E1996" t="s">
        <v>21</v>
      </c>
      <c r="F1996" t="s">
        <v>4451</v>
      </c>
      <c r="G1996" t="str">
        <f t="shared" si="241"/>
        <v>Amalocichla</v>
      </c>
      <c r="H1996" t="str">
        <f t="shared" si="242"/>
        <v>Amalocichla</v>
      </c>
      <c r="I1996" s="12">
        <v>0</v>
      </c>
      <c r="J1996" s="41">
        <v>1</v>
      </c>
      <c r="K1996" s="13"/>
      <c r="P1996" s="44">
        <f t="shared" si="244"/>
        <v>0</v>
      </c>
      <c r="Q1996" s="14">
        <v>0</v>
      </c>
      <c r="R1996" s="15">
        <v>0</v>
      </c>
      <c r="S1996" s="16">
        <v>0</v>
      </c>
      <c r="T1996" s="17">
        <v>0</v>
      </c>
      <c r="U1996" s="18">
        <v>0</v>
      </c>
      <c r="V1996" s="19">
        <v>0</v>
      </c>
      <c r="W1996" s="20">
        <v>0</v>
      </c>
      <c r="X1996" s="21">
        <v>0</v>
      </c>
      <c r="Y1996">
        <f t="shared" si="245"/>
        <v>1</v>
      </c>
      <c r="Z1996">
        <f t="shared" si="246"/>
        <v>0</v>
      </c>
      <c r="AA1996">
        <f t="shared" si="243"/>
        <v>0</v>
      </c>
    </row>
    <row r="1997" spans="2:27" hidden="1" x14ac:dyDescent="0.25">
      <c r="B1997" t="s">
        <v>4454</v>
      </c>
      <c r="C1997" t="s">
        <v>4455</v>
      </c>
      <c r="D1997" t="s">
        <v>4456</v>
      </c>
      <c r="E1997" t="s">
        <v>21</v>
      </c>
      <c r="F1997" t="s">
        <v>4451</v>
      </c>
      <c r="G1997" t="str">
        <f t="shared" si="241"/>
        <v>Microeca</v>
      </c>
      <c r="H1997" t="str">
        <f t="shared" si="242"/>
        <v>Devioeca</v>
      </c>
      <c r="I1997" s="12">
        <v>0</v>
      </c>
      <c r="J1997" s="41">
        <v>1</v>
      </c>
      <c r="K1997" s="13"/>
      <c r="P1997" s="44">
        <f t="shared" si="244"/>
        <v>0</v>
      </c>
      <c r="Q1997" s="14">
        <v>0</v>
      </c>
      <c r="R1997" s="15">
        <v>0</v>
      </c>
      <c r="S1997" s="16">
        <v>0</v>
      </c>
      <c r="T1997" s="17">
        <v>0</v>
      </c>
      <c r="U1997" s="18">
        <v>0</v>
      </c>
      <c r="V1997" s="19">
        <v>0</v>
      </c>
      <c r="W1997" s="20">
        <v>0</v>
      </c>
      <c r="X1997" s="21">
        <v>0</v>
      </c>
      <c r="Y1997">
        <f t="shared" si="245"/>
        <v>1</v>
      </c>
      <c r="Z1997">
        <f t="shared" si="246"/>
        <v>0</v>
      </c>
      <c r="AA1997">
        <f t="shared" si="243"/>
        <v>0</v>
      </c>
    </row>
    <row r="1998" spans="2:27" hidden="1" x14ac:dyDescent="0.25">
      <c r="B1998" t="s">
        <v>4457</v>
      </c>
      <c r="C1998" t="s">
        <v>4458</v>
      </c>
      <c r="D1998" t="s">
        <v>4459</v>
      </c>
      <c r="E1998" t="s">
        <v>21</v>
      </c>
      <c r="F1998" t="s">
        <v>4451</v>
      </c>
      <c r="G1998" t="str">
        <f t="shared" si="241"/>
        <v>Drymodes</v>
      </c>
      <c r="H1998" t="str">
        <f t="shared" si="242"/>
        <v>Drymodes</v>
      </c>
      <c r="I1998" s="12">
        <v>0</v>
      </c>
      <c r="J1998" s="41">
        <v>1</v>
      </c>
      <c r="K1998" s="13"/>
      <c r="P1998" s="44">
        <f t="shared" si="244"/>
        <v>0</v>
      </c>
      <c r="Q1998" s="14">
        <v>1</v>
      </c>
      <c r="R1998" s="15">
        <v>0</v>
      </c>
      <c r="S1998" s="16">
        <v>0</v>
      </c>
      <c r="T1998" s="17">
        <v>0</v>
      </c>
      <c r="U1998" s="18">
        <v>0</v>
      </c>
      <c r="V1998" s="19">
        <v>0</v>
      </c>
      <c r="W1998" s="20">
        <v>0</v>
      </c>
      <c r="X1998" s="21">
        <v>0</v>
      </c>
      <c r="Y1998">
        <f t="shared" si="245"/>
        <v>1</v>
      </c>
      <c r="Z1998">
        <f t="shared" si="246"/>
        <v>0</v>
      </c>
      <c r="AA1998">
        <f t="shared" si="243"/>
        <v>1</v>
      </c>
    </row>
    <row r="1999" spans="2:27" hidden="1" x14ac:dyDescent="0.25">
      <c r="B1999" t="s">
        <v>4460</v>
      </c>
      <c r="C1999" t="s">
        <v>4460</v>
      </c>
      <c r="D1999" t="s">
        <v>4461</v>
      </c>
      <c r="E1999" t="s">
        <v>21</v>
      </c>
      <c r="F1999" t="s">
        <v>4451</v>
      </c>
      <c r="G1999" t="str">
        <f t="shared" si="241"/>
        <v>Drymodes</v>
      </c>
      <c r="H1999" t="str">
        <f t="shared" si="242"/>
        <v>Drymodes</v>
      </c>
      <c r="I1999" s="12">
        <v>1</v>
      </c>
      <c r="J1999" s="41">
        <v>0</v>
      </c>
      <c r="K1999" s="13"/>
      <c r="P1999" s="44">
        <f t="shared" si="244"/>
        <v>0</v>
      </c>
      <c r="Q1999" s="14">
        <v>0</v>
      </c>
      <c r="R1999" s="15">
        <v>0</v>
      </c>
      <c r="S1999" s="16">
        <v>0</v>
      </c>
      <c r="T1999" s="17">
        <v>0</v>
      </c>
      <c r="U1999" s="18">
        <v>0</v>
      </c>
      <c r="V1999" s="19">
        <v>0</v>
      </c>
      <c r="W1999" s="20">
        <v>0</v>
      </c>
      <c r="X1999" s="21">
        <v>0</v>
      </c>
      <c r="Y1999">
        <f t="shared" si="245"/>
        <v>1</v>
      </c>
      <c r="Z1999">
        <f t="shared" si="246"/>
        <v>0</v>
      </c>
      <c r="AA1999">
        <f t="shared" si="243"/>
        <v>0</v>
      </c>
    </row>
    <row r="2000" spans="2:27" hidden="1" x14ac:dyDescent="0.25">
      <c r="B2000" t="s">
        <v>4458</v>
      </c>
      <c r="C2000" t="s">
        <v>4458</v>
      </c>
      <c r="D2000" t="s">
        <v>4462</v>
      </c>
      <c r="E2000" t="s">
        <v>21</v>
      </c>
      <c r="F2000" t="s">
        <v>4451</v>
      </c>
      <c r="G2000" t="str">
        <f t="shared" si="241"/>
        <v>Drymodes</v>
      </c>
      <c r="H2000" t="str">
        <f t="shared" si="242"/>
        <v>Drymodes</v>
      </c>
      <c r="I2000" s="12">
        <v>1</v>
      </c>
      <c r="J2000" s="41">
        <v>1</v>
      </c>
      <c r="K2000" s="13"/>
      <c r="P2000" s="44">
        <f t="shared" si="244"/>
        <v>0</v>
      </c>
      <c r="Q2000" s="14">
        <v>0</v>
      </c>
      <c r="R2000" s="15">
        <v>0</v>
      </c>
      <c r="S2000" s="16">
        <v>0</v>
      </c>
      <c r="T2000" s="17">
        <v>0</v>
      </c>
      <c r="U2000" s="18">
        <v>0</v>
      </c>
      <c r="V2000" s="19">
        <v>0</v>
      </c>
      <c r="W2000" s="20">
        <v>0</v>
      </c>
      <c r="X2000" s="21">
        <v>0</v>
      </c>
      <c r="Y2000">
        <f t="shared" si="245"/>
        <v>1</v>
      </c>
      <c r="Z2000">
        <f t="shared" si="246"/>
        <v>0</v>
      </c>
      <c r="AA2000">
        <f t="shared" si="243"/>
        <v>0</v>
      </c>
    </row>
    <row r="2001" spans="2:27" hidden="1" x14ac:dyDescent="0.25">
      <c r="B2001" t="s">
        <v>4463</v>
      </c>
      <c r="C2001" t="s">
        <v>4463</v>
      </c>
      <c r="D2001" t="s">
        <v>4464</v>
      </c>
      <c r="E2001" t="s">
        <v>21</v>
      </c>
      <c r="F2001" t="s">
        <v>4451</v>
      </c>
      <c r="G2001" t="str">
        <f t="shared" si="241"/>
        <v>Eopsaltria</v>
      </c>
      <c r="H2001" t="str">
        <f t="shared" si="242"/>
        <v>Eopsaltria</v>
      </c>
      <c r="I2001" s="12">
        <v>1</v>
      </c>
      <c r="J2001" s="41">
        <v>0</v>
      </c>
      <c r="K2001" s="13"/>
      <c r="P2001" s="44">
        <f t="shared" si="244"/>
        <v>0</v>
      </c>
      <c r="Q2001" s="14">
        <v>0</v>
      </c>
      <c r="R2001" s="15">
        <v>0</v>
      </c>
      <c r="S2001" s="16">
        <v>0</v>
      </c>
      <c r="T2001" s="17">
        <v>0</v>
      </c>
      <c r="U2001" s="18">
        <v>0</v>
      </c>
      <c r="V2001" s="19">
        <v>0</v>
      </c>
      <c r="W2001" s="20">
        <v>0</v>
      </c>
      <c r="X2001" s="21">
        <v>0</v>
      </c>
      <c r="Y2001">
        <f t="shared" si="245"/>
        <v>1</v>
      </c>
      <c r="Z2001">
        <f t="shared" si="246"/>
        <v>0</v>
      </c>
      <c r="AA2001">
        <f t="shared" si="243"/>
        <v>0</v>
      </c>
    </row>
    <row r="2002" spans="2:27" hidden="1" x14ac:dyDescent="0.25">
      <c r="B2002" t="s">
        <v>4465</v>
      </c>
      <c r="C2002" t="s">
        <v>4465</v>
      </c>
      <c r="D2002" t="s">
        <v>4466</v>
      </c>
      <c r="E2002" t="s">
        <v>21</v>
      </c>
      <c r="F2002" t="s">
        <v>4451</v>
      </c>
      <c r="G2002" t="str">
        <f t="shared" si="241"/>
        <v>Eopsaltria</v>
      </c>
      <c r="H2002" t="str">
        <f t="shared" si="242"/>
        <v>Eopsaltria</v>
      </c>
      <c r="I2002" s="12">
        <v>0</v>
      </c>
      <c r="J2002" s="41">
        <v>1</v>
      </c>
      <c r="K2002" s="13"/>
      <c r="P2002" s="44">
        <f t="shared" si="244"/>
        <v>0</v>
      </c>
      <c r="Q2002" s="14">
        <v>0</v>
      </c>
      <c r="R2002" s="15">
        <v>0</v>
      </c>
      <c r="S2002" s="16">
        <v>0</v>
      </c>
      <c r="T2002" s="17">
        <v>0</v>
      </c>
      <c r="U2002" s="18">
        <v>0</v>
      </c>
      <c r="V2002" s="19">
        <v>0</v>
      </c>
      <c r="W2002" s="20">
        <v>0</v>
      </c>
      <c r="X2002" s="21">
        <v>0</v>
      </c>
      <c r="Y2002">
        <f t="shared" si="245"/>
        <v>1</v>
      </c>
      <c r="Z2002">
        <v>0</v>
      </c>
      <c r="AA2002">
        <f t="shared" si="243"/>
        <v>0</v>
      </c>
    </row>
    <row r="2003" spans="2:27" hidden="1" x14ac:dyDescent="0.25">
      <c r="B2003" t="s">
        <v>4467</v>
      </c>
      <c r="C2003" t="s">
        <v>4467</v>
      </c>
      <c r="D2003" t="s">
        <v>4468</v>
      </c>
      <c r="E2003" t="s">
        <v>21</v>
      </c>
      <c r="F2003" t="s">
        <v>4451</v>
      </c>
      <c r="G2003" t="str">
        <f t="shared" si="241"/>
        <v>Eopsaltria</v>
      </c>
      <c r="H2003" t="str">
        <f t="shared" si="242"/>
        <v>Eopsaltria</v>
      </c>
      <c r="I2003" s="12">
        <v>1</v>
      </c>
      <c r="J2003" s="41">
        <v>0</v>
      </c>
      <c r="K2003" s="13"/>
      <c r="P2003" s="44">
        <f t="shared" si="244"/>
        <v>0</v>
      </c>
      <c r="Q2003" s="14">
        <v>0</v>
      </c>
      <c r="R2003" s="15">
        <v>0</v>
      </c>
      <c r="S2003" s="16">
        <v>0</v>
      </c>
      <c r="T2003" s="17">
        <v>0</v>
      </c>
      <c r="U2003" s="18">
        <v>0</v>
      </c>
      <c r="V2003" s="19">
        <v>0</v>
      </c>
      <c r="W2003" s="20">
        <v>0</v>
      </c>
      <c r="X2003" s="21">
        <v>0</v>
      </c>
      <c r="Y2003">
        <f t="shared" si="245"/>
        <v>1</v>
      </c>
      <c r="Z2003">
        <f t="shared" ref="Z2003:Z2066" si="247">IF(OR(U2003&gt;0,V2003&gt;0,W2003&gt;0,X2003&gt;0),1,0)</f>
        <v>0</v>
      </c>
      <c r="AA2003">
        <f t="shared" si="243"/>
        <v>0</v>
      </c>
    </row>
    <row r="2004" spans="2:27" hidden="1" x14ac:dyDescent="0.25">
      <c r="B2004" t="s">
        <v>4469</v>
      </c>
      <c r="C2004" t="s">
        <v>4469</v>
      </c>
      <c r="D2004" t="s">
        <v>4470</v>
      </c>
      <c r="E2004" t="s">
        <v>21</v>
      </c>
      <c r="F2004" t="s">
        <v>4451</v>
      </c>
      <c r="G2004" t="str">
        <f t="shared" si="241"/>
        <v>Eopsaltria</v>
      </c>
      <c r="H2004" t="str">
        <f t="shared" si="242"/>
        <v>Eopsaltria</v>
      </c>
      <c r="I2004" s="12">
        <v>1</v>
      </c>
      <c r="J2004" s="41">
        <v>0</v>
      </c>
      <c r="K2004" s="13"/>
      <c r="P2004" s="44">
        <f t="shared" si="244"/>
        <v>0</v>
      </c>
      <c r="Q2004" s="14">
        <v>0</v>
      </c>
      <c r="R2004" s="15">
        <v>0</v>
      </c>
      <c r="S2004" s="16">
        <v>0</v>
      </c>
      <c r="T2004" s="17">
        <v>0</v>
      </c>
      <c r="U2004" s="18">
        <v>0</v>
      </c>
      <c r="V2004" s="19">
        <v>0</v>
      </c>
      <c r="W2004" s="20">
        <v>0</v>
      </c>
      <c r="X2004" s="21">
        <v>0</v>
      </c>
      <c r="Y2004">
        <f t="shared" si="245"/>
        <v>1</v>
      </c>
      <c r="Z2004">
        <f t="shared" si="247"/>
        <v>0</v>
      </c>
      <c r="AA2004">
        <f t="shared" si="243"/>
        <v>0</v>
      </c>
    </row>
    <row r="2005" spans="2:27" hidden="1" x14ac:dyDescent="0.25">
      <c r="B2005" t="s">
        <v>4471</v>
      </c>
      <c r="C2005" t="s">
        <v>4471</v>
      </c>
      <c r="D2005" t="s">
        <v>4472</v>
      </c>
      <c r="E2005" t="s">
        <v>21</v>
      </c>
      <c r="F2005" t="s">
        <v>4451</v>
      </c>
      <c r="G2005" t="str">
        <f t="shared" si="241"/>
        <v>Eugerygone</v>
      </c>
      <c r="H2005" t="str">
        <f t="shared" si="242"/>
        <v>Eugerygone</v>
      </c>
      <c r="I2005" s="12">
        <v>0</v>
      </c>
      <c r="J2005" s="41">
        <v>1</v>
      </c>
      <c r="K2005" s="13"/>
      <c r="P2005" s="44">
        <f t="shared" si="244"/>
        <v>0</v>
      </c>
      <c r="Q2005" s="14">
        <v>0</v>
      </c>
      <c r="R2005" s="15">
        <v>0</v>
      </c>
      <c r="S2005" s="16">
        <v>0</v>
      </c>
      <c r="T2005" s="17">
        <v>0</v>
      </c>
      <c r="U2005" s="18">
        <v>0</v>
      </c>
      <c r="V2005" s="19">
        <v>0</v>
      </c>
      <c r="W2005" s="20">
        <v>0</v>
      </c>
      <c r="X2005" s="21">
        <v>0</v>
      </c>
      <c r="Y2005">
        <f t="shared" si="245"/>
        <v>1</v>
      </c>
      <c r="Z2005">
        <f t="shared" si="247"/>
        <v>0</v>
      </c>
      <c r="AA2005">
        <f t="shared" si="243"/>
        <v>0</v>
      </c>
    </row>
    <row r="2006" spans="2:27" hidden="1" x14ac:dyDescent="0.25">
      <c r="B2006" t="s">
        <v>4473</v>
      </c>
      <c r="C2006" t="s">
        <v>4474</v>
      </c>
      <c r="D2006" t="s">
        <v>4475</v>
      </c>
      <c r="E2006" t="s">
        <v>21</v>
      </c>
      <c r="F2006" t="s">
        <v>4451</v>
      </c>
      <c r="G2006" t="str">
        <f t="shared" si="241"/>
        <v>Poecilodryas</v>
      </c>
      <c r="H2006" t="str">
        <f t="shared" si="242"/>
        <v>Gennaeodryas</v>
      </c>
      <c r="I2006" s="12">
        <v>0</v>
      </c>
      <c r="J2006" s="41">
        <v>1</v>
      </c>
      <c r="K2006" s="13"/>
      <c r="P2006" s="44">
        <f t="shared" si="244"/>
        <v>0</v>
      </c>
      <c r="Q2006" s="14">
        <v>0</v>
      </c>
      <c r="R2006" s="15">
        <v>0</v>
      </c>
      <c r="S2006" s="16">
        <v>0</v>
      </c>
      <c r="T2006" s="17">
        <v>0</v>
      </c>
      <c r="U2006" s="18">
        <v>0</v>
      </c>
      <c r="V2006" s="19">
        <v>0</v>
      </c>
      <c r="W2006" s="20">
        <v>0</v>
      </c>
      <c r="X2006" s="21">
        <v>0</v>
      </c>
      <c r="Y2006">
        <f t="shared" si="245"/>
        <v>1</v>
      </c>
      <c r="Z2006">
        <f t="shared" si="247"/>
        <v>0</v>
      </c>
      <c r="AA2006">
        <f t="shared" si="243"/>
        <v>0</v>
      </c>
    </row>
    <row r="2007" spans="2:27" hidden="1" x14ac:dyDescent="0.25">
      <c r="B2007" t="s">
        <v>4476</v>
      </c>
      <c r="C2007" t="s">
        <v>4476</v>
      </c>
      <c r="D2007" t="s">
        <v>4477</v>
      </c>
      <c r="E2007" t="s">
        <v>21</v>
      </c>
      <c r="F2007" t="s">
        <v>4451</v>
      </c>
      <c r="G2007" t="str">
        <f t="shared" si="241"/>
        <v>Heteromyias</v>
      </c>
      <c r="H2007" t="str">
        <f t="shared" si="242"/>
        <v>Heteromyias</v>
      </c>
      <c r="I2007" s="12">
        <v>1</v>
      </c>
      <c r="J2007" s="41">
        <v>1</v>
      </c>
      <c r="K2007" s="13"/>
      <c r="P2007" s="44">
        <f t="shared" si="244"/>
        <v>0</v>
      </c>
      <c r="Q2007" s="14">
        <v>0</v>
      </c>
      <c r="R2007" s="15">
        <v>0</v>
      </c>
      <c r="S2007" s="16">
        <v>0</v>
      </c>
      <c r="T2007" s="17">
        <v>0</v>
      </c>
      <c r="U2007" s="18">
        <v>0</v>
      </c>
      <c r="V2007" s="19">
        <v>0</v>
      </c>
      <c r="W2007" s="20">
        <v>0</v>
      </c>
      <c r="X2007" s="21">
        <v>0</v>
      </c>
      <c r="Y2007">
        <f t="shared" si="245"/>
        <v>1</v>
      </c>
      <c r="Z2007">
        <f t="shared" si="247"/>
        <v>0</v>
      </c>
      <c r="AA2007">
        <f t="shared" si="243"/>
        <v>0</v>
      </c>
    </row>
    <row r="2008" spans="2:27" hidden="1" x14ac:dyDescent="0.25">
      <c r="B2008" t="s">
        <v>4478</v>
      </c>
      <c r="C2008" t="s">
        <v>4476</v>
      </c>
      <c r="D2008" t="s">
        <v>4479</v>
      </c>
      <c r="E2008" t="s">
        <v>21</v>
      </c>
      <c r="F2008" t="s">
        <v>4451</v>
      </c>
      <c r="G2008" t="str">
        <f t="shared" si="241"/>
        <v>Heteromyias</v>
      </c>
      <c r="H2008" t="str">
        <f t="shared" si="242"/>
        <v>Heteromyias</v>
      </c>
      <c r="I2008" s="12">
        <v>1</v>
      </c>
      <c r="J2008" s="41">
        <v>1</v>
      </c>
      <c r="K2008" s="13"/>
      <c r="P2008" s="44">
        <f t="shared" si="244"/>
        <v>0</v>
      </c>
      <c r="Q2008" s="14">
        <v>0</v>
      </c>
      <c r="R2008" s="15">
        <v>0</v>
      </c>
      <c r="S2008" s="16">
        <v>0</v>
      </c>
      <c r="T2008" s="17">
        <v>0</v>
      </c>
      <c r="U2008" s="18">
        <v>0</v>
      </c>
      <c r="V2008" s="19">
        <v>0</v>
      </c>
      <c r="W2008" s="20">
        <v>0</v>
      </c>
      <c r="X2008" s="21">
        <v>0</v>
      </c>
      <c r="Y2008">
        <f t="shared" si="245"/>
        <v>1</v>
      </c>
      <c r="Z2008">
        <f t="shared" si="247"/>
        <v>0</v>
      </c>
      <c r="AA2008">
        <f t="shared" si="243"/>
        <v>0</v>
      </c>
    </row>
    <row r="2009" spans="2:27" hidden="1" x14ac:dyDescent="0.25">
      <c r="B2009" t="s">
        <v>4480</v>
      </c>
      <c r="C2009" t="s">
        <v>4481</v>
      </c>
      <c r="D2009" t="s">
        <v>4482</v>
      </c>
      <c r="E2009" t="s">
        <v>21</v>
      </c>
      <c r="F2009" t="s">
        <v>4451</v>
      </c>
      <c r="G2009" t="str">
        <f t="shared" si="241"/>
        <v>Microeca</v>
      </c>
      <c r="H2009" t="str">
        <f t="shared" si="242"/>
        <v>Kempiella</v>
      </c>
      <c r="I2009" s="12">
        <v>0</v>
      </c>
      <c r="J2009" s="41">
        <v>1</v>
      </c>
      <c r="K2009" s="13"/>
      <c r="P2009" s="44">
        <f t="shared" si="244"/>
        <v>0</v>
      </c>
      <c r="Q2009" s="14">
        <v>1</v>
      </c>
      <c r="R2009" s="15">
        <v>0</v>
      </c>
      <c r="S2009" s="16">
        <v>0</v>
      </c>
      <c r="T2009" s="17">
        <v>0</v>
      </c>
      <c r="U2009" s="18">
        <v>0</v>
      </c>
      <c r="V2009" s="19">
        <v>0</v>
      </c>
      <c r="W2009" s="20">
        <v>0</v>
      </c>
      <c r="X2009" s="21">
        <v>0</v>
      </c>
      <c r="Y2009">
        <f t="shared" si="245"/>
        <v>1</v>
      </c>
      <c r="Z2009">
        <f t="shared" si="247"/>
        <v>0</v>
      </c>
      <c r="AA2009">
        <f t="shared" si="243"/>
        <v>1</v>
      </c>
    </row>
    <row r="2010" spans="2:27" hidden="1" x14ac:dyDescent="0.25">
      <c r="B2010" t="s">
        <v>4483</v>
      </c>
      <c r="C2010" t="s">
        <v>4483</v>
      </c>
      <c r="D2010" t="s">
        <v>4484</v>
      </c>
      <c r="E2010" t="s">
        <v>21</v>
      </c>
      <c r="F2010" t="s">
        <v>4451</v>
      </c>
      <c r="G2010" t="str">
        <f t="shared" si="241"/>
        <v>Melanodryas</v>
      </c>
      <c r="H2010" t="str">
        <f t="shared" si="242"/>
        <v>Melanodryas</v>
      </c>
      <c r="I2010" s="12">
        <v>1</v>
      </c>
      <c r="J2010" s="41">
        <v>0</v>
      </c>
      <c r="K2010" s="13"/>
      <c r="P2010" s="44">
        <f t="shared" si="244"/>
        <v>0</v>
      </c>
      <c r="Q2010" s="14">
        <v>0</v>
      </c>
      <c r="R2010" s="15">
        <v>0</v>
      </c>
      <c r="S2010" s="16">
        <v>0</v>
      </c>
      <c r="T2010" s="17">
        <v>0</v>
      </c>
      <c r="U2010" s="18">
        <v>0</v>
      </c>
      <c r="V2010" s="19">
        <v>0</v>
      </c>
      <c r="W2010" s="20">
        <v>0</v>
      </c>
      <c r="X2010" s="21">
        <v>0</v>
      </c>
      <c r="Y2010">
        <f t="shared" si="245"/>
        <v>1</v>
      </c>
      <c r="Z2010">
        <f t="shared" si="247"/>
        <v>0</v>
      </c>
      <c r="AA2010">
        <f t="shared" si="243"/>
        <v>0</v>
      </c>
    </row>
    <row r="2011" spans="2:27" hidden="1" x14ac:dyDescent="0.25">
      <c r="B2011" t="s">
        <v>4485</v>
      </c>
      <c r="C2011" t="s">
        <v>4485</v>
      </c>
      <c r="D2011" t="s">
        <v>4486</v>
      </c>
      <c r="E2011" t="s">
        <v>21</v>
      </c>
      <c r="F2011" t="s">
        <v>4451</v>
      </c>
      <c r="G2011" t="str">
        <f t="shared" si="241"/>
        <v>Melanodryas</v>
      </c>
      <c r="H2011" t="str">
        <f t="shared" si="242"/>
        <v>Melanodryas</v>
      </c>
      <c r="I2011" s="12">
        <v>1</v>
      </c>
      <c r="J2011" s="41">
        <v>0</v>
      </c>
      <c r="K2011" s="13"/>
      <c r="P2011" s="44">
        <f t="shared" si="244"/>
        <v>0</v>
      </c>
      <c r="Q2011" s="14">
        <v>0</v>
      </c>
      <c r="R2011" s="15">
        <v>0</v>
      </c>
      <c r="S2011" s="16">
        <v>0</v>
      </c>
      <c r="T2011" s="17">
        <v>0</v>
      </c>
      <c r="U2011" s="18">
        <v>0</v>
      </c>
      <c r="V2011" s="19">
        <v>0</v>
      </c>
      <c r="W2011" s="20">
        <v>0</v>
      </c>
      <c r="X2011" s="21">
        <v>0</v>
      </c>
      <c r="Y2011">
        <f t="shared" si="245"/>
        <v>1</v>
      </c>
      <c r="Z2011">
        <f t="shared" si="247"/>
        <v>0</v>
      </c>
      <c r="AA2011">
        <f t="shared" si="243"/>
        <v>0</v>
      </c>
    </row>
    <row r="2012" spans="2:27" hidden="1" x14ac:dyDescent="0.25">
      <c r="B2012" t="s">
        <v>4487</v>
      </c>
      <c r="C2012" t="s">
        <v>4487</v>
      </c>
      <c r="D2012" t="s">
        <v>4488</v>
      </c>
      <c r="E2012" t="s">
        <v>21</v>
      </c>
      <c r="F2012" t="s">
        <v>4451</v>
      </c>
      <c r="G2012" t="str">
        <f t="shared" si="241"/>
        <v>Microeca</v>
      </c>
      <c r="H2012" t="str">
        <f t="shared" si="242"/>
        <v>Microeca</v>
      </c>
      <c r="I2012" s="12">
        <v>1</v>
      </c>
      <c r="J2012" s="41">
        <v>1</v>
      </c>
      <c r="K2012" s="13"/>
      <c r="P2012" s="44">
        <f t="shared" si="244"/>
        <v>0</v>
      </c>
      <c r="Q2012" s="14">
        <v>0</v>
      </c>
      <c r="R2012" s="15">
        <v>0</v>
      </c>
      <c r="S2012" s="16">
        <v>0</v>
      </c>
      <c r="T2012" s="17">
        <v>0</v>
      </c>
      <c r="U2012" s="18">
        <v>0</v>
      </c>
      <c r="V2012" s="19">
        <v>0</v>
      </c>
      <c r="W2012" s="20">
        <v>0</v>
      </c>
      <c r="X2012" s="21">
        <v>0</v>
      </c>
      <c r="Y2012">
        <f t="shared" si="245"/>
        <v>1</v>
      </c>
      <c r="Z2012">
        <f t="shared" si="247"/>
        <v>0</v>
      </c>
      <c r="AA2012">
        <f t="shared" si="243"/>
        <v>0</v>
      </c>
    </row>
    <row r="2013" spans="2:27" hidden="1" x14ac:dyDescent="0.25">
      <c r="B2013" t="s">
        <v>4489</v>
      </c>
      <c r="C2013" t="s">
        <v>4489</v>
      </c>
      <c r="D2013" t="s">
        <v>4490</v>
      </c>
      <c r="E2013" t="s">
        <v>21</v>
      </c>
      <c r="F2013" t="s">
        <v>4451</v>
      </c>
      <c r="G2013" t="str">
        <f t="shared" si="241"/>
        <v>Microeca</v>
      </c>
      <c r="H2013" t="str">
        <f t="shared" si="242"/>
        <v>Microeca</v>
      </c>
      <c r="I2013" s="12">
        <v>1</v>
      </c>
      <c r="J2013" s="41">
        <v>1</v>
      </c>
      <c r="K2013" s="13"/>
      <c r="P2013" s="44">
        <f t="shared" si="244"/>
        <v>0</v>
      </c>
      <c r="Q2013" s="14">
        <v>0</v>
      </c>
      <c r="R2013" s="15">
        <v>0</v>
      </c>
      <c r="S2013" s="16">
        <v>0</v>
      </c>
      <c r="T2013" s="17">
        <v>0</v>
      </c>
      <c r="U2013" s="18">
        <v>0</v>
      </c>
      <c r="V2013" s="19">
        <v>0</v>
      </c>
      <c r="W2013" s="20">
        <v>0</v>
      </c>
      <c r="X2013" s="21">
        <v>0</v>
      </c>
      <c r="Y2013">
        <f t="shared" si="245"/>
        <v>1</v>
      </c>
      <c r="Z2013">
        <f t="shared" si="247"/>
        <v>0</v>
      </c>
      <c r="AA2013">
        <f t="shared" si="243"/>
        <v>0</v>
      </c>
    </row>
    <row r="2014" spans="2:27" hidden="1" x14ac:dyDescent="0.25">
      <c r="B2014" t="s">
        <v>4491</v>
      </c>
      <c r="C2014" t="s">
        <v>4491</v>
      </c>
      <c r="D2014" t="s">
        <v>4492</v>
      </c>
      <c r="E2014" t="s">
        <v>21</v>
      </c>
      <c r="F2014" t="s">
        <v>4451</v>
      </c>
      <c r="G2014" t="str">
        <f t="shared" si="241"/>
        <v>Microeca</v>
      </c>
      <c r="H2014" t="str">
        <f t="shared" si="242"/>
        <v>Microeca</v>
      </c>
      <c r="I2014" s="12">
        <v>1</v>
      </c>
      <c r="J2014" s="41">
        <v>1</v>
      </c>
      <c r="K2014" s="13"/>
      <c r="P2014" s="44">
        <f t="shared" si="244"/>
        <v>0</v>
      </c>
      <c r="Q2014" s="14">
        <v>1</v>
      </c>
      <c r="R2014" s="15">
        <v>0</v>
      </c>
      <c r="S2014" s="16">
        <v>0</v>
      </c>
      <c r="T2014" s="17">
        <v>0</v>
      </c>
      <c r="U2014" s="18">
        <v>0</v>
      </c>
      <c r="V2014" s="19">
        <v>0</v>
      </c>
      <c r="W2014" s="20">
        <v>0</v>
      </c>
      <c r="X2014" s="21">
        <v>0</v>
      </c>
      <c r="Y2014">
        <f t="shared" si="245"/>
        <v>1</v>
      </c>
      <c r="Z2014">
        <f t="shared" si="247"/>
        <v>0</v>
      </c>
      <c r="AA2014">
        <f t="shared" si="243"/>
        <v>1</v>
      </c>
    </row>
    <row r="2015" spans="2:27" hidden="1" x14ac:dyDescent="0.25">
      <c r="B2015" t="s">
        <v>4493</v>
      </c>
      <c r="C2015" t="s">
        <v>4493</v>
      </c>
      <c r="D2015" t="s">
        <v>4494</v>
      </c>
      <c r="E2015" t="s">
        <v>21</v>
      </c>
      <c r="F2015" t="s">
        <v>4451</v>
      </c>
      <c r="G2015" t="str">
        <f t="shared" si="241"/>
        <v>Microeca</v>
      </c>
      <c r="H2015" t="str">
        <f t="shared" si="242"/>
        <v>Microeca</v>
      </c>
      <c r="I2015" s="12">
        <v>0</v>
      </c>
      <c r="J2015" s="41">
        <v>0</v>
      </c>
      <c r="K2015" s="13"/>
      <c r="P2015" s="44">
        <f t="shared" si="244"/>
        <v>0</v>
      </c>
      <c r="Q2015" s="14">
        <v>1</v>
      </c>
      <c r="R2015" s="15">
        <v>0</v>
      </c>
      <c r="S2015" s="16">
        <v>0</v>
      </c>
      <c r="T2015" s="17">
        <v>1</v>
      </c>
      <c r="U2015" s="18">
        <v>0</v>
      </c>
      <c r="V2015" s="19">
        <v>0</v>
      </c>
      <c r="W2015" s="20">
        <v>0</v>
      </c>
      <c r="X2015" s="21">
        <v>0</v>
      </c>
      <c r="Y2015">
        <f t="shared" si="245"/>
        <v>0</v>
      </c>
      <c r="Z2015">
        <f t="shared" si="247"/>
        <v>0</v>
      </c>
      <c r="AA2015">
        <f t="shared" si="243"/>
        <v>1</v>
      </c>
    </row>
    <row r="2016" spans="2:27" hidden="1" x14ac:dyDescent="0.25">
      <c r="B2016" t="s">
        <v>4495</v>
      </c>
      <c r="C2016" t="s">
        <v>4495</v>
      </c>
      <c r="D2016" t="s">
        <v>4496</v>
      </c>
      <c r="E2016" t="s">
        <v>21</v>
      </c>
      <c r="F2016" t="s">
        <v>4451</v>
      </c>
      <c r="G2016" t="str">
        <f t="shared" si="241"/>
        <v>Monachella</v>
      </c>
      <c r="H2016" t="str">
        <f t="shared" si="242"/>
        <v>Monachella</v>
      </c>
      <c r="I2016" s="12">
        <v>0</v>
      </c>
      <c r="J2016" s="41">
        <v>1</v>
      </c>
      <c r="K2016" s="13"/>
      <c r="P2016" s="44">
        <f t="shared" si="244"/>
        <v>0</v>
      </c>
      <c r="Q2016" s="14">
        <v>0</v>
      </c>
      <c r="R2016" s="15">
        <v>0</v>
      </c>
      <c r="S2016" s="16">
        <v>0</v>
      </c>
      <c r="T2016" s="17">
        <v>0</v>
      </c>
      <c r="U2016" s="18">
        <v>0</v>
      </c>
      <c r="V2016" s="19">
        <v>0</v>
      </c>
      <c r="W2016" s="20">
        <v>0</v>
      </c>
      <c r="X2016" s="21">
        <v>0</v>
      </c>
      <c r="Y2016">
        <f t="shared" si="245"/>
        <v>1</v>
      </c>
      <c r="Z2016">
        <f t="shared" si="247"/>
        <v>0</v>
      </c>
      <c r="AA2016">
        <f t="shared" si="243"/>
        <v>0</v>
      </c>
    </row>
    <row r="2017" spans="2:27" hidden="1" x14ac:dyDescent="0.25">
      <c r="B2017" t="s">
        <v>4497</v>
      </c>
      <c r="C2017" t="s">
        <v>4497</v>
      </c>
      <c r="D2017" t="s">
        <v>4498</v>
      </c>
      <c r="E2017" t="s">
        <v>21</v>
      </c>
      <c r="F2017" t="s">
        <v>4451</v>
      </c>
      <c r="G2017" t="str">
        <f t="shared" si="241"/>
        <v>Pachycephalopsis</v>
      </c>
      <c r="H2017" t="str">
        <f t="shared" si="242"/>
        <v>Pachycephalopsis</v>
      </c>
      <c r="I2017" s="12">
        <v>0</v>
      </c>
      <c r="J2017" s="41">
        <v>1</v>
      </c>
      <c r="K2017" s="13"/>
      <c r="P2017" s="44">
        <f t="shared" si="244"/>
        <v>0</v>
      </c>
      <c r="Q2017" s="14">
        <v>0</v>
      </c>
      <c r="R2017" s="15">
        <v>0</v>
      </c>
      <c r="S2017" s="16">
        <v>0</v>
      </c>
      <c r="T2017" s="17">
        <v>0</v>
      </c>
      <c r="U2017" s="18">
        <v>0</v>
      </c>
      <c r="V2017" s="19">
        <v>0</v>
      </c>
      <c r="W2017" s="20">
        <v>0</v>
      </c>
      <c r="X2017" s="21">
        <v>0</v>
      </c>
      <c r="Y2017">
        <f t="shared" si="245"/>
        <v>1</v>
      </c>
      <c r="Z2017">
        <f t="shared" si="247"/>
        <v>0</v>
      </c>
      <c r="AA2017">
        <f t="shared" si="243"/>
        <v>0</v>
      </c>
    </row>
    <row r="2018" spans="2:27" hidden="1" x14ac:dyDescent="0.25">
      <c r="B2018" t="s">
        <v>4499</v>
      </c>
      <c r="C2018" t="s">
        <v>4499</v>
      </c>
      <c r="D2018" t="s">
        <v>4500</v>
      </c>
      <c r="E2018" t="s">
        <v>21</v>
      </c>
      <c r="F2018" t="s">
        <v>4451</v>
      </c>
      <c r="G2018" t="str">
        <f t="shared" si="241"/>
        <v>Pachycephalopsis</v>
      </c>
      <c r="H2018" t="str">
        <f t="shared" si="242"/>
        <v>Pachycephalopsis</v>
      </c>
      <c r="I2018" s="12">
        <v>0</v>
      </c>
      <c r="J2018" s="41">
        <v>1</v>
      </c>
      <c r="K2018" s="13"/>
      <c r="P2018" s="44">
        <f t="shared" si="244"/>
        <v>0</v>
      </c>
      <c r="Q2018" s="14">
        <v>0</v>
      </c>
      <c r="R2018" s="15">
        <v>0</v>
      </c>
      <c r="S2018" s="16">
        <v>0</v>
      </c>
      <c r="T2018" s="17">
        <v>0</v>
      </c>
      <c r="U2018" s="18">
        <v>0</v>
      </c>
      <c r="V2018" s="19">
        <v>0</v>
      </c>
      <c r="W2018" s="20">
        <v>0</v>
      </c>
      <c r="X2018" s="21">
        <v>0</v>
      </c>
      <c r="Y2018">
        <f t="shared" si="245"/>
        <v>1</v>
      </c>
      <c r="Z2018">
        <f t="shared" si="247"/>
        <v>0</v>
      </c>
      <c r="AA2018">
        <f t="shared" si="243"/>
        <v>0</v>
      </c>
    </row>
    <row r="2019" spans="2:27" hidden="1" x14ac:dyDescent="0.25">
      <c r="B2019" t="s">
        <v>4501</v>
      </c>
      <c r="C2019" t="s">
        <v>4502</v>
      </c>
      <c r="D2019" t="s">
        <v>4503</v>
      </c>
      <c r="E2019" t="s">
        <v>21</v>
      </c>
      <c r="F2019" t="s">
        <v>4451</v>
      </c>
      <c r="G2019" t="str">
        <f t="shared" si="241"/>
        <v>Peneothello</v>
      </c>
      <c r="H2019" t="str">
        <f t="shared" si="242"/>
        <v>Peneothella</v>
      </c>
      <c r="I2019" s="12">
        <v>0</v>
      </c>
      <c r="J2019" s="41">
        <v>1</v>
      </c>
      <c r="K2019" s="13"/>
      <c r="P2019" s="44">
        <f t="shared" si="244"/>
        <v>0</v>
      </c>
      <c r="Q2019" s="14">
        <v>0</v>
      </c>
      <c r="R2019" s="15">
        <v>0</v>
      </c>
      <c r="S2019" s="16">
        <v>0</v>
      </c>
      <c r="T2019" s="17">
        <v>0</v>
      </c>
      <c r="U2019" s="18">
        <v>0</v>
      </c>
      <c r="V2019" s="19">
        <v>0</v>
      </c>
      <c r="W2019" s="20">
        <v>0</v>
      </c>
      <c r="X2019" s="21">
        <v>0</v>
      </c>
      <c r="Y2019">
        <f t="shared" si="245"/>
        <v>1</v>
      </c>
      <c r="Z2019">
        <f t="shared" si="247"/>
        <v>0</v>
      </c>
      <c r="AA2019">
        <f t="shared" si="243"/>
        <v>0</v>
      </c>
    </row>
    <row r="2020" spans="2:27" hidden="1" x14ac:dyDescent="0.25">
      <c r="B2020" t="s">
        <v>4504</v>
      </c>
      <c r="C2020" t="s">
        <v>4504</v>
      </c>
      <c r="D2020" t="s">
        <v>4505</v>
      </c>
      <c r="E2020" t="s">
        <v>21</v>
      </c>
      <c r="F2020" t="s">
        <v>4451</v>
      </c>
      <c r="G2020" t="str">
        <f t="shared" si="241"/>
        <v>Peneothello</v>
      </c>
      <c r="H2020" t="str">
        <f t="shared" si="242"/>
        <v>Peneothello</v>
      </c>
      <c r="I2020" s="12">
        <v>0</v>
      </c>
      <c r="J2020" s="41">
        <v>1</v>
      </c>
      <c r="K2020" s="13"/>
      <c r="P2020" s="44">
        <f t="shared" si="244"/>
        <v>0</v>
      </c>
      <c r="Q2020" s="14">
        <v>0</v>
      </c>
      <c r="R2020" s="15">
        <v>0</v>
      </c>
      <c r="S2020" s="16">
        <v>0</v>
      </c>
      <c r="T2020" s="17">
        <v>0</v>
      </c>
      <c r="U2020" s="18">
        <v>0</v>
      </c>
      <c r="V2020" s="19">
        <v>0</v>
      </c>
      <c r="W2020" s="20">
        <v>0</v>
      </c>
      <c r="X2020" s="21">
        <v>0</v>
      </c>
      <c r="Y2020">
        <f t="shared" si="245"/>
        <v>1</v>
      </c>
      <c r="Z2020">
        <f t="shared" si="247"/>
        <v>0</v>
      </c>
      <c r="AA2020">
        <f t="shared" si="243"/>
        <v>0</v>
      </c>
    </row>
    <row r="2021" spans="2:27" hidden="1" x14ac:dyDescent="0.25">
      <c r="B2021" t="s">
        <v>4506</v>
      </c>
      <c r="C2021" t="s">
        <v>4506</v>
      </c>
      <c r="D2021" t="s">
        <v>4507</v>
      </c>
      <c r="E2021" t="s">
        <v>21</v>
      </c>
      <c r="F2021" t="s">
        <v>4451</v>
      </c>
      <c r="G2021" t="str">
        <f t="shared" si="241"/>
        <v>Peneothello</v>
      </c>
      <c r="H2021" t="str">
        <f t="shared" si="242"/>
        <v>Peneothello</v>
      </c>
      <c r="I2021" s="12">
        <v>0</v>
      </c>
      <c r="J2021" s="41">
        <v>1</v>
      </c>
      <c r="K2021" s="13"/>
      <c r="P2021" s="44">
        <f t="shared" si="244"/>
        <v>0</v>
      </c>
      <c r="Q2021" s="14">
        <v>0</v>
      </c>
      <c r="R2021" s="15">
        <v>0</v>
      </c>
      <c r="S2021" s="16">
        <v>0</v>
      </c>
      <c r="T2021" s="17">
        <v>0</v>
      </c>
      <c r="U2021" s="18">
        <v>0</v>
      </c>
      <c r="V2021" s="19">
        <v>0</v>
      </c>
      <c r="W2021" s="20">
        <v>0</v>
      </c>
      <c r="X2021" s="21">
        <v>0</v>
      </c>
      <c r="Y2021">
        <f t="shared" si="245"/>
        <v>1</v>
      </c>
      <c r="Z2021">
        <f t="shared" si="247"/>
        <v>0</v>
      </c>
      <c r="AA2021">
        <f t="shared" si="243"/>
        <v>0</v>
      </c>
    </row>
    <row r="2022" spans="2:27" hidden="1" x14ac:dyDescent="0.25">
      <c r="B2022" t="s">
        <v>4502</v>
      </c>
      <c r="C2022" t="s">
        <v>4502</v>
      </c>
      <c r="D2022" t="s">
        <v>4503</v>
      </c>
      <c r="E2022" t="s">
        <v>21</v>
      </c>
      <c r="F2022" t="s">
        <v>4451</v>
      </c>
      <c r="G2022" t="str">
        <f t="shared" si="241"/>
        <v>Peneothello</v>
      </c>
      <c r="H2022" t="str">
        <f t="shared" si="242"/>
        <v>Peneothello</v>
      </c>
      <c r="I2022" s="12">
        <v>0</v>
      </c>
      <c r="J2022" s="41">
        <v>1</v>
      </c>
      <c r="K2022" s="13"/>
      <c r="P2022" s="44">
        <f t="shared" si="244"/>
        <v>0</v>
      </c>
      <c r="Q2022" s="14">
        <v>0</v>
      </c>
      <c r="R2022" s="15">
        <v>0</v>
      </c>
      <c r="S2022" s="16">
        <v>0</v>
      </c>
      <c r="T2022" s="17">
        <v>0</v>
      </c>
      <c r="U2022" s="18">
        <v>0</v>
      </c>
      <c r="V2022" s="19">
        <v>0</v>
      </c>
      <c r="W2022" s="20">
        <v>0</v>
      </c>
      <c r="X2022" s="21">
        <v>0</v>
      </c>
      <c r="Y2022">
        <f t="shared" si="245"/>
        <v>1</v>
      </c>
      <c r="Z2022">
        <f t="shared" si="247"/>
        <v>0</v>
      </c>
      <c r="AA2022">
        <f t="shared" si="243"/>
        <v>0</v>
      </c>
    </row>
    <row r="2023" spans="2:27" hidden="1" x14ac:dyDescent="0.25">
      <c r="B2023" t="s">
        <v>4508</v>
      </c>
      <c r="C2023" t="s">
        <v>4509</v>
      </c>
      <c r="D2023" t="s">
        <v>4510</v>
      </c>
      <c r="E2023" t="s">
        <v>21</v>
      </c>
      <c r="F2023" t="s">
        <v>4451</v>
      </c>
      <c r="G2023" t="str">
        <f t="shared" si="241"/>
        <v>Eopsaltria</v>
      </c>
      <c r="H2023" t="str">
        <f t="shared" si="242"/>
        <v>Peneothello</v>
      </c>
      <c r="I2023" s="12">
        <v>1</v>
      </c>
      <c r="J2023" s="41">
        <v>1</v>
      </c>
      <c r="K2023" s="13"/>
      <c r="P2023" s="44">
        <f t="shared" si="244"/>
        <v>0</v>
      </c>
      <c r="Q2023" s="14">
        <v>1</v>
      </c>
      <c r="R2023" s="15">
        <v>0</v>
      </c>
      <c r="S2023" s="16">
        <v>0</v>
      </c>
      <c r="T2023" s="17">
        <v>0</v>
      </c>
      <c r="U2023" s="18">
        <v>0</v>
      </c>
      <c r="V2023" s="19">
        <v>0</v>
      </c>
      <c r="W2023" s="20">
        <v>0</v>
      </c>
      <c r="X2023" s="21">
        <v>0</v>
      </c>
      <c r="Y2023">
        <f t="shared" si="245"/>
        <v>1</v>
      </c>
      <c r="Z2023">
        <f t="shared" si="247"/>
        <v>0</v>
      </c>
      <c r="AA2023">
        <f t="shared" si="243"/>
        <v>1</v>
      </c>
    </row>
    <row r="2024" spans="2:27" hidden="1" x14ac:dyDescent="0.25">
      <c r="B2024" t="s">
        <v>4511</v>
      </c>
      <c r="C2024" t="s">
        <v>4512</v>
      </c>
      <c r="D2024" t="s">
        <v>4513</v>
      </c>
      <c r="E2024" t="s">
        <v>21</v>
      </c>
      <c r="F2024" t="s">
        <v>4451</v>
      </c>
      <c r="G2024" t="str">
        <f t="shared" si="241"/>
        <v>Peneothello</v>
      </c>
      <c r="H2024" t="str">
        <f t="shared" si="242"/>
        <v>Peneothello</v>
      </c>
      <c r="I2024" s="12">
        <v>0</v>
      </c>
      <c r="J2024" s="41">
        <v>1</v>
      </c>
      <c r="K2024" s="13"/>
      <c r="P2024" s="44">
        <f t="shared" si="244"/>
        <v>0</v>
      </c>
      <c r="Q2024" s="14">
        <v>0</v>
      </c>
      <c r="R2024" s="15">
        <v>0</v>
      </c>
      <c r="S2024" s="16">
        <v>0</v>
      </c>
      <c r="T2024" s="17">
        <v>0</v>
      </c>
      <c r="U2024" s="18">
        <v>0</v>
      </c>
      <c r="V2024" s="19">
        <v>0</v>
      </c>
      <c r="W2024" s="20">
        <v>0</v>
      </c>
      <c r="X2024" s="21">
        <v>0</v>
      </c>
      <c r="Y2024">
        <f t="shared" si="245"/>
        <v>1</v>
      </c>
      <c r="Z2024">
        <f t="shared" si="247"/>
        <v>0</v>
      </c>
      <c r="AA2024">
        <f t="shared" si="243"/>
        <v>0</v>
      </c>
    </row>
    <row r="2025" spans="2:27" hidden="1" x14ac:dyDescent="0.25">
      <c r="B2025" t="s">
        <v>4514</v>
      </c>
      <c r="C2025" t="s">
        <v>4514</v>
      </c>
      <c r="D2025" t="s">
        <v>4515</v>
      </c>
      <c r="E2025" t="s">
        <v>21</v>
      </c>
      <c r="F2025" t="s">
        <v>4451</v>
      </c>
      <c r="G2025" t="str">
        <f t="shared" si="241"/>
        <v>Petroica</v>
      </c>
      <c r="H2025" t="str">
        <f t="shared" si="242"/>
        <v>Petroica</v>
      </c>
      <c r="I2025" s="12">
        <v>0</v>
      </c>
      <c r="J2025" s="41">
        <v>1</v>
      </c>
      <c r="K2025" s="13"/>
      <c r="P2025" s="44">
        <f t="shared" si="244"/>
        <v>0</v>
      </c>
      <c r="Q2025" s="14">
        <v>0</v>
      </c>
      <c r="R2025" s="15">
        <v>0</v>
      </c>
      <c r="S2025" s="16">
        <v>0</v>
      </c>
      <c r="T2025" s="17">
        <v>0</v>
      </c>
      <c r="U2025" s="18">
        <v>0</v>
      </c>
      <c r="V2025" s="19">
        <v>0</v>
      </c>
      <c r="W2025" s="20">
        <v>0</v>
      </c>
      <c r="X2025" s="21">
        <v>0</v>
      </c>
      <c r="Y2025">
        <f t="shared" si="245"/>
        <v>1</v>
      </c>
      <c r="Z2025">
        <f t="shared" si="247"/>
        <v>0</v>
      </c>
      <c r="AA2025">
        <f t="shared" si="243"/>
        <v>0</v>
      </c>
    </row>
    <row r="2026" spans="2:27" hidden="1" x14ac:dyDescent="0.25">
      <c r="B2026" t="s">
        <v>4516</v>
      </c>
      <c r="C2026" t="s">
        <v>4516</v>
      </c>
      <c r="D2026" t="s">
        <v>4517</v>
      </c>
      <c r="E2026" t="s">
        <v>21</v>
      </c>
      <c r="F2026" t="s">
        <v>4451</v>
      </c>
      <c r="G2026" t="str">
        <f t="shared" si="241"/>
        <v>Petroica</v>
      </c>
      <c r="H2026" t="str">
        <f t="shared" si="242"/>
        <v>Petroica</v>
      </c>
      <c r="I2026" s="12">
        <v>0</v>
      </c>
      <c r="J2026" s="41">
        <v>1</v>
      </c>
      <c r="K2026" s="13"/>
      <c r="P2026" s="44">
        <f t="shared" si="244"/>
        <v>0</v>
      </c>
      <c r="Q2026" s="14">
        <v>0</v>
      </c>
      <c r="R2026" s="15">
        <v>0</v>
      </c>
      <c r="S2026" s="16">
        <v>0</v>
      </c>
      <c r="T2026" s="17">
        <v>0</v>
      </c>
      <c r="U2026" s="18">
        <v>0</v>
      </c>
      <c r="V2026" s="19">
        <v>0</v>
      </c>
      <c r="W2026" s="20">
        <v>0</v>
      </c>
      <c r="X2026" s="21">
        <v>0</v>
      </c>
      <c r="Y2026">
        <f t="shared" si="245"/>
        <v>1</v>
      </c>
      <c r="Z2026">
        <f t="shared" si="247"/>
        <v>0</v>
      </c>
      <c r="AA2026">
        <f t="shared" si="243"/>
        <v>0</v>
      </c>
    </row>
    <row r="2027" spans="2:27" hidden="1" x14ac:dyDescent="0.25">
      <c r="B2027" t="s">
        <v>4518</v>
      </c>
      <c r="C2027" t="s">
        <v>4519</v>
      </c>
      <c r="D2027" t="s">
        <v>4520</v>
      </c>
      <c r="E2027" t="s">
        <v>21</v>
      </c>
      <c r="F2027" t="s">
        <v>4451</v>
      </c>
      <c r="G2027" t="str">
        <f t="shared" si="241"/>
        <v>Petroica</v>
      </c>
      <c r="H2027" t="str">
        <f t="shared" si="242"/>
        <v>Petroica</v>
      </c>
      <c r="I2027" s="12">
        <v>1</v>
      </c>
      <c r="J2027" s="41">
        <v>0</v>
      </c>
      <c r="K2027" s="13"/>
      <c r="P2027" s="44">
        <f t="shared" si="244"/>
        <v>0</v>
      </c>
      <c r="Q2027" s="14">
        <v>0</v>
      </c>
      <c r="R2027" s="15">
        <v>0</v>
      </c>
      <c r="S2027" s="16">
        <v>0</v>
      </c>
      <c r="T2027" s="17">
        <v>0</v>
      </c>
      <c r="U2027" s="18">
        <v>0</v>
      </c>
      <c r="V2027" s="19">
        <v>0</v>
      </c>
      <c r="W2027" s="20">
        <v>0</v>
      </c>
      <c r="X2027" s="21">
        <v>0</v>
      </c>
      <c r="Y2027">
        <f t="shared" si="245"/>
        <v>1</v>
      </c>
      <c r="Z2027">
        <f t="shared" si="247"/>
        <v>0</v>
      </c>
      <c r="AA2027">
        <f t="shared" si="243"/>
        <v>0</v>
      </c>
    </row>
    <row r="2028" spans="2:27" hidden="1" x14ac:dyDescent="0.25">
      <c r="B2028" t="s">
        <v>4521</v>
      </c>
      <c r="C2028" t="s">
        <v>4521</v>
      </c>
      <c r="D2028" t="s">
        <v>4522</v>
      </c>
      <c r="E2028" t="s">
        <v>21</v>
      </c>
      <c r="F2028" t="s">
        <v>4451</v>
      </c>
      <c r="G2028" t="str">
        <f t="shared" si="241"/>
        <v>Petroica</v>
      </c>
      <c r="H2028" t="str">
        <f t="shared" si="242"/>
        <v>Petroica</v>
      </c>
      <c r="I2028" s="12">
        <v>1</v>
      </c>
      <c r="J2028" s="41">
        <v>1</v>
      </c>
      <c r="K2028" s="13"/>
      <c r="P2028" s="44">
        <f t="shared" si="244"/>
        <v>0</v>
      </c>
      <c r="Q2028" s="14">
        <v>0</v>
      </c>
      <c r="R2028" s="15">
        <v>0</v>
      </c>
      <c r="S2028" s="16">
        <v>0</v>
      </c>
      <c r="T2028" s="17">
        <v>0</v>
      </c>
      <c r="U2028" s="18">
        <v>0</v>
      </c>
      <c r="V2028" s="19">
        <v>0</v>
      </c>
      <c r="W2028" s="20">
        <v>0</v>
      </c>
      <c r="X2028" s="21">
        <v>0</v>
      </c>
      <c r="Y2028">
        <f t="shared" si="245"/>
        <v>1</v>
      </c>
      <c r="Z2028">
        <f t="shared" si="247"/>
        <v>0</v>
      </c>
      <c r="AA2028">
        <f t="shared" si="243"/>
        <v>0</v>
      </c>
    </row>
    <row r="2029" spans="2:27" hidden="1" x14ac:dyDescent="0.25">
      <c r="B2029" t="s">
        <v>4519</v>
      </c>
      <c r="C2029" t="s">
        <v>4519</v>
      </c>
      <c r="D2029" t="s">
        <v>4523</v>
      </c>
      <c r="E2029" t="s">
        <v>21</v>
      </c>
      <c r="F2029" t="s">
        <v>4451</v>
      </c>
      <c r="G2029" t="str">
        <f t="shared" si="241"/>
        <v>Petroica</v>
      </c>
      <c r="H2029" t="str">
        <f t="shared" si="242"/>
        <v>Petroica</v>
      </c>
      <c r="I2029" s="12">
        <v>1</v>
      </c>
      <c r="J2029" s="41">
        <v>1</v>
      </c>
      <c r="K2029" s="13"/>
      <c r="P2029" s="44">
        <f t="shared" si="244"/>
        <v>0</v>
      </c>
      <c r="Q2029" s="14">
        <v>0</v>
      </c>
      <c r="R2029" s="15">
        <v>0</v>
      </c>
      <c r="S2029" s="16">
        <v>0</v>
      </c>
      <c r="T2029" s="17">
        <v>0</v>
      </c>
      <c r="U2029" s="18">
        <v>0</v>
      </c>
      <c r="V2029" s="19">
        <v>0</v>
      </c>
      <c r="W2029" s="20">
        <v>0</v>
      </c>
      <c r="X2029" s="21">
        <v>0</v>
      </c>
      <c r="Y2029">
        <f t="shared" si="245"/>
        <v>1</v>
      </c>
      <c r="Z2029">
        <f t="shared" si="247"/>
        <v>0</v>
      </c>
      <c r="AA2029">
        <f t="shared" si="243"/>
        <v>0</v>
      </c>
    </row>
    <row r="2030" spans="2:27" hidden="1" x14ac:dyDescent="0.25">
      <c r="B2030" t="s">
        <v>4524</v>
      </c>
      <c r="C2030" t="s">
        <v>4524</v>
      </c>
      <c r="D2030" t="s">
        <v>4525</v>
      </c>
      <c r="E2030" t="s">
        <v>21</v>
      </c>
      <c r="F2030" t="s">
        <v>4451</v>
      </c>
      <c r="G2030" t="str">
        <f t="shared" si="241"/>
        <v>Petroica</v>
      </c>
      <c r="H2030" t="str">
        <f t="shared" si="242"/>
        <v>Petroica</v>
      </c>
      <c r="I2030" s="12">
        <v>1</v>
      </c>
      <c r="J2030" s="41">
        <v>0</v>
      </c>
      <c r="K2030" s="13"/>
      <c r="P2030" s="44">
        <f t="shared" si="244"/>
        <v>0</v>
      </c>
      <c r="Q2030" s="14">
        <v>0</v>
      </c>
      <c r="R2030" s="15">
        <v>0</v>
      </c>
      <c r="S2030" s="16">
        <v>0</v>
      </c>
      <c r="T2030" s="17">
        <v>0</v>
      </c>
      <c r="U2030" s="18">
        <v>0</v>
      </c>
      <c r="V2030" s="19">
        <v>0</v>
      </c>
      <c r="W2030" s="20">
        <v>0</v>
      </c>
      <c r="X2030" s="21">
        <v>0</v>
      </c>
      <c r="Y2030">
        <f t="shared" si="245"/>
        <v>1</v>
      </c>
      <c r="Z2030">
        <f t="shared" si="247"/>
        <v>0</v>
      </c>
      <c r="AA2030">
        <f t="shared" si="243"/>
        <v>0</v>
      </c>
    </row>
    <row r="2031" spans="2:27" hidden="1" x14ac:dyDescent="0.25">
      <c r="B2031" t="s">
        <v>4526</v>
      </c>
      <c r="C2031" t="s">
        <v>4521</v>
      </c>
      <c r="D2031" t="s">
        <v>4527</v>
      </c>
      <c r="E2031" t="s">
        <v>21</v>
      </c>
      <c r="F2031" t="s">
        <v>4451</v>
      </c>
      <c r="G2031" t="str">
        <f t="shared" si="241"/>
        <v>Petroica</v>
      </c>
      <c r="H2031" t="str">
        <f t="shared" si="242"/>
        <v>Petroica</v>
      </c>
      <c r="I2031" s="12">
        <v>0</v>
      </c>
      <c r="J2031" s="41">
        <v>1</v>
      </c>
      <c r="K2031" s="13"/>
      <c r="P2031" s="44">
        <f t="shared" si="244"/>
        <v>0</v>
      </c>
      <c r="Q2031" s="14">
        <v>0</v>
      </c>
      <c r="R2031" s="15">
        <v>0</v>
      </c>
      <c r="S2031" s="16">
        <v>0</v>
      </c>
      <c r="T2031" s="17">
        <v>0</v>
      </c>
      <c r="U2031" s="18">
        <v>0</v>
      </c>
      <c r="V2031" s="19">
        <v>0</v>
      </c>
      <c r="W2031" s="20">
        <v>0</v>
      </c>
      <c r="X2031" s="21">
        <v>0</v>
      </c>
      <c r="Y2031">
        <f t="shared" si="245"/>
        <v>1</v>
      </c>
      <c r="Z2031">
        <f t="shared" si="247"/>
        <v>0</v>
      </c>
      <c r="AA2031">
        <f t="shared" si="243"/>
        <v>0</v>
      </c>
    </row>
    <row r="2032" spans="2:27" hidden="1" x14ac:dyDescent="0.25">
      <c r="B2032" t="s">
        <v>4528</v>
      </c>
      <c r="C2032" t="s">
        <v>4528</v>
      </c>
      <c r="D2032" t="s">
        <v>4529</v>
      </c>
      <c r="E2032" t="s">
        <v>21</v>
      </c>
      <c r="F2032" t="s">
        <v>4451</v>
      </c>
      <c r="G2032" t="str">
        <f t="shared" si="241"/>
        <v>Petroica</v>
      </c>
      <c r="H2032" t="str">
        <f t="shared" si="242"/>
        <v>Petroica</v>
      </c>
      <c r="I2032" s="12">
        <v>1</v>
      </c>
      <c r="J2032" s="41">
        <v>0</v>
      </c>
      <c r="K2032" s="13"/>
      <c r="P2032" s="44">
        <f t="shared" si="244"/>
        <v>0</v>
      </c>
      <c r="Q2032" s="14">
        <v>0</v>
      </c>
      <c r="R2032" s="15">
        <v>0</v>
      </c>
      <c r="S2032" s="16">
        <v>0</v>
      </c>
      <c r="T2032" s="17">
        <v>0</v>
      </c>
      <c r="U2032" s="18">
        <v>0</v>
      </c>
      <c r="V2032" s="19">
        <v>0</v>
      </c>
      <c r="W2032" s="20">
        <v>0</v>
      </c>
      <c r="X2032" s="21">
        <v>0</v>
      </c>
      <c r="Y2032">
        <f t="shared" si="245"/>
        <v>1</v>
      </c>
      <c r="Z2032">
        <f t="shared" si="247"/>
        <v>0</v>
      </c>
      <c r="AA2032">
        <f t="shared" si="243"/>
        <v>0</v>
      </c>
    </row>
    <row r="2033" spans="2:27" hidden="1" x14ac:dyDescent="0.25">
      <c r="B2033" t="s">
        <v>4530</v>
      </c>
      <c r="C2033" t="s">
        <v>4530</v>
      </c>
      <c r="D2033" t="s">
        <v>4531</v>
      </c>
      <c r="E2033" t="s">
        <v>21</v>
      </c>
      <c r="F2033" t="s">
        <v>4451</v>
      </c>
      <c r="G2033" t="str">
        <f t="shared" si="241"/>
        <v>Petroica</v>
      </c>
      <c r="H2033" t="str">
        <f t="shared" si="242"/>
        <v>Petroica</v>
      </c>
      <c r="I2033" s="12">
        <v>1</v>
      </c>
      <c r="J2033" s="41">
        <v>0</v>
      </c>
      <c r="K2033" s="13"/>
      <c r="P2033" s="44">
        <f t="shared" si="244"/>
        <v>0</v>
      </c>
      <c r="Q2033" s="14">
        <v>0</v>
      </c>
      <c r="R2033" s="15">
        <v>0</v>
      </c>
      <c r="S2033" s="16">
        <v>0</v>
      </c>
      <c r="T2033" s="17">
        <v>0</v>
      </c>
      <c r="U2033" s="18">
        <v>0</v>
      </c>
      <c r="V2033" s="19">
        <v>0</v>
      </c>
      <c r="W2033" s="20">
        <v>0</v>
      </c>
      <c r="X2033" s="21">
        <v>0</v>
      </c>
      <c r="Y2033">
        <f t="shared" si="245"/>
        <v>1</v>
      </c>
      <c r="Z2033">
        <f t="shared" si="247"/>
        <v>0</v>
      </c>
      <c r="AA2033">
        <f t="shared" si="243"/>
        <v>0</v>
      </c>
    </row>
    <row r="2034" spans="2:27" hidden="1" x14ac:dyDescent="0.25">
      <c r="B2034" t="s">
        <v>4532</v>
      </c>
      <c r="C2034" t="s">
        <v>4533</v>
      </c>
      <c r="D2034" t="s">
        <v>4534</v>
      </c>
      <c r="E2034" t="s">
        <v>21</v>
      </c>
      <c r="F2034" t="s">
        <v>4451</v>
      </c>
      <c r="G2034" t="str">
        <f t="shared" si="241"/>
        <v>Poecilodryas</v>
      </c>
      <c r="H2034" t="str">
        <f t="shared" si="242"/>
        <v>Plesiodryas</v>
      </c>
      <c r="I2034" s="12">
        <v>0</v>
      </c>
      <c r="J2034" s="41">
        <v>1</v>
      </c>
      <c r="K2034" s="13"/>
      <c r="P2034" s="44">
        <f t="shared" si="244"/>
        <v>0</v>
      </c>
      <c r="Q2034" s="14">
        <v>0</v>
      </c>
      <c r="R2034" s="15">
        <v>0</v>
      </c>
      <c r="S2034" s="16">
        <v>0</v>
      </c>
      <c r="T2034" s="17">
        <v>0</v>
      </c>
      <c r="U2034" s="18">
        <v>0</v>
      </c>
      <c r="V2034" s="19">
        <v>0</v>
      </c>
      <c r="W2034" s="20">
        <v>0</v>
      </c>
      <c r="X2034" s="21">
        <v>0</v>
      </c>
      <c r="Y2034">
        <f t="shared" si="245"/>
        <v>1</v>
      </c>
      <c r="Z2034">
        <f t="shared" si="247"/>
        <v>0</v>
      </c>
      <c r="AA2034">
        <f t="shared" si="243"/>
        <v>0</v>
      </c>
    </row>
    <row r="2035" spans="2:27" hidden="1" x14ac:dyDescent="0.25">
      <c r="B2035" t="s">
        <v>4535</v>
      </c>
      <c r="C2035" t="s">
        <v>4535</v>
      </c>
      <c r="D2035" t="s">
        <v>4536</v>
      </c>
      <c r="E2035" t="s">
        <v>21</v>
      </c>
      <c r="F2035" t="s">
        <v>4451</v>
      </c>
      <c r="G2035" t="str">
        <f t="shared" si="241"/>
        <v>Poecilodryas</v>
      </c>
      <c r="H2035" t="str">
        <f t="shared" si="242"/>
        <v>Poecilodryas</v>
      </c>
      <c r="I2035" s="12">
        <v>0</v>
      </c>
      <c r="J2035" s="41">
        <v>1</v>
      </c>
      <c r="K2035" s="13"/>
      <c r="P2035" s="44">
        <f t="shared" si="244"/>
        <v>0</v>
      </c>
      <c r="Q2035" s="14">
        <v>0</v>
      </c>
      <c r="R2035" s="15">
        <v>0</v>
      </c>
      <c r="S2035" s="16">
        <v>0</v>
      </c>
      <c r="T2035" s="17">
        <v>0</v>
      </c>
      <c r="U2035" s="18">
        <v>0</v>
      </c>
      <c r="V2035" s="19">
        <v>0</v>
      </c>
      <c r="W2035" s="20">
        <v>0</v>
      </c>
      <c r="X2035" s="21">
        <v>0</v>
      </c>
      <c r="Y2035">
        <f t="shared" si="245"/>
        <v>1</v>
      </c>
      <c r="Z2035">
        <f t="shared" si="247"/>
        <v>0</v>
      </c>
      <c r="AA2035">
        <f t="shared" si="243"/>
        <v>0</v>
      </c>
    </row>
    <row r="2036" spans="2:27" hidden="1" x14ac:dyDescent="0.25">
      <c r="B2036" t="s">
        <v>4537</v>
      </c>
      <c r="C2036" t="s">
        <v>4537</v>
      </c>
      <c r="D2036" t="s">
        <v>4538</v>
      </c>
      <c r="E2036" t="s">
        <v>21</v>
      </c>
      <c r="F2036" t="s">
        <v>4451</v>
      </c>
      <c r="G2036" t="str">
        <f t="shared" si="241"/>
        <v>Poecilodryas</v>
      </c>
      <c r="H2036" t="str">
        <f t="shared" si="242"/>
        <v>Poecilodryas</v>
      </c>
      <c r="I2036" s="12">
        <v>1</v>
      </c>
      <c r="J2036" s="41">
        <v>0</v>
      </c>
      <c r="K2036" s="13"/>
      <c r="P2036" s="44">
        <f t="shared" si="244"/>
        <v>0</v>
      </c>
      <c r="Q2036" s="14">
        <v>0</v>
      </c>
      <c r="R2036" s="15">
        <v>0</v>
      </c>
      <c r="S2036" s="16">
        <v>0</v>
      </c>
      <c r="T2036" s="17">
        <v>0</v>
      </c>
      <c r="U2036" s="18">
        <v>0</v>
      </c>
      <c r="V2036" s="19">
        <v>0</v>
      </c>
      <c r="W2036" s="20">
        <v>0</v>
      </c>
      <c r="X2036" s="21">
        <v>0</v>
      </c>
      <c r="Y2036">
        <f t="shared" si="245"/>
        <v>1</v>
      </c>
      <c r="Z2036">
        <f t="shared" si="247"/>
        <v>0</v>
      </c>
      <c r="AA2036">
        <f t="shared" si="243"/>
        <v>0</v>
      </c>
    </row>
    <row r="2037" spans="2:27" hidden="1" x14ac:dyDescent="0.25">
      <c r="B2037" t="s">
        <v>4539</v>
      </c>
      <c r="C2037" t="s">
        <v>4539</v>
      </c>
      <c r="D2037" t="s">
        <v>4540</v>
      </c>
      <c r="E2037" t="s">
        <v>21</v>
      </c>
      <c r="F2037" t="s">
        <v>4451</v>
      </c>
      <c r="G2037" t="str">
        <f t="shared" si="241"/>
        <v>Poecilodryas</v>
      </c>
      <c r="H2037" t="str">
        <f t="shared" si="242"/>
        <v>Poecilodryas</v>
      </c>
      <c r="I2037" s="12">
        <v>0</v>
      </c>
      <c r="J2037" s="41">
        <v>1</v>
      </c>
      <c r="K2037" s="13"/>
      <c r="P2037" s="44">
        <f t="shared" si="244"/>
        <v>0</v>
      </c>
      <c r="Q2037" s="14">
        <v>0</v>
      </c>
      <c r="R2037" s="15">
        <v>0</v>
      </c>
      <c r="S2037" s="16">
        <v>0</v>
      </c>
      <c r="T2037" s="17">
        <v>0</v>
      </c>
      <c r="U2037" s="18">
        <v>0</v>
      </c>
      <c r="V2037" s="19">
        <v>0</v>
      </c>
      <c r="W2037" s="20">
        <v>0</v>
      </c>
      <c r="X2037" s="21">
        <v>0</v>
      </c>
      <c r="Y2037">
        <f t="shared" si="245"/>
        <v>1</v>
      </c>
      <c r="Z2037">
        <f t="shared" si="247"/>
        <v>0</v>
      </c>
      <c r="AA2037">
        <f t="shared" si="243"/>
        <v>0</v>
      </c>
    </row>
    <row r="2038" spans="2:27" hidden="1" x14ac:dyDescent="0.25">
      <c r="B2038" t="s">
        <v>4541</v>
      </c>
      <c r="C2038" t="s">
        <v>4541</v>
      </c>
      <c r="D2038" t="s">
        <v>4542</v>
      </c>
      <c r="E2038" t="s">
        <v>21</v>
      </c>
      <c r="F2038" t="s">
        <v>4451</v>
      </c>
      <c r="G2038" t="str">
        <f t="shared" si="241"/>
        <v>Poecilodryas</v>
      </c>
      <c r="H2038" t="str">
        <f t="shared" si="242"/>
        <v>Poecilodryas</v>
      </c>
      <c r="I2038" s="12">
        <v>1</v>
      </c>
      <c r="J2038" s="41">
        <v>1</v>
      </c>
      <c r="K2038" s="13"/>
      <c r="P2038" s="44">
        <f t="shared" si="244"/>
        <v>0</v>
      </c>
      <c r="Q2038" s="14">
        <v>0</v>
      </c>
      <c r="R2038" s="15">
        <v>0</v>
      </c>
      <c r="S2038" s="16">
        <v>0</v>
      </c>
      <c r="T2038" s="17">
        <v>0</v>
      </c>
      <c r="U2038" s="18">
        <v>0</v>
      </c>
      <c r="V2038" s="19">
        <v>0</v>
      </c>
      <c r="W2038" s="20">
        <v>0</v>
      </c>
      <c r="X2038" s="21">
        <v>0</v>
      </c>
      <c r="Y2038">
        <f t="shared" si="245"/>
        <v>1</v>
      </c>
      <c r="Z2038">
        <f t="shared" si="247"/>
        <v>0</v>
      </c>
      <c r="AA2038">
        <f t="shared" si="243"/>
        <v>0</v>
      </c>
    </row>
    <row r="2039" spans="2:27" hidden="1" x14ac:dyDescent="0.25">
      <c r="B2039" t="s">
        <v>4543</v>
      </c>
      <c r="C2039" t="s">
        <v>4543</v>
      </c>
      <c r="D2039" t="s">
        <v>4544</v>
      </c>
      <c r="E2039" t="s">
        <v>21</v>
      </c>
      <c r="F2039" t="s">
        <v>4451</v>
      </c>
      <c r="G2039" t="str">
        <f t="shared" si="241"/>
        <v>Tregellasia</v>
      </c>
      <c r="H2039" t="str">
        <f t="shared" si="242"/>
        <v>Tregellasia</v>
      </c>
      <c r="I2039" s="12">
        <v>1</v>
      </c>
      <c r="J2039" s="41">
        <v>0</v>
      </c>
      <c r="K2039" s="13"/>
      <c r="P2039" s="44">
        <f t="shared" si="244"/>
        <v>0</v>
      </c>
      <c r="Q2039" s="14">
        <v>0</v>
      </c>
      <c r="R2039" s="15">
        <v>0</v>
      </c>
      <c r="S2039" s="16">
        <v>0</v>
      </c>
      <c r="T2039" s="17">
        <v>0</v>
      </c>
      <c r="U2039" s="18">
        <v>0</v>
      </c>
      <c r="V2039" s="19">
        <v>0</v>
      </c>
      <c r="W2039" s="20">
        <v>0</v>
      </c>
      <c r="X2039" s="21">
        <v>0</v>
      </c>
      <c r="Y2039">
        <f t="shared" si="245"/>
        <v>1</v>
      </c>
      <c r="Z2039">
        <f t="shared" si="247"/>
        <v>0</v>
      </c>
      <c r="AA2039">
        <f t="shared" si="243"/>
        <v>0</v>
      </c>
    </row>
    <row r="2040" spans="2:27" hidden="1" x14ac:dyDescent="0.25">
      <c r="B2040" t="s">
        <v>4545</v>
      </c>
      <c r="C2040" t="s">
        <v>4545</v>
      </c>
      <c r="D2040" t="s">
        <v>4546</v>
      </c>
      <c r="E2040" t="s">
        <v>21</v>
      </c>
      <c r="F2040" t="s">
        <v>4451</v>
      </c>
      <c r="G2040" t="str">
        <f t="shared" si="241"/>
        <v>Tregellasia</v>
      </c>
      <c r="H2040" t="str">
        <f t="shared" si="242"/>
        <v>Tregellasia</v>
      </c>
      <c r="I2040" s="12">
        <v>1</v>
      </c>
      <c r="J2040" s="41">
        <v>1</v>
      </c>
      <c r="K2040" s="13"/>
      <c r="P2040" s="44">
        <f t="shared" si="244"/>
        <v>0</v>
      </c>
      <c r="Q2040" s="14">
        <v>0</v>
      </c>
      <c r="R2040" s="15">
        <v>0</v>
      </c>
      <c r="S2040" s="16">
        <v>0</v>
      </c>
      <c r="T2040" s="17">
        <v>0</v>
      </c>
      <c r="U2040" s="18">
        <v>0</v>
      </c>
      <c r="V2040" s="19">
        <v>0</v>
      </c>
      <c r="W2040" s="20">
        <v>0</v>
      </c>
      <c r="X2040" s="21">
        <v>0</v>
      </c>
      <c r="Y2040">
        <f t="shared" si="245"/>
        <v>1</v>
      </c>
      <c r="Z2040">
        <f t="shared" si="247"/>
        <v>0</v>
      </c>
      <c r="AA2040">
        <f t="shared" si="243"/>
        <v>0</v>
      </c>
    </row>
    <row r="2041" spans="2:27" hidden="1" x14ac:dyDescent="0.25">
      <c r="B2041" t="s">
        <v>4547</v>
      </c>
      <c r="C2041" t="s">
        <v>4547</v>
      </c>
      <c r="D2041" t="s">
        <v>4548</v>
      </c>
      <c r="E2041" t="s">
        <v>4549</v>
      </c>
      <c r="F2041" t="s">
        <v>4550</v>
      </c>
      <c r="G2041" t="str">
        <f t="shared" si="241"/>
        <v>Phaethon</v>
      </c>
      <c r="H2041" t="str">
        <f t="shared" si="242"/>
        <v>Phaethon</v>
      </c>
      <c r="I2041" s="12">
        <v>1</v>
      </c>
      <c r="J2041" s="41">
        <v>1</v>
      </c>
      <c r="K2041" s="13"/>
      <c r="P2041" s="44">
        <f t="shared" si="244"/>
        <v>0</v>
      </c>
      <c r="Q2041" s="14">
        <v>0</v>
      </c>
      <c r="R2041" s="15">
        <v>0</v>
      </c>
      <c r="S2041" s="16">
        <v>0</v>
      </c>
      <c r="T2041" s="17">
        <v>1</v>
      </c>
      <c r="U2041" s="18">
        <v>0</v>
      </c>
      <c r="V2041" s="19">
        <v>1</v>
      </c>
      <c r="W2041" s="20">
        <v>1</v>
      </c>
      <c r="X2041" s="21">
        <v>0</v>
      </c>
      <c r="Y2041">
        <f t="shared" si="245"/>
        <v>1</v>
      </c>
      <c r="Z2041">
        <f t="shared" si="247"/>
        <v>1</v>
      </c>
      <c r="AA2041">
        <f t="shared" si="243"/>
        <v>1</v>
      </c>
    </row>
    <row r="2042" spans="2:27" hidden="1" x14ac:dyDescent="0.25">
      <c r="B2042" t="s">
        <v>4551</v>
      </c>
      <c r="C2042" t="s">
        <v>4551</v>
      </c>
      <c r="D2042" t="s">
        <v>4552</v>
      </c>
      <c r="E2042" t="s">
        <v>4549</v>
      </c>
      <c r="F2042" t="s">
        <v>4550</v>
      </c>
      <c r="G2042" t="str">
        <f t="shared" si="241"/>
        <v>Phaethon</v>
      </c>
      <c r="H2042" t="str">
        <f t="shared" si="242"/>
        <v>Phaethon</v>
      </c>
      <c r="I2042" s="12">
        <v>1</v>
      </c>
      <c r="J2042" s="41">
        <v>1</v>
      </c>
      <c r="K2042" s="13"/>
      <c r="P2042" s="44">
        <f t="shared" si="244"/>
        <v>0</v>
      </c>
      <c r="Q2042" s="14">
        <v>1</v>
      </c>
      <c r="R2042" s="15">
        <v>1</v>
      </c>
      <c r="S2042" s="16">
        <v>1</v>
      </c>
      <c r="T2042" s="17">
        <v>1</v>
      </c>
      <c r="U2042" s="18">
        <v>1</v>
      </c>
      <c r="V2042" s="19">
        <v>1</v>
      </c>
      <c r="W2042" s="20">
        <v>1</v>
      </c>
      <c r="X2042" s="21">
        <v>0</v>
      </c>
      <c r="Y2042">
        <f t="shared" si="245"/>
        <v>1</v>
      </c>
      <c r="Z2042">
        <f t="shared" si="247"/>
        <v>1</v>
      </c>
      <c r="AA2042">
        <f t="shared" si="243"/>
        <v>1</v>
      </c>
    </row>
    <row r="2043" spans="2:27" hidden="1" x14ac:dyDescent="0.25">
      <c r="B2043" t="s">
        <v>4553</v>
      </c>
      <c r="C2043" t="s">
        <v>4553</v>
      </c>
      <c r="D2043" t="s">
        <v>4554</v>
      </c>
      <c r="E2043" t="s">
        <v>4549</v>
      </c>
      <c r="F2043" t="s">
        <v>4550</v>
      </c>
      <c r="G2043" t="str">
        <f t="shared" si="241"/>
        <v>Phaethon</v>
      </c>
      <c r="H2043" t="str">
        <f t="shared" si="242"/>
        <v>Phaethon</v>
      </c>
      <c r="I2043" s="12">
        <v>1</v>
      </c>
      <c r="J2043" s="41">
        <v>1</v>
      </c>
      <c r="K2043" s="13"/>
      <c r="P2043" s="44">
        <f t="shared" si="244"/>
        <v>0</v>
      </c>
      <c r="Q2043" s="14">
        <v>1</v>
      </c>
      <c r="R2043" s="15">
        <v>1</v>
      </c>
      <c r="S2043" s="16">
        <v>1</v>
      </c>
      <c r="T2043" s="17">
        <v>1</v>
      </c>
      <c r="U2043" s="18">
        <v>1</v>
      </c>
      <c r="V2043" s="19">
        <v>1</v>
      </c>
      <c r="W2043" s="20">
        <v>1</v>
      </c>
      <c r="X2043" s="21">
        <v>0</v>
      </c>
      <c r="Y2043">
        <f t="shared" si="245"/>
        <v>1</v>
      </c>
      <c r="Z2043">
        <f t="shared" si="247"/>
        <v>1</v>
      </c>
      <c r="AA2043">
        <f t="shared" si="243"/>
        <v>1</v>
      </c>
    </row>
    <row r="2044" spans="2:27" hidden="1" x14ac:dyDescent="0.25">
      <c r="B2044" t="s">
        <v>4555</v>
      </c>
      <c r="C2044" t="s">
        <v>4556</v>
      </c>
      <c r="D2044" t="s">
        <v>4557</v>
      </c>
      <c r="E2044" t="s">
        <v>709</v>
      </c>
      <c r="F2044" t="s">
        <v>4558</v>
      </c>
      <c r="G2044" t="str">
        <f t="shared" si="241"/>
        <v>Phalacrocorax</v>
      </c>
      <c r="H2044" t="str">
        <f t="shared" si="242"/>
        <v>Microcarbo</v>
      </c>
      <c r="I2044" s="12">
        <v>1</v>
      </c>
      <c r="J2044" s="41">
        <v>1</v>
      </c>
      <c r="K2044" s="13"/>
      <c r="P2044" s="44">
        <f t="shared" si="244"/>
        <v>0</v>
      </c>
      <c r="Q2044" s="14">
        <v>1</v>
      </c>
      <c r="R2044" s="15">
        <v>1</v>
      </c>
      <c r="S2044" s="16">
        <v>0</v>
      </c>
      <c r="T2044" s="17">
        <v>1</v>
      </c>
      <c r="U2044" s="18">
        <v>1</v>
      </c>
      <c r="V2044" s="19">
        <v>1</v>
      </c>
      <c r="W2044" s="20">
        <v>1</v>
      </c>
      <c r="X2044" s="21">
        <v>0</v>
      </c>
      <c r="Y2044">
        <f t="shared" si="245"/>
        <v>1</v>
      </c>
      <c r="Z2044">
        <f t="shared" si="247"/>
        <v>1</v>
      </c>
      <c r="AA2044">
        <f t="shared" si="243"/>
        <v>1</v>
      </c>
    </row>
    <row r="2045" spans="2:27" hidden="1" x14ac:dyDescent="0.25">
      <c r="B2045" t="s">
        <v>4559</v>
      </c>
      <c r="C2045" t="s">
        <v>4560</v>
      </c>
      <c r="D2045" t="s">
        <v>4561</v>
      </c>
      <c r="E2045" t="s">
        <v>709</v>
      </c>
      <c r="F2045" t="s">
        <v>4558</v>
      </c>
      <c r="G2045" t="str">
        <f t="shared" si="241"/>
        <v>Phalacrocorax</v>
      </c>
      <c r="H2045" t="str">
        <f t="shared" si="242"/>
        <v>Microcarbo</v>
      </c>
      <c r="I2045" s="12">
        <v>0</v>
      </c>
      <c r="J2045" s="41">
        <v>0</v>
      </c>
      <c r="K2045" s="13"/>
      <c r="P2045" s="44">
        <f t="shared" si="244"/>
        <v>0</v>
      </c>
      <c r="Q2045" s="14">
        <v>0</v>
      </c>
      <c r="R2045" s="15">
        <v>0</v>
      </c>
      <c r="S2045" s="16">
        <v>0</v>
      </c>
      <c r="T2045" s="17">
        <v>1</v>
      </c>
      <c r="U2045" s="18">
        <v>1</v>
      </c>
      <c r="V2045" s="19">
        <v>1</v>
      </c>
      <c r="W2045" s="20">
        <v>1</v>
      </c>
      <c r="X2045" s="21">
        <v>1</v>
      </c>
      <c r="Y2045">
        <f t="shared" si="245"/>
        <v>0</v>
      </c>
      <c r="Z2045">
        <f t="shared" si="247"/>
        <v>1</v>
      </c>
      <c r="AA2045">
        <f t="shared" si="243"/>
        <v>1</v>
      </c>
    </row>
    <row r="2046" spans="2:27" hidden="1" x14ac:dyDescent="0.25">
      <c r="B2046" t="s">
        <v>4562</v>
      </c>
      <c r="C2046" t="s">
        <v>4562</v>
      </c>
      <c r="D2046" t="s">
        <v>4563</v>
      </c>
      <c r="E2046" t="s">
        <v>709</v>
      </c>
      <c r="F2046" t="s">
        <v>4558</v>
      </c>
      <c r="G2046" t="str">
        <f t="shared" si="241"/>
        <v>Phalacrocorax</v>
      </c>
      <c r="H2046" t="str">
        <f t="shared" si="242"/>
        <v>Phalacrocorax</v>
      </c>
      <c r="I2046" s="12">
        <v>1</v>
      </c>
      <c r="J2046" s="41">
        <v>0</v>
      </c>
      <c r="K2046" s="13"/>
      <c r="P2046" s="44">
        <f t="shared" si="244"/>
        <v>0</v>
      </c>
      <c r="Q2046" s="14">
        <v>0</v>
      </c>
      <c r="R2046" s="15">
        <v>0</v>
      </c>
      <c r="S2046" s="16">
        <v>0</v>
      </c>
      <c r="T2046" s="17">
        <v>0</v>
      </c>
      <c r="U2046" s="18">
        <v>0</v>
      </c>
      <c r="V2046" s="19">
        <v>0</v>
      </c>
      <c r="W2046" s="20">
        <v>0</v>
      </c>
      <c r="X2046" s="21">
        <v>0</v>
      </c>
      <c r="Y2046">
        <f t="shared" si="245"/>
        <v>1</v>
      </c>
      <c r="Z2046">
        <f t="shared" si="247"/>
        <v>0</v>
      </c>
      <c r="AA2046">
        <f t="shared" si="243"/>
        <v>0</v>
      </c>
    </row>
    <row r="2047" spans="2:27" hidden="1" x14ac:dyDescent="0.25">
      <c r="B2047" t="s">
        <v>4564</v>
      </c>
      <c r="C2047" t="s">
        <v>4564</v>
      </c>
      <c r="D2047" t="s">
        <v>4565</v>
      </c>
      <c r="E2047" t="s">
        <v>709</v>
      </c>
      <c r="F2047" t="s">
        <v>4558</v>
      </c>
      <c r="G2047" t="str">
        <f t="shared" si="241"/>
        <v>Phalacrocorax</v>
      </c>
      <c r="H2047" t="str">
        <f t="shared" si="242"/>
        <v>Phalacrocorax</v>
      </c>
      <c r="I2047" s="12">
        <v>1</v>
      </c>
      <c r="J2047" s="41">
        <v>1</v>
      </c>
      <c r="K2047" s="13"/>
      <c r="P2047" s="44">
        <f t="shared" si="244"/>
        <v>0</v>
      </c>
      <c r="Q2047" s="14">
        <v>1</v>
      </c>
      <c r="R2047" s="15">
        <v>0</v>
      </c>
      <c r="S2047" s="16">
        <v>1</v>
      </c>
      <c r="T2047" s="17">
        <v>1</v>
      </c>
      <c r="U2047" s="18">
        <v>1</v>
      </c>
      <c r="V2047" s="19">
        <v>0</v>
      </c>
      <c r="W2047" s="20">
        <v>1</v>
      </c>
      <c r="X2047" s="21">
        <v>1</v>
      </c>
      <c r="Y2047">
        <f t="shared" si="245"/>
        <v>1</v>
      </c>
      <c r="Z2047">
        <f t="shared" si="247"/>
        <v>1</v>
      </c>
      <c r="AA2047">
        <f t="shared" si="243"/>
        <v>1</v>
      </c>
    </row>
    <row r="2048" spans="2:27" hidden="1" x14ac:dyDescent="0.25">
      <c r="B2048" t="s">
        <v>4566</v>
      </c>
      <c r="C2048" t="s">
        <v>4566</v>
      </c>
      <c r="D2048" t="s">
        <v>4567</v>
      </c>
      <c r="E2048" t="s">
        <v>709</v>
      </c>
      <c r="F2048" t="s">
        <v>4558</v>
      </c>
      <c r="G2048" t="str">
        <f t="shared" si="241"/>
        <v>Phalacrocorax</v>
      </c>
      <c r="H2048" t="str">
        <f t="shared" si="242"/>
        <v>Phalacrocorax</v>
      </c>
      <c r="I2048" s="12">
        <v>1</v>
      </c>
      <c r="J2048" s="41">
        <v>0</v>
      </c>
      <c r="K2048" s="13"/>
      <c r="P2048" s="44">
        <f t="shared" si="244"/>
        <v>0</v>
      </c>
      <c r="Q2048" s="14">
        <v>0</v>
      </c>
      <c r="R2048" s="15">
        <v>0</v>
      </c>
      <c r="S2048" s="16">
        <v>0</v>
      </c>
      <c r="T2048" s="17">
        <v>0</v>
      </c>
      <c r="U2048" s="18">
        <v>0</v>
      </c>
      <c r="V2048" s="19">
        <v>0</v>
      </c>
      <c r="W2048" s="20">
        <v>0</v>
      </c>
      <c r="X2048" s="21">
        <v>0</v>
      </c>
      <c r="Y2048">
        <f t="shared" si="245"/>
        <v>1</v>
      </c>
      <c r="Z2048">
        <f t="shared" si="247"/>
        <v>0</v>
      </c>
      <c r="AA2048">
        <f t="shared" si="243"/>
        <v>0</v>
      </c>
    </row>
    <row r="2049" spans="2:27" hidden="1" x14ac:dyDescent="0.25">
      <c r="B2049" t="s">
        <v>4568</v>
      </c>
      <c r="C2049" t="s">
        <v>4568</v>
      </c>
      <c r="D2049" t="s">
        <v>4569</v>
      </c>
      <c r="E2049" t="s">
        <v>709</v>
      </c>
      <c r="F2049" t="s">
        <v>4558</v>
      </c>
      <c r="G2049" t="str">
        <f t="shared" si="241"/>
        <v>Phalacrocorax</v>
      </c>
      <c r="H2049" t="str">
        <f t="shared" si="242"/>
        <v>Phalacrocorax</v>
      </c>
      <c r="I2049" s="12">
        <v>1</v>
      </c>
      <c r="J2049" s="41">
        <v>0</v>
      </c>
      <c r="K2049" s="13"/>
      <c r="P2049" s="44">
        <f t="shared" si="244"/>
        <v>0</v>
      </c>
      <c r="Q2049" s="14">
        <v>0</v>
      </c>
      <c r="R2049" s="15">
        <v>0</v>
      </c>
      <c r="S2049" s="16">
        <v>0</v>
      </c>
      <c r="T2049" s="17">
        <v>0</v>
      </c>
      <c r="U2049" s="18">
        <v>0</v>
      </c>
      <c r="V2049" s="19">
        <v>0</v>
      </c>
      <c r="W2049" s="20">
        <v>0</v>
      </c>
      <c r="X2049" s="21">
        <v>0</v>
      </c>
      <c r="Y2049">
        <f t="shared" si="245"/>
        <v>1</v>
      </c>
      <c r="Z2049">
        <f t="shared" si="247"/>
        <v>0</v>
      </c>
      <c r="AA2049">
        <f t="shared" si="243"/>
        <v>0</v>
      </c>
    </row>
    <row r="2050" spans="2:27" hidden="1" x14ac:dyDescent="0.25">
      <c r="B2050" t="s">
        <v>4570</v>
      </c>
      <c r="C2050" t="s">
        <v>4562</v>
      </c>
      <c r="D2050" t="s">
        <v>4571</v>
      </c>
      <c r="E2050" t="s">
        <v>709</v>
      </c>
      <c r="F2050" t="s">
        <v>4558</v>
      </c>
      <c r="G2050" t="str">
        <f t="shared" ref="G2050:G2113" si="248">LEFT(C2050,FIND(" ",C2050)-1)</f>
        <v>Phalacrocorax</v>
      </c>
      <c r="H2050" t="str">
        <f t="shared" ref="H2050:H2113" si="249">LEFT(B2050,FIND(" ",B2050)-1)</f>
        <v>Phalacrocorax</v>
      </c>
      <c r="I2050" s="12">
        <v>1</v>
      </c>
      <c r="J2050" s="41">
        <v>0</v>
      </c>
      <c r="K2050" s="13"/>
      <c r="P2050" s="44">
        <f t="shared" si="244"/>
        <v>0</v>
      </c>
      <c r="Q2050" s="14">
        <v>0</v>
      </c>
      <c r="R2050" s="15">
        <v>0</v>
      </c>
      <c r="S2050" s="16">
        <v>0</v>
      </c>
      <c r="T2050" s="17">
        <v>0</v>
      </c>
      <c r="U2050" s="18">
        <v>0</v>
      </c>
      <c r="V2050" s="19">
        <v>0</v>
      </c>
      <c r="W2050" s="20">
        <v>0</v>
      </c>
      <c r="X2050" s="21">
        <v>0</v>
      </c>
      <c r="Y2050">
        <f t="shared" si="245"/>
        <v>1</v>
      </c>
      <c r="Z2050">
        <f t="shared" si="247"/>
        <v>0</v>
      </c>
      <c r="AA2050">
        <f t="shared" ref="AA2050:AA2113" si="250">IF(OR(R2050&gt;0,S2050 &gt;0,T2050&gt;0,Q2050&gt;0),1,0)</f>
        <v>0</v>
      </c>
    </row>
    <row r="2051" spans="2:27" hidden="1" x14ac:dyDescent="0.25">
      <c r="B2051" t="s">
        <v>4572</v>
      </c>
      <c r="C2051" t="s">
        <v>4572</v>
      </c>
      <c r="D2051" t="s">
        <v>4573</v>
      </c>
      <c r="E2051" t="s">
        <v>709</v>
      </c>
      <c r="F2051" t="s">
        <v>4558</v>
      </c>
      <c r="G2051" t="str">
        <f t="shared" si="248"/>
        <v>Phalacrocorax</v>
      </c>
      <c r="H2051" t="str">
        <f t="shared" si="249"/>
        <v>Phalacrocorax</v>
      </c>
      <c r="I2051" s="12">
        <v>1</v>
      </c>
      <c r="J2051" s="41">
        <v>1</v>
      </c>
      <c r="K2051" s="13"/>
      <c r="P2051" s="44">
        <f t="shared" ref="P2051:P2114" si="251">IF(OR(L2051&gt;0,M2051&gt;0,N2051&gt;0,O2051&gt;0),1,0)</f>
        <v>0</v>
      </c>
      <c r="Q2051" s="14">
        <v>1</v>
      </c>
      <c r="R2051" s="15">
        <v>1</v>
      </c>
      <c r="S2051" s="16">
        <v>0</v>
      </c>
      <c r="T2051" s="17">
        <v>1</v>
      </c>
      <c r="U2051" s="18">
        <v>1</v>
      </c>
      <c r="V2051" s="19">
        <v>1</v>
      </c>
      <c r="W2051" s="20">
        <v>1</v>
      </c>
      <c r="X2051" s="21">
        <v>0</v>
      </c>
      <c r="Y2051">
        <f t="shared" ref="Y2051:Y2114" si="252">IF(OR(I2051&gt;0,J2051&gt;0),1,0)</f>
        <v>1</v>
      </c>
      <c r="Z2051">
        <f t="shared" si="247"/>
        <v>1</v>
      </c>
      <c r="AA2051">
        <f t="shared" si="250"/>
        <v>1</v>
      </c>
    </row>
    <row r="2052" spans="2:27" hidden="1" x14ac:dyDescent="0.25">
      <c r="B2052" t="s">
        <v>4574</v>
      </c>
      <c r="C2052" t="s">
        <v>4574</v>
      </c>
      <c r="D2052" t="s">
        <v>4575</v>
      </c>
      <c r="E2052" t="s">
        <v>709</v>
      </c>
      <c r="F2052" t="s">
        <v>4558</v>
      </c>
      <c r="G2052" t="str">
        <f t="shared" si="248"/>
        <v>Phalacrocorax</v>
      </c>
      <c r="H2052" t="str">
        <f t="shared" si="249"/>
        <v>Phalacrocorax</v>
      </c>
      <c r="I2052" s="12">
        <v>1</v>
      </c>
      <c r="J2052" s="41">
        <v>1</v>
      </c>
      <c r="K2052" s="13"/>
      <c r="P2052" s="44">
        <f t="shared" si="251"/>
        <v>0</v>
      </c>
      <c r="Q2052" s="14">
        <v>0</v>
      </c>
      <c r="R2052" s="15">
        <v>0</v>
      </c>
      <c r="S2052" s="16">
        <v>0</v>
      </c>
      <c r="T2052" s="17">
        <v>0</v>
      </c>
      <c r="U2052" s="18">
        <v>0</v>
      </c>
      <c r="V2052" s="19">
        <v>0</v>
      </c>
      <c r="W2052" s="20">
        <v>0</v>
      </c>
      <c r="X2052" s="21">
        <v>0</v>
      </c>
      <c r="Y2052">
        <f t="shared" si="252"/>
        <v>1</v>
      </c>
      <c r="Z2052">
        <f t="shared" si="247"/>
        <v>0</v>
      </c>
      <c r="AA2052">
        <f t="shared" si="250"/>
        <v>0</v>
      </c>
    </row>
    <row r="2053" spans="2:27" hidden="1" x14ac:dyDescent="0.25">
      <c r="B2053" t="s">
        <v>4576</v>
      </c>
      <c r="C2053" t="s">
        <v>4576</v>
      </c>
      <c r="D2053" t="s">
        <v>4577</v>
      </c>
      <c r="E2053" t="s">
        <v>2965</v>
      </c>
      <c r="F2053" t="s">
        <v>4578</v>
      </c>
      <c r="G2053" t="str">
        <f t="shared" si="248"/>
        <v>Anurophasis</v>
      </c>
      <c r="H2053" t="str">
        <f t="shared" si="249"/>
        <v>Anurophasis</v>
      </c>
      <c r="I2053" s="12">
        <v>0</v>
      </c>
      <c r="J2053" s="41">
        <v>1</v>
      </c>
      <c r="K2053" s="13"/>
      <c r="P2053" s="44">
        <f t="shared" si="251"/>
        <v>0</v>
      </c>
      <c r="Q2053" s="14">
        <v>0</v>
      </c>
      <c r="R2053" s="15">
        <v>0</v>
      </c>
      <c r="S2053" s="16">
        <v>0</v>
      </c>
      <c r="T2053" s="17">
        <v>0</v>
      </c>
      <c r="U2053" s="18">
        <v>0</v>
      </c>
      <c r="V2053" s="19">
        <v>0</v>
      </c>
      <c r="W2053" s="20">
        <v>0</v>
      </c>
      <c r="X2053" s="21">
        <v>0</v>
      </c>
      <c r="Y2053">
        <f t="shared" si="252"/>
        <v>1</v>
      </c>
      <c r="Z2053">
        <f t="shared" si="247"/>
        <v>0</v>
      </c>
      <c r="AA2053">
        <f t="shared" si="250"/>
        <v>0</v>
      </c>
    </row>
    <row r="2054" spans="2:27" hidden="1" x14ac:dyDescent="0.25">
      <c r="B2054" t="s">
        <v>4579</v>
      </c>
      <c r="C2054" t="s">
        <v>4579</v>
      </c>
      <c r="D2054" t="s">
        <v>4580</v>
      </c>
      <c r="E2054" t="s">
        <v>2965</v>
      </c>
      <c r="F2054" t="s">
        <v>4578</v>
      </c>
      <c r="G2054" t="str">
        <f t="shared" si="248"/>
        <v>Arborophila</v>
      </c>
      <c r="H2054" t="str">
        <f t="shared" si="249"/>
        <v>Arborophila</v>
      </c>
      <c r="I2054" s="12">
        <v>0</v>
      </c>
      <c r="J2054" s="41">
        <v>0</v>
      </c>
      <c r="K2054" s="13"/>
      <c r="P2054" s="44">
        <f t="shared" si="251"/>
        <v>0</v>
      </c>
      <c r="Q2054" s="14">
        <v>0</v>
      </c>
      <c r="R2054" s="15">
        <v>0</v>
      </c>
      <c r="S2054" s="16">
        <v>0</v>
      </c>
      <c r="T2054" s="17">
        <v>0</v>
      </c>
      <c r="U2054" s="18">
        <v>0</v>
      </c>
      <c r="V2054" s="19">
        <v>0</v>
      </c>
      <c r="W2054" s="20">
        <v>0</v>
      </c>
      <c r="X2054" s="21">
        <v>1</v>
      </c>
      <c r="Y2054">
        <f t="shared" si="252"/>
        <v>0</v>
      </c>
      <c r="Z2054">
        <f t="shared" si="247"/>
        <v>1</v>
      </c>
      <c r="AA2054">
        <f t="shared" si="250"/>
        <v>0</v>
      </c>
    </row>
    <row r="2055" spans="2:27" hidden="1" x14ac:dyDescent="0.25">
      <c r="B2055" t="s">
        <v>4581</v>
      </c>
      <c r="C2055" t="s">
        <v>4581</v>
      </c>
      <c r="D2055" t="s">
        <v>4582</v>
      </c>
      <c r="E2055" t="s">
        <v>2965</v>
      </c>
      <c r="F2055" t="s">
        <v>4578</v>
      </c>
      <c r="G2055" t="str">
        <f t="shared" si="248"/>
        <v>Arborophila</v>
      </c>
      <c r="H2055" t="str">
        <f t="shared" si="249"/>
        <v>Arborophila</v>
      </c>
      <c r="I2055" s="12">
        <v>0</v>
      </c>
      <c r="J2055" s="41">
        <v>0</v>
      </c>
      <c r="K2055" s="13"/>
      <c r="P2055" s="44">
        <f t="shared" si="251"/>
        <v>0</v>
      </c>
      <c r="Q2055" s="14">
        <v>0</v>
      </c>
      <c r="R2055" s="15">
        <v>0</v>
      </c>
      <c r="S2055" s="16">
        <v>0</v>
      </c>
      <c r="T2055" s="17">
        <v>0</v>
      </c>
      <c r="U2055" s="18">
        <v>1</v>
      </c>
      <c r="V2055" s="19">
        <v>0</v>
      </c>
      <c r="W2055" s="20">
        <v>1</v>
      </c>
      <c r="X2055" s="21">
        <v>1</v>
      </c>
      <c r="Y2055">
        <f t="shared" si="252"/>
        <v>0</v>
      </c>
      <c r="Z2055">
        <f t="shared" si="247"/>
        <v>1</v>
      </c>
      <c r="AA2055">
        <f t="shared" si="250"/>
        <v>0</v>
      </c>
    </row>
    <row r="2056" spans="2:27" hidden="1" x14ac:dyDescent="0.25">
      <c r="B2056" t="s">
        <v>4583</v>
      </c>
      <c r="C2056" t="s">
        <v>4583</v>
      </c>
      <c r="D2056" t="s">
        <v>4584</v>
      </c>
      <c r="E2056" t="s">
        <v>2965</v>
      </c>
      <c r="F2056" t="s">
        <v>4578</v>
      </c>
      <c r="G2056" t="str">
        <f t="shared" si="248"/>
        <v>Arborophila</v>
      </c>
      <c r="H2056" t="str">
        <f t="shared" si="249"/>
        <v>Arborophila</v>
      </c>
      <c r="I2056" s="12">
        <v>0</v>
      </c>
      <c r="J2056" s="41">
        <v>0</v>
      </c>
      <c r="K2056" s="13"/>
      <c r="P2056" s="44">
        <f t="shared" si="251"/>
        <v>0</v>
      </c>
      <c r="Q2056" s="14">
        <v>0</v>
      </c>
      <c r="R2056" s="15">
        <v>0</v>
      </c>
      <c r="S2056" s="16">
        <v>0</v>
      </c>
      <c r="T2056" s="17">
        <v>0</v>
      </c>
      <c r="U2056" s="18">
        <v>1</v>
      </c>
      <c r="V2056" s="19">
        <v>0</v>
      </c>
      <c r="W2056" s="20">
        <v>0</v>
      </c>
      <c r="X2056" s="21">
        <v>0</v>
      </c>
      <c r="Y2056">
        <f t="shared" si="252"/>
        <v>0</v>
      </c>
      <c r="Z2056">
        <f t="shared" si="247"/>
        <v>1</v>
      </c>
      <c r="AA2056">
        <f t="shared" si="250"/>
        <v>0</v>
      </c>
    </row>
    <row r="2057" spans="2:27" hidden="1" x14ac:dyDescent="0.25">
      <c r="B2057" t="s">
        <v>4585</v>
      </c>
      <c r="C2057" t="s">
        <v>4585</v>
      </c>
      <c r="D2057" t="s">
        <v>4586</v>
      </c>
      <c r="E2057" t="s">
        <v>2965</v>
      </c>
      <c r="F2057" t="s">
        <v>4578</v>
      </c>
      <c r="G2057" t="str">
        <f t="shared" si="248"/>
        <v>Arborophila</v>
      </c>
      <c r="H2057" t="str">
        <f t="shared" si="249"/>
        <v>Arborophila</v>
      </c>
      <c r="I2057" s="12">
        <v>0</v>
      </c>
      <c r="J2057" s="41">
        <v>0</v>
      </c>
      <c r="K2057" s="13"/>
      <c r="P2057" s="44">
        <f t="shared" si="251"/>
        <v>0</v>
      </c>
      <c r="Q2057" s="14">
        <v>0</v>
      </c>
      <c r="R2057" s="15">
        <v>0</v>
      </c>
      <c r="S2057" s="16">
        <v>0</v>
      </c>
      <c r="T2057" s="17">
        <v>0</v>
      </c>
      <c r="U2057" s="18">
        <v>0</v>
      </c>
      <c r="V2057" s="19">
        <v>1</v>
      </c>
      <c r="W2057" s="20">
        <v>0</v>
      </c>
      <c r="X2057" s="21">
        <v>0</v>
      </c>
      <c r="Y2057">
        <f t="shared" si="252"/>
        <v>0</v>
      </c>
      <c r="Z2057">
        <f t="shared" si="247"/>
        <v>1</v>
      </c>
      <c r="AA2057">
        <f t="shared" si="250"/>
        <v>0</v>
      </c>
    </row>
    <row r="2058" spans="2:27" hidden="1" x14ac:dyDescent="0.25">
      <c r="B2058" t="s">
        <v>4587</v>
      </c>
      <c r="C2058" t="s">
        <v>4587</v>
      </c>
      <c r="D2058" t="s">
        <v>4588</v>
      </c>
      <c r="E2058" t="s">
        <v>2965</v>
      </c>
      <c r="F2058" t="s">
        <v>4578</v>
      </c>
      <c r="G2058" t="str">
        <f t="shared" si="248"/>
        <v>Arborophila</v>
      </c>
      <c r="H2058" t="str">
        <f t="shared" si="249"/>
        <v>Arborophila</v>
      </c>
      <c r="I2058" s="12">
        <v>0</v>
      </c>
      <c r="J2058" s="41">
        <v>0</v>
      </c>
      <c r="K2058" s="13"/>
      <c r="P2058" s="44">
        <f t="shared" si="251"/>
        <v>0</v>
      </c>
      <c r="Q2058" s="14">
        <v>0</v>
      </c>
      <c r="R2058" s="15">
        <v>0</v>
      </c>
      <c r="S2058" s="16">
        <v>0</v>
      </c>
      <c r="T2058" s="17">
        <v>0</v>
      </c>
      <c r="U2058" s="18">
        <v>0</v>
      </c>
      <c r="V2058" s="19">
        <v>1</v>
      </c>
      <c r="W2058" s="20">
        <v>1</v>
      </c>
      <c r="X2058" s="21">
        <v>0</v>
      </c>
      <c r="Y2058">
        <f t="shared" si="252"/>
        <v>0</v>
      </c>
      <c r="Z2058">
        <f t="shared" si="247"/>
        <v>1</v>
      </c>
      <c r="AA2058">
        <f t="shared" si="250"/>
        <v>0</v>
      </c>
    </row>
    <row r="2059" spans="2:27" hidden="1" x14ac:dyDescent="0.25">
      <c r="B2059" t="s">
        <v>4589</v>
      </c>
      <c r="C2059" t="s">
        <v>4589</v>
      </c>
      <c r="D2059" t="s">
        <v>4590</v>
      </c>
      <c r="E2059" t="s">
        <v>2965</v>
      </c>
      <c r="F2059" t="s">
        <v>4578</v>
      </c>
      <c r="G2059" t="str">
        <f t="shared" si="248"/>
        <v>Arborophila</v>
      </c>
      <c r="H2059" t="str">
        <f t="shared" si="249"/>
        <v>Arborophila</v>
      </c>
      <c r="I2059" s="12">
        <v>0</v>
      </c>
      <c r="J2059" s="41">
        <v>0</v>
      </c>
      <c r="K2059" s="13"/>
      <c r="P2059" s="44">
        <f t="shared" si="251"/>
        <v>0</v>
      </c>
      <c r="Q2059" s="14">
        <v>0</v>
      </c>
      <c r="R2059" s="15">
        <v>0</v>
      </c>
      <c r="S2059" s="16">
        <v>0</v>
      </c>
      <c r="T2059" s="17">
        <v>0</v>
      </c>
      <c r="U2059" s="18">
        <v>0</v>
      </c>
      <c r="V2059" s="19">
        <v>0</v>
      </c>
      <c r="W2059" s="20">
        <v>1</v>
      </c>
      <c r="X2059" s="21">
        <v>0</v>
      </c>
      <c r="Y2059">
        <f t="shared" si="252"/>
        <v>0</v>
      </c>
      <c r="Z2059">
        <f t="shared" si="247"/>
        <v>1</v>
      </c>
      <c r="AA2059">
        <f t="shared" si="250"/>
        <v>0</v>
      </c>
    </row>
    <row r="2060" spans="2:27" hidden="1" x14ac:dyDescent="0.25">
      <c r="B2060" t="s">
        <v>4591</v>
      </c>
      <c r="C2060" t="s">
        <v>4591</v>
      </c>
      <c r="D2060" t="s">
        <v>4592</v>
      </c>
      <c r="E2060" t="s">
        <v>2965</v>
      </c>
      <c r="F2060" t="s">
        <v>4578</v>
      </c>
      <c r="G2060" t="str">
        <f t="shared" si="248"/>
        <v>Arborophila</v>
      </c>
      <c r="H2060" t="str">
        <f t="shared" si="249"/>
        <v>Arborophila</v>
      </c>
      <c r="I2060" s="12">
        <v>0</v>
      </c>
      <c r="J2060" s="41">
        <v>0</v>
      </c>
      <c r="K2060" s="13"/>
      <c r="P2060" s="44">
        <f t="shared" si="251"/>
        <v>0</v>
      </c>
      <c r="Q2060" s="14">
        <v>0</v>
      </c>
      <c r="R2060" s="15">
        <v>0</v>
      </c>
      <c r="S2060" s="16">
        <v>0</v>
      </c>
      <c r="T2060" s="17">
        <v>0</v>
      </c>
      <c r="U2060" s="18">
        <v>0</v>
      </c>
      <c r="V2060" s="19">
        <v>0</v>
      </c>
      <c r="W2060" s="20">
        <v>1</v>
      </c>
      <c r="X2060" s="21">
        <v>0</v>
      </c>
      <c r="Y2060">
        <f t="shared" si="252"/>
        <v>0</v>
      </c>
      <c r="Z2060">
        <f t="shared" si="247"/>
        <v>1</v>
      </c>
      <c r="AA2060">
        <f t="shared" si="250"/>
        <v>0</v>
      </c>
    </row>
    <row r="2061" spans="2:27" hidden="1" x14ac:dyDescent="0.25">
      <c r="B2061" t="s">
        <v>4593</v>
      </c>
      <c r="C2061" t="s">
        <v>4593</v>
      </c>
      <c r="D2061" t="s">
        <v>4594</v>
      </c>
      <c r="E2061" t="s">
        <v>2965</v>
      </c>
      <c r="F2061" t="s">
        <v>4578</v>
      </c>
      <c r="G2061" t="str">
        <f t="shared" si="248"/>
        <v>Arborophila</v>
      </c>
      <c r="H2061" t="str">
        <f t="shared" si="249"/>
        <v>Arborophila</v>
      </c>
      <c r="I2061" s="12">
        <v>0</v>
      </c>
      <c r="J2061" s="41">
        <v>0</v>
      </c>
      <c r="K2061" s="13"/>
      <c r="P2061" s="44">
        <f t="shared" si="251"/>
        <v>0</v>
      </c>
      <c r="Q2061" s="14">
        <v>0</v>
      </c>
      <c r="R2061" s="15">
        <v>0</v>
      </c>
      <c r="S2061" s="16">
        <v>0</v>
      </c>
      <c r="T2061" s="17">
        <v>0</v>
      </c>
      <c r="U2061" s="18">
        <v>0</v>
      </c>
      <c r="V2061" s="19">
        <v>0</v>
      </c>
      <c r="W2061" s="20">
        <v>1</v>
      </c>
      <c r="X2061" s="21">
        <v>0</v>
      </c>
      <c r="Y2061">
        <f t="shared" si="252"/>
        <v>0</v>
      </c>
      <c r="Z2061">
        <f t="shared" si="247"/>
        <v>1</v>
      </c>
      <c r="AA2061">
        <f t="shared" si="250"/>
        <v>0</v>
      </c>
    </row>
    <row r="2062" spans="2:27" hidden="1" x14ac:dyDescent="0.25">
      <c r="B2062" t="s">
        <v>4595</v>
      </c>
      <c r="C2062" t="s">
        <v>4595</v>
      </c>
      <c r="D2062" t="s">
        <v>4596</v>
      </c>
      <c r="E2062" t="s">
        <v>2965</v>
      </c>
      <c r="F2062" t="s">
        <v>4578</v>
      </c>
      <c r="G2062" t="str">
        <f t="shared" si="248"/>
        <v>Argusianus</v>
      </c>
      <c r="H2062" t="str">
        <f t="shared" si="249"/>
        <v>Argusianus</v>
      </c>
      <c r="I2062" s="12">
        <v>0</v>
      </c>
      <c r="J2062" s="41">
        <v>0</v>
      </c>
      <c r="K2062" s="13"/>
      <c r="P2062" s="44">
        <f t="shared" si="251"/>
        <v>0</v>
      </c>
      <c r="Q2062" s="14">
        <v>0</v>
      </c>
      <c r="R2062" s="15">
        <v>0</v>
      </c>
      <c r="S2062" s="16">
        <v>0</v>
      </c>
      <c r="T2062" s="17">
        <v>0</v>
      </c>
      <c r="U2062" s="18">
        <v>1</v>
      </c>
      <c r="V2062" s="19">
        <v>1</v>
      </c>
      <c r="W2062" s="20">
        <v>1</v>
      </c>
      <c r="X2062" s="21">
        <v>1</v>
      </c>
      <c r="Y2062">
        <f t="shared" si="252"/>
        <v>0</v>
      </c>
      <c r="Z2062">
        <f t="shared" si="247"/>
        <v>1</v>
      </c>
      <c r="AA2062">
        <f t="shared" si="250"/>
        <v>0</v>
      </c>
    </row>
    <row r="2063" spans="2:27" hidden="1" x14ac:dyDescent="0.25">
      <c r="B2063" t="s">
        <v>4597</v>
      </c>
      <c r="C2063" t="s">
        <v>4597</v>
      </c>
      <c r="D2063" t="s">
        <v>4598</v>
      </c>
      <c r="E2063" t="s">
        <v>2965</v>
      </c>
      <c r="F2063" t="s">
        <v>4578</v>
      </c>
      <c r="G2063" t="str">
        <f t="shared" si="248"/>
        <v>Caloperdix</v>
      </c>
      <c r="H2063" t="str">
        <f t="shared" si="249"/>
        <v>Caloperdix</v>
      </c>
      <c r="I2063" s="12">
        <v>0</v>
      </c>
      <c r="J2063" s="41">
        <v>0</v>
      </c>
      <c r="K2063" s="13"/>
      <c r="P2063" s="44">
        <f t="shared" si="251"/>
        <v>0</v>
      </c>
      <c r="Q2063" s="14">
        <v>0</v>
      </c>
      <c r="R2063" s="15">
        <v>0</v>
      </c>
      <c r="S2063" s="16">
        <v>0</v>
      </c>
      <c r="T2063" s="17">
        <v>0</v>
      </c>
      <c r="U2063" s="18">
        <v>1</v>
      </c>
      <c r="V2063" s="19">
        <v>0</v>
      </c>
      <c r="W2063" s="20">
        <v>1</v>
      </c>
      <c r="X2063" s="21">
        <v>1</v>
      </c>
      <c r="Y2063">
        <f t="shared" si="252"/>
        <v>0</v>
      </c>
      <c r="Z2063">
        <f t="shared" si="247"/>
        <v>1</v>
      </c>
      <c r="AA2063">
        <f t="shared" si="250"/>
        <v>0</v>
      </c>
    </row>
    <row r="2064" spans="2:27" hidden="1" x14ac:dyDescent="0.25">
      <c r="B2064" t="s">
        <v>4599</v>
      </c>
      <c r="C2064" t="s">
        <v>4599</v>
      </c>
      <c r="D2064" t="s">
        <v>4600</v>
      </c>
      <c r="E2064" t="s">
        <v>2965</v>
      </c>
      <c r="F2064" t="s">
        <v>4578</v>
      </c>
      <c r="G2064" t="str">
        <f t="shared" si="248"/>
        <v>Coturnix</v>
      </c>
      <c r="H2064" t="str">
        <f t="shared" si="249"/>
        <v>Coturnix</v>
      </c>
      <c r="I2064" s="12">
        <v>1</v>
      </c>
      <c r="J2064" s="41">
        <v>0</v>
      </c>
      <c r="K2064" s="13"/>
      <c r="P2064" s="44">
        <f t="shared" si="251"/>
        <v>0</v>
      </c>
      <c r="Q2064" s="14">
        <v>0</v>
      </c>
      <c r="R2064" s="15">
        <v>0</v>
      </c>
      <c r="S2064" s="16">
        <v>0</v>
      </c>
      <c r="T2064" s="17">
        <v>0</v>
      </c>
      <c r="U2064" s="18">
        <v>0</v>
      </c>
      <c r="V2064" s="19">
        <v>0</v>
      </c>
      <c r="W2064" s="20">
        <v>0</v>
      </c>
      <c r="X2064" s="21">
        <v>0</v>
      </c>
      <c r="Y2064">
        <f t="shared" si="252"/>
        <v>1</v>
      </c>
      <c r="Z2064">
        <f t="shared" si="247"/>
        <v>0</v>
      </c>
      <c r="AA2064">
        <f t="shared" si="250"/>
        <v>0</v>
      </c>
    </row>
    <row r="2065" spans="2:27" hidden="1" x14ac:dyDescent="0.25">
      <c r="B2065" t="s">
        <v>4601</v>
      </c>
      <c r="C2065" t="s">
        <v>4601</v>
      </c>
      <c r="D2065" t="s">
        <v>4602</v>
      </c>
      <c r="E2065" t="s">
        <v>2965</v>
      </c>
      <c r="F2065" t="s">
        <v>4578</v>
      </c>
      <c r="G2065" t="str">
        <f t="shared" si="248"/>
        <v>Coturnix</v>
      </c>
      <c r="H2065" t="str">
        <f t="shared" si="249"/>
        <v>Coturnix</v>
      </c>
      <c r="I2065" s="12">
        <v>0</v>
      </c>
      <c r="J2065" s="41">
        <v>1</v>
      </c>
      <c r="K2065" s="13"/>
      <c r="P2065" s="44">
        <f t="shared" si="251"/>
        <v>0</v>
      </c>
      <c r="Q2065" s="14">
        <v>1</v>
      </c>
      <c r="R2065" s="15">
        <v>0</v>
      </c>
      <c r="S2065" s="16">
        <v>0</v>
      </c>
      <c r="T2065" s="17">
        <v>0</v>
      </c>
      <c r="U2065" s="18">
        <v>0</v>
      </c>
      <c r="V2065" s="19">
        <v>0</v>
      </c>
      <c r="W2065" s="20">
        <v>0</v>
      </c>
      <c r="X2065" s="21">
        <v>0</v>
      </c>
      <c r="Y2065">
        <f t="shared" si="252"/>
        <v>1</v>
      </c>
      <c r="Z2065">
        <f t="shared" si="247"/>
        <v>0</v>
      </c>
      <c r="AA2065">
        <f t="shared" si="250"/>
        <v>1</v>
      </c>
    </row>
    <row r="2066" spans="2:27" hidden="1" x14ac:dyDescent="0.25">
      <c r="B2066" t="s">
        <v>4603</v>
      </c>
      <c r="C2066" t="s">
        <v>4604</v>
      </c>
      <c r="D2066" t="s">
        <v>4605</v>
      </c>
      <c r="E2066" t="s">
        <v>2965</v>
      </c>
      <c r="F2066" t="s">
        <v>4578</v>
      </c>
      <c r="G2066" t="str">
        <f t="shared" si="248"/>
        <v>Coturnix</v>
      </c>
      <c r="H2066" t="str">
        <f t="shared" si="249"/>
        <v>Excalfactoria</v>
      </c>
      <c r="I2066" s="12">
        <v>0</v>
      </c>
      <c r="J2066" s="41">
        <v>1</v>
      </c>
      <c r="K2066" s="13"/>
      <c r="P2066" s="44">
        <f t="shared" si="251"/>
        <v>0</v>
      </c>
      <c r="Q2066" s="14">
        <v>1</v>
      </c>
      <c r="R2066" s="15">
        <v>0</v>
      </c>
      <c r="S2066" s="16">
        <v>1</v>
      </c>
      <c r="T2066" s="17">
        <v>0</v>
      </c>
      <c r="U2066" s="18">
        <v>1</v>
      </c>
      <c r="V2066" s="19">
        <v>1</v>
      </c>
      <c r="W2066" s="20">
        <v>1</v>
      </c>
      <c r="X2066" s="21">
        <v>1</v>
      </c>
      <c r="Y2066">
        <f t="shared" si="252"/>
        <v>1</v>
      </c>
      <c r="Z2066">
        <f t="shared" si="247"/>
        <v>1</v>
      </c>
      <c r="AA2066">
        <f t="shared" si="250"/>
        <v>1</v>
      </c>
    </row>
    <row r="2067" spans="2:27" hidden="1" x14ac:dyDescent="0.25">
      <c r="B2067" t="s">
        <v>4606</v>
      </c>
      <c r="C2067" t="s">
        <v>4606</v>
      </c>
      <c r="D2067" t="s">
        <v>4607</v>
      </c>
      <c r="E2067" t="s">
        <v>2965</v>
      </c>
      <c r="F2067" t="s">
        <v>4578</v>
      </c>
      <c r="G2067" t="str">
        <f t="shared" si="248"/>
        <v>Gallus</v>
      </c>
      <c r="H2067" t="str">
        <f t="shared" si="249"/>
        <v>Gallus</v>
      </c>
      <c r="I2067" s="12">
        <v>1</v>
      </c>
      <c r="J2067" s="41">
        <v>1</v>
      </c>
      <c r="K2067" s="13"/>
      <c r="P2067" s="44">
        <f t="shared" si="251"/>
        <v>0</v>
      </c>
      <c r="Q2067" s="14">
        <v>1</v>
      </c>
      <c r="R2067" s="15">
        <v>1</v>
      </c>
      <c r="S2067" s="16">
        <v>1</v>
      </c>
      <c r="T2067" s="17">
        <v>1</v>
      </c>
      <c r="U2067" s="18">
        <v>1</v>
      </c>
      <c r="V2067" s="19">
        <v>1</v>
      </c>
      <c r="W2067" s="20">
        <v>1</v>
      </c>
      <c r="X2067" s="21">
        <v>1</v>
      </c>
      <c r="Y2067">
        <f t="shared" si="252"/>
        <v>1</v>
      </c>
      <c r="Z2067">
        <f t="shared" ref="Z2067:Z2088" si="253">IF(OR(U2067&gt;0,V2067&gt;0,W2067&gt;0,X2067&gt;0),1,0)</f>
        <v>1</v>
      </c>
      <c r="AA2067">
        <f t="shared" si="250"/>
        <v>1</v>
      </c>
    </row>
    <row r="2068" spans="2:27" hidden="1" x14ac:dyDescent="0.25">
      <c r="B2068" t="s">
        <v>4608</v>
      </c>
      <c r="C2068" t="s">
        <v>4608</v>
      </c>
      <c r="D2068" t="s">
        <v>4609</v>
      </c>
      <c r="E2068" t="s">
        <v>2965</v>
      </c>
      <c r="F2068" t="s">
        <v>4578</v>
      </c>
      <c r="G2068" t="str">
        <f t="shared" si="248"/>
        <v>Gallus</v>
      </c>
      <c r="H2068" t="str">
        <f t="shared" si="249"/>
        <v>Gallus</v>
      </c>
      <c r="I2068" s="12">
        <v>1</v>
      </c>
      <c r="J2068" s="41">
        <v>0</v>
      </c>
      <c r="K2068" s="13"/>
      <c r="P2068" s="44">
        <f t="shared" si="251"/>
        <v>0</v>
      </c>
      <c r="Q2068" s="14">
        <v>1</v>
      </c>
      <c r="R2068" s="15">
        <v>1</v>
      </c>
      <c r="S2068" s="16">
        <v>0</v>
      </c>
      <c r="T2068" s="17">
        <v>1</v>
      </c>
      <c r="U2068" s="18">
        <v>0</v>
      </c>
      <c r="V2068" s="19">
        <v>1</v>
      </c>
      <c r="W2068" s="20">
        <v>0</v>
      </c>
      <c r="X2068" s="21">
        <v>0</v>
      </c>
      <c r="Y2068">
        <f t="shared" si="252"/>
        <v>1</v>
      </c>
      <c r="Z2068">
        <f t="shared" si="253"/>
        <v>1</v>
      </c>
      <c r="AA2068">
        <f t="shared" si="250"/>
        <v>1</v>
      </c>
    </row>
    <row r="2069" spans="2:27" hidden="1" x14ac:dyDescent="0.25">
      <c r="B2069" t="s">
        <v>4610</v>
      </c>
      <c r="C2069" t="s">
        <v>4610</v>
      </c>
      <c r="D2069" t="s">
        <v>4611</v>
      </c>
      <c r="E2069" t="s">
        <v>2965</v>
      </c>
      <c r="F2069" t="s">
        <v>4578</v>
      </c>
      <c r="G2069" t="str">
        <f t="shared" si="248"/>
        <v>Haematortyx</v>
      </c>
      <c r="H2069" t="str">
        <f t="shared" si="249"/>
        <v>Haematortyx</v>
      </c>
      <c r="I2069" s="12">
        <v>0</v>
      </c>
      <c r="J2069" s="41">
        <v>0</v>
      </c>
      <c r="K2069" s="13"/>
      <c r="P2069" s="44">
        <f t="shared" si="251"/>
        <v>0</v>
      </c>
      <c r="Q2069" s="14">
        <v>0</v>
      </c>
      <c r="R2069" s="15">
        <v>0</v>
      </c>
      <c r="S2069" s="16">
        <v>0</v>
      </c>
      <c r="T2069" s="17">
        <v>0</v>
      </c>
      <c r="U2069" s="18">
        <v>1</v>
      </c>
      <c r="V2069" s="19">
        <v>0</v>
      </c>
      <c r="W2069" s="20">
        <v>0</v>
      </c>
      <c r="X2069" s="21">
        <v>0</v>
      </c>
      <c r="Y2069">
        <f t="shared" si="252"/>
        <v>0</v>
      </c>
      <c r="Z2069">
        <f t="shared" si="253"/>
        <v>1</v>
      </c>
      <c r="AA2069">
        <f t="shared" si="250"/>
        <v>0</v>
      </c>
    </row>
    <row r="2070" spans="2:27" hidden="1" x14ac:dyDescent="0.25">
      <c r="B2070" t="s">
        <v>4612</v>
      </c>
      <c r="C2070" t="s">
        <v>4612</v>
      </c>
      <c r="D2070" t="s">
        <v>4613</v>
      </c>
      <c r="E2070" t="s">
        <v>2965</v>
      </c>
      <c r="F2070" t="s">
        <v>4578</v>
      </c>
      <c r="G2070" t="str">
        <f t="shared" si="248"/>
        <v>Lophura</v>
      </c>
      <c r="H2070" t="str">
        <f t="shared" si="249"/>
        <v>Lophura</v>
      </c>
      <c r="I2070" s="12">
        <v>0</v>
      </c>
      <c r="J2070" s="41">
        <v>0</v>
      </c>
      <c r="K2070" s="13"/>
      <c r="P2070" s="44">
        <f t="shared" si="251"/>
        <v>0</v>
      </c>
      <c r="Q2070" s="14">
        <v>0</v>
      </c>
      <c r="R2070" s="15">
        <v>0</v>
      </c>
      <c r="S2070" s="16">
        <v>0</v>
      </c>
      <c r="T2070" s="17">
        <v>0</v>
      </c>
      <c r="U2070" s="18">
        <v>1</v>
      </c>
      <c r="V2070" s="19">
        <v>0</v>
      </c>
      <c r="W2070" s="20">
        <v>0</v>
      </c>
      <c r="X2070" s="21">
        <v>0</v>
      </c>
      <c r="Y2070">
        <f t="shared" si="252"/>
        <v>0</v>
      </c>
      <c r="Z2070">
        <f t="shared" si="253"/>
        <v>1</v>
      </c>
      <c r="AA2070">
        <f t="shared" si="250"/>
        <v>0</v>
      </c>
    </row>
    <row r="2071" spans="2:27" hidden="1" x14ac:dyDescent="0.25">
      <c r="B2071" t="s">
        <v>4614</v>
      </c>
      <c r="C2071" t="s">
        <v>4614</v>
      </c>
      <c r="D2071" t="s">
        <v>4615</v>
      </c>
      <c r="E2071" t="s">
        <v>2965</v>
      </c>
      <c r="F2071" t="s">
        <v>4578</v>
      </c>
      <c r="G2071" t="str">
        <f t="shared" si="248"/>
        <v>Lophura</v>
      </c>
      <c r="H2071" t="str">
        <f t="shared" si="249"/>
        <v>Lophura</v>
      </c>
      <c r="I2071" s="12">
        <v>0</v>
      </c>
      <c r="J2071" s="41">
        <v>0</v>
      </c>
      <c r="K2071" s="13"/>
      <c r="P2071" s="44">
        <f t="shared" si="251"/>
        <v>0</v>
      </c>
      <c r="Q2071" s="14">
        <v>0</v>
      </c>
      <c r="R2071" s="15">
        <v>0</v>
      </c>
      <c r="S2071" s="16">
        <v>0</v>
      </c>
      <c r="T2071" s="17">
        <v>0</v>
      </c>
      <c r="U2071" s="18">
        <v>1</v>
      </c>
      <c r="V2071" s="19">
        <v>0</v>
      </c>
      <c r="W2071" s="20">
        <v>1</v>
      </c>
      <c r="X2071" s="21">
        <v>1</v>
      </c>
      <c r="Y2071">
        <f t="shared" si="252"/>
        <v>0</v>
      </c>
      <c r="Z2071">
        <f t="shared" si="253"/>
        <v>1</v>
      </c>
      <c r="AA2071">
        <f t="shared" si="250"/>
        <v>0</v>
      </c>
    </row>
    <row r="2072" spans="2:27" hidden="1" x14ac:dyDescent="0.25">
      <c r="B2072" t="s">
        <v>4616</v>
      </c>
      <c r="C2072" t="s">
        <v>4616</v>
      </c>
      <c r="D2072" t="s">
        <v>4617</v>
      </c>
      <c r="E2072" t="s">
        <v>2965</v>
      </c>
      <c r="F2072" t="s">
        <v>4578</v>
      </c>
      <c r="G2072" t="str">
        <f t="shared" si="248"/>
        <v>Lophura</v>
      </c>
      <c r="H2072" t="str">
        <f t="shared" si="249"/>
        <v>Lophura</v>
      </c>
      <c r="I2072" s="12">
        <v>0</v>
      </c>
      <c r="J2072" s="41">
        <v>0</v>
      </c>
      <c r="K2072" s="13"/>
      <c r="P2072" s="44">
        <f t="shared" si="251"/>
        <v>0</v>
      </c>
      <c r="Q2072" s="14">
        <v>0</v>
      </c>
      <c r="R2072" s="15">
        <v>0</v>
      </c>
      <c r="S2072" s="16">
        <v>0</v>
      </c>
      <c r="T2072" s="17">
        <v>0</v>
      </c>
      <c r="U2072" s="18">
        <v>1</v>
      </c>
      <c r="V2072" s="19">
        <v>0</v>
      </c>
      <c r="W2072" s="20">
        <v>1</v>
      </c>
      <c r="X2072" s="21">
        <v>1</v>
      </c>
      <c r="Y2072">
        <f t="shared" si="252"/>
        <v>0</v>
      </c>
      <c r="Z2072">
        <f t="shared" si="253"/>
        <v>1</v>
      </c>
      <c r="AA2072">
        <f t="shared" si="250"/>
        <v>0</v>
      </c>
    </row>
    <row r="2073" spans="2:27" hidden="1" x14ac:dyDescent="0.25">
      <c r="B2073" t="s">
        <v>4618</v>
      </c>
      <c r="C2073" t="s">
        <v>4618</v>
      </c>
      <c r="D2073" t="s">
        <v>4619</v>
      </c>
      <c r="E2073" t="s">
        <v>2965</v>
      </c>
      <c r="F2073" t="s">
        <v>4578</v>
      </c>
      <c r="G2073" t="str">
        <f t="shared" si="248"/>
        <v>Lophura</v>
      </c>
      <c r="H2073" t="str">
        <f t="shared" si="249"/>
        <v>Lophura</v>
      </c>
      <c r="I2073" s="12">
        <v>0</v>
      </c>
      <c r="J2073" s="41">
        <v>0</v>
      </c>
      <c r="K2073" s="13"/>
      <c r="P2073" s="44">
        <f t="shared" si="251"/>
        <v>0</v>
      </c>
      <c r="Q2073" s="14">
        <v>0</v>
      </c>
      <c r="R2073" s="15">
        <v>0</v>
      </c>
      <c r="S2073" s="16">
        <v>0</v>
      </c>
      <c r="T2073" s="17">
        <v>0</v>
      </c>
      <c r="U2073" s="18">
        <v>0</v>
      </c>
      <c r="V2073" s="19">
        <v>0</v>
      </c>
      <c r="W2073" s="20">
        <v>1</v>
      </c>
      <c r="X2073" s="21">
        <v>0</v>
      </c>
      <c r="Y2073">
        <f t="shared" si="252"/>
        <v>0</v>
      </c>
      <c r="Z2073">
        <f t="shared" si="253"/>
        <v>1</v>
      </c>
      <c r="AA2073">
        <f t="shared" si="250"/>
        <v>0</v>
      </c>
    </row>
    <row r="2074" spans="2:27" hidden="1" x14ac:dyDescent="0.25">
      <c r="B2074" t="s">
        <v>4620</v>
      </c>
      <c r="C2074" t="s">
        <v>4620</v>
      </c>
      <c r="D2074" t="s">
        <v>4621</v>
      </c>
      <c r="E2074" t="s">
        <v>2965</v>
      </c>
      <c r="F2074" t="s">
        <v>4578</v>
      </c>
      <c r="G2074" t="str">
        <f t="shared" si="248"/>
        <v>Melanoperdix</v>
      </c>
      <c r="H2074" t="str">
        <f t="shared" si="249"/>
        <v>Melanoperdix</v>
      </c>
      <c r="I2074" s="12">
        <v>0</v>
      </c>
      <c r="J2074" s="41">
        <v>0</v>
      </c>
      <c r="K2074" s="13"/>
      <c r="P2074" s="44">
        <f t="shared" si="251"/>
        <v>0</v>
      </c>
      <c r="Q2074" s="14">
        <v>0</v>
      </c>
      <c r="R2074" s="15">
        <v>0</v>
      </c>
      <c r="S2074" s="16">
        <v>0</v>
      </c>
      <c r="T2074" s="17">
        <v>0</v>
      </c>
      <c r="U2074" s="18">
        <v>1</v>
      </c>
      <c r="V2074" s="19">
        <v>0</v>
      </c>
      <c r="W2074" s="20">
        <v>1</v>
      </c>
      <c r="X2074" s="21">
        <v>1</v>
      </c>
      <c r="Y2074">
        <f t="shared" si="252"/>
        <v>0</v>
      </c>
      <c r="Z2074">
        <f t="shared" si="253"/>
        <v>1</v>
      </c>
      <c r="AA2074">
        <f t="shared" si="250"/>
        <v>0</v>
      </c>
    </row>
    <row r="2075" spans="2:27" hidden="1" x14ac:dyDescent="0.25">
      <c r="B2075" t="s">
        <v>4622</v>
      </c>
      <c r="C2075" t="s">
        <v>4622</v>
      </c>
      <c r="D2075" t="s">
        <v>4623</v>
      </c>
      <c r="E2075" t="s">
        <v>2965</v>
      </c>
      <c r="F2075" t="s">
        <v>4578</v>
      </c>
      <c r="G2075" t="str">
        <f t="shared" si="248"/>
        <v>Meleagris</v>
      </c>
      <c r="H2075" t="str">
        <f t="shared" si="249"/>
        <v>Meleagris</v>
      </c>
      <c r="I2075" s="12">
        <v>1</v>
      </c>
      <c r="J2075" s="41">
        <v>1</v>
      </c>
      <c r="K2075" s="13"/>
      <c r="P2075" s="44">
        <f t="shared" si="251"/>
        <v>0</v>
      </c>
      <c r="Q2075" s="14">
        <v>0</v>
      </c>
      <c r="R2075" s="15">
        <v>0</v>
      </c>
      <c r="S2075" s="16">
        <v>0</v>
      </c>
      <c r="T2075" s="17">
        <v>0</v>
      </c>
      <c r="U2075" s="18">
        <v>0</v>
      </c>
      <c r="V2075" s="19">
        <v>0</v>
      </c>
      <c r="W2075" s="20">
        <v>0</v>
      </c>
      <c r="X2075" s="21">
        <v>0</v>
      </c>
      <c r="Y2075">
        <f t="shared" si="252"/>
        <v>1</v>
      </c>
      <c r="Z2075">
        <f t="shared" si="253"/>
        <v>0</v>
      </c>
      <c r="AA2075">
        <f t="shared" si="250"/>
        <v>0</v>
      </c>
    </row>
    <row r="2076" spans="2:27" hidden="1" x14ac:dyDescent="0.25">
      <c r="B2076" t="s">
        <v>4624</v>
      </c>
      <c r="C2076" t="s">
        <v>4624</v>
      </c>
      <c r="D2076" t="s">
        <v>4625</v>
      </c>
      <c r="E2076" t="s">
        <v>2965</v>
      </c>
      <c r="F2076" t="s">
        <v>4578</v>
      </c>
      <c r="G2076" t="str">
        <f t="shared" si="248"/>
        <v>Pavo</v>
      </c>
      <c r="H2076" t="str">
        <f t="shared" si="249"/>
        <v>Pavo</v>
      </c>
      <c r="I2076" s="12">
        <v>1</v>
      </c>
      <c r="J2076" s="41">
        <v>1</v>
      </c>
      <c r="K2076" s="13"/>
      <c r="P2076" s="44">
        <f t="shared" si="251"/>
        <v>0</v>
      </c>
      <c r="Q2076" s="14">
        <v>0</v>
      </c>
      <c r="R2076" s="15">
        <v>0</v>
      </c>
      <c r="S2076" s="16">
        <v>0</v>
      </c>
      <c r="T2076" s="17">
        <v>0</v>
      </c>
      <c r="U2076" s="18">
        <v>0</v>
      </c>
      <c r="V2076" s="19">
        <v>0</v>
      </c>
      <c r="W2076" s="20">
        <v>0</v>
      </c>
      <c r="X2076" s="21">
        <v>0</v>
      </c>
      <c r="Y2076">
        <f t="shared" si="252"/>
        <v>1</v>
      </c>
      <c r="Z2076">
        <f t="shared" si="253"/>
        <v>0</v>
      </c>
      <c r="AA2076">
        <f t="shared" si="250"/>
        <v>0</v>
      </c>
    </row>
    <row r="2077" spans="2:27" hidden="1" x14ac:dyDescent="0.25">
      <c r="B2077" t="s">
        <v>4626</v>
      </c>
      <c r="C2077" t="s">
        <v>4626</v>
      </c>
      <c r="D2077" t="s">
        <v>4627</v>
      </c>
      <c r="E2077" t="s">
        <v>2965</v>
      </c>
      <c r="F2077" t="s">
        <v>4578</v>
      </c>
      <c r="G2077" t="str">
        <f t="shared" si="248"/>
        <v>Pavo</v>
      </c>
      <c r="H2077" t="str">
        <f t="shared" si="249"/>
        <v>Pavo</v>
      </c>
      <c r="I2077" s="12">
        <v>0</v>
      </c>
      <c r="J2077" s="41">
        <v>0</v>
      </c>
      <c r="K2077" s="13"/>
      <c r="P2077" s="44">
        <f t="shared" si="251"/>
        <v>0</v>
      </c>
      <c r="Q2077" s="14">
        <v>0</v>
      </c>
      <c r="R2077" s="15">
        <v>0</v>
      </c>
      <c r="S2077" s="16">
        <v>0</v>
      </c>
      <c r="T2077" s="17">
        <v>0</v>
      </c>
      <c r="U2077" s="18">
        <v>0</v>
      </c>
      <c r="V2077" s="19">
        <v>1</v>
      </c>
      <c r="W2077" s="20">
        <v>0</v>
      </c>
      <c r="X2077" s="21">
        <v>1</v>
      </c>
      <c r="Y2077">
        <f t="shared" si="252"/>
        <v>0</v>
      </c>
      <c r="Z2077">
        <f t="shared" si="253"/>
        <v>1</v>
      </c>
      <c r="AA2077">
        <f t="shared" si="250"/>
        <v>0</v>
      </c>
    </row>
    <row r="2078" spans="2:27" hidden="1" x14ac:dyDescent="0.25">
      <c r="B2078" t="s">
        <v>4628</v>
      </c>
      <c r="C2078" t="s">
        <v>4628</v>
      </c>
      <c r="D2078" t="s">
        <v>4629</v>
      </c>
      <c r="E2078" t="s">
        <v>2965</v>
      </c>
      <c r="F2078" t="s">
        <v>4578</v>
      </c>
      <c r="G2078" t="str">
        <f t="shared" si="248"/>
        <v>Phasianus</v>
      </c>
      <c r="H2078" t="str">
        <f t="shared" si="249"/>
        <v>Phasianus</v>
      </c>
      <c r="I2078" s="12">
        <v>1</v>
      </c>
      <c r="J2078" s="41">
        <v>1</v>
      </c>
      <c r="K2078" s="13"/>
      <c r="P2078" s="44">
        <f t="shared" si="251"/>
        <v>0</v>
      </c>
      <c r="Q2078" s="14">
        <v>0</v>
      </c>
      <c r="R2078" s="15">
        <v>0</v>
      </c>
      <c r="S2078" s="16">
        <v>0</v>
      </c>
      <c r="T2078" s="17">
        <v>0</v>
      </c>
      <c r="U2078" s="18">
        <v>0</v>
      </c>
      <c r="V2078" s="19">
        <v>0</v>
      </c>
      <c r="W2078" s="20">
        <v>0</v>
      </c>
      <c r="X2078" s="21">
        <v>0</v>
      </c>
      <c r="Y2078">
        <f t="shared" si="252"/>
        <v>1</v>
      </c>
      <c r="Z2078">
        <f t="shared" si="253"/>
        <v>0</v>
      </c>
      <c r="AA2078">
        <f t="shared" si="250"/>
        <v>0</v>
      </c>
    </row>
    <row r="2079" spans="2:27" hidden="1" x14ac:dyDescent="0.25">
      <c r="B2079" t="s">
        <v>4630</v>
      </c>
      <c r="C2079" t="s">
        <v>4630</v>
      </c>
      <c r="D2079" t="s">
        <v>4631</v>
      </c>
      <c r="E2079" t="s">
        <v>2965</v>
      </c>
      <c r="F2079" t="s">
        <v>4578</v>
      </c>
      <c r="G2079" t="str">
        <f t="shared" si="248"/>
        <v>Polyplectron</v>
      </c>
      <c r="H2079" t="str">
        <f t="shared" si="249"/>
        <v>Polyplectron</v>
      </c>
      <c r="I2079" s="12">
        <v>0</v>
      </c>
      <c r="J2079" s="41">
        <v>0</v>
      </c>
      <c r="K2079" s="13"/>
      <c r="P2079" s="44">
        <f t="shared" si="251"/>
        <v>0</v>
      </c>
      <c r="Q2079" s="14">
        <v>0</v>
      </c>
      <c r="R2079" s="15">
        <v>0</v>
      </c>
      <c r="S2079" s="16">
        <v>0</v>
      </c>
      <c r="T2079" s="17">
        <v>0</v>
      </c>
      <c r="U2079" s="18">
        <v>0</v>
      </c>
      <c r="V2079" s="19">
        <v>0</v>
      </c>
      <c r="W2079" s="20">
        <v>1</v>
      </c>
      <c r="X2079" s="21">
        <v>0</v>
      </c>
      <c r="Y2079">
        <f t="shared" si="252"/>
        <v>0</v>
      </c>
      <c r="Z2079">
        <f t="shared" si="253"/>
        <v>1</v>
      </c>
      <c r="AA2079">
        <f t="shared" si="250"/>
        <v>0</v>
      </c>
    </row>
    <row r="2080" spans="2:27" hidden="1" x14ac:dyDescent="0.25">
      <c r="B2080" t="s">
        <v>4632</v>
      </c>
      <c r="C2080" t="s">
        <v>4632</v>
      </c>
      <c r="D2080" t="s">
        <v>4633</v>
      </c>
      <c r="E2080" t="s">
        <v>2965</v>
      </c>
      <c r="F2080" t="s">
        <v>4578</v>
      </c>
      <c r="G2080" t="str">
        <f t="shared" si="248"/>
        <v>Polyplectron</v>
      </c>
      <c r="H2080" t="str">
        <f t="shared" si="249"/>
        <v>Polyplectron</v>
      </c>
      <c r="I2080" s="12">
        <v>0</v>
      </c>
      <c r="J2080" s="41">
        <v>0</v>
      </c>
      <c r="K2080" s="13"/>
      <c r="P2080" s="44">
        <f t="shared" si="251"/>
        <v>0</v>
      </c>
      <c r="Q2080" s="14">
        <v>0</v>
      </c>
      <c r="R2080" s="15">
        <v>0</v>
      </c>
      <c r="S2080" s="16">
        <v>0</v>
      </c>
      <c r="T2080" s="17">
        <v>0</v>
      </c>
      <c r="U2080" s="18">
        <v>0</v>
      </c>
      <c r="V2080" s="19">
        <v>0</v>
      </c>
      <c r="W2080" s="20">
        <v>0</v>
      </c>
      <c r="X2080" s="21">
        <v>1</v>
      </c>
      <c r="Y2080">
        <f t="shared" si="252"/>
        <v>0</v>
      </c>
      <c r="Z2080">
        <f t="shared" si="253"/>
        <v>1</v>
      </c>
      <c r="AA2080">
        <f t="shared" si="250"/>
        <v>0</v>
      </c>
    </row>
    <row r="2081" spans="2:27" hidden="1" x14ac:dyDescent="0.25">
      <c r="B2081" t="s">
        <v>4634</v>
      </c>
      <c r="C2081" t="s">
        <v>4634</v>
      </c>
      <c r="D2081" t="s">
        <v>4635</v>
      </c>
      <c r="E2081" t="s">
        <v>2965</v>
      </c>
      <c r="F2081" t="s">
        <v>4578</v>
      </c>
      <c r="G2081" t="str">
        <f t="shared" si="248"/>
        <v>Polyplectron</v>
      </c>
      <c r="H2081" t="str">
        <f t="shared" si="249"/>
        <v>Polyplectron</v>
      </c>
      <c r="I2081" s="12">
        <v>0</v>
      </c>
      <c r="J2081" s="41">
        <v>0</v>
      </c>
      <c r="K2081" s="13"/>
      <c r="P2081" s="44">
        <f t="shared" si="251"/>
        <v>0</v>
      </c>
      <c r="Q2081" s="14">
        <v>0</v>
      </c>
      <c r="R2081" s="15">
        <v>0</v>
      </c>
      <c r="S2081" s="16">
        <v>0</v>
      </c>
      <c r="T2081" s="17">
        <v>0</v>
      </c>
      <c r="U2081" s="18">
        <v>0</v>
      </c>
      <c r="V2081" s="19">
        <v>0</v>
      </c>
      <c r="W2081" s="20">
        <v>0</v>
      </c>
      <c r="X2081" s="21">
        <v>1</v>
      </c>
      <c r="Y2081">
        <f t="shared" si="252"/>
        <v>0</v>
      </c>
      <c r="Z2081">
        <f t="shared" si="253"/>
        <v>1</v>
      </c>
      <c r="AA2081">
        <f t="shared" si="250"/>
        <v>0</v>
      </c>
    </row>
    <row r="2082" spans="2:27" hidden="1" x14ac:dyDescent="0.25">
      <c r="B2082" t="s">
        <v>4636</v>
      </c>
      <c r="C2082" t="s">
        <v>4636</v>
      </c>
      <c r="D2082" t="s">
        <v>4637</v>
      </c>
      <c r="E2082" t="s">
        <v>2965</v>
      </c>
      <c r="F2082" t="s">
        <v>4578</v>
      </c>
      <c r="G2082" t="str">
        <f t="shared" si="248"/>
        <v>Polyplectron</v>
      </c>
      <c r="H2082" t="str">
        <f t="shared" si="249"/>
        <v>Polyplectron</v>
      </c>
      <c r="I2082" s="12">
        <v>0</v>
      </c>
      <c r="J2082" s="41">
        <v>0</v>
      </c>
      <c r="K2082" s="13"/>
      <c r="P2082" s="44">
        <f t="shared" si="251"/>
        <v>0</v>
      </c>
      <c r="Q2082" s="14">
        <v>0</v>
      </c>
      <c r="R2082" s="15">
        <v>0</v>
      </c>
      <c r="S2082" s="16">
        <v>0</v>
      </c>
      <c r="T2082" s="17">
        <v>0</v>
      </c>
      <c r="U2082" s="18">
        <v>1</v>
      </c>
      <c r="V2082" s="19">
        <v>0</v>
      </c>
      <c r="W2082" s="20">
        <v>0</v>
      </c>
      <c r="X2082" s="21">
        <v>0</v>
      </c>
      <c r="Y2082">
        <f t="shared" si="252"/>
        <v>0</v>
      </c>
      <c r="Z2082">
        <f t="shared" si="253"/>
        <v>1</v>
      </c>
      <c r="AA2082">
        <f t="shared" si="250"/>
        <v>0</v>
      </c>
    </row>
    <row r="2083" spans="2:27" hidden="1" x14ac:dyDescent="0.25">
      <c r="B2083" t="s">
        <v>4638</v>
      </c>
      <c r="C2083" t="s">
        <v>4638</v>
      </c>
      <c r="D2083" t="s">
        <v>4639</v>
      </c>
      <c r="E2083" t="s">
        <v>2965</v>
      </c>
      <c r="F2083" t="s">
        <v>4578</v>
      </c>
      <c r="G2083" t="str">
        <f t="shared" si="248"/>
        <v>Rheinardia</v>
      </c>
      <c r="H2083" t="str">
        <f t="shared" si="249"/>
        <v>Rheinardia</v>
      </c>
      <c r="I2083" s="12">
        <v>0</v>
      </c>
      <c r="J2083" s="41">
        <v>0</v>
      </c>
      <c r="K2083" s="13"/>
      <c r="P2083" s="44">
        <f t="shared" si="251"/>
        <v>0</v>
      </c>
      <c r="Q2083" s="14">
        <v>0</v>
      </c>
      <c r="R2083" s="15">
        <v>0</v>
      </c>
      <c r="S2083" s="16">
        <v>0</v>
      </c>
      <c r="T2083" s="17">
        <v>0</v>
      </c>
      <c r="U2083" s="18">
        <v>0</v>
      </c>
      <c r="V2083" s="19">
        <v>0</v>
      </c>
      <c r="W2083" s="20">
        <v>0</v>
      </c>
      <c r="X2083" s="21">
        <v>1</v>
      </c>
      <c r="Y2083">
        <f t="shared" si="252"/>
        <v>0</v>
      </c>
      <c r="Z2083">
        <f t="shared" si="253"/>
        <v>1</v>
      </c>
      <c r="AA2083">
        <f t="shared" si="250"/>
        <v>0</v>
      </c>
    </row>
    <row r="2084" spans="2:27" hidden="1" x14ac:dyDescent="0.25">
      <c r="B2084" t="s">
        <v>4640</v>
      </c>
      <c r="C2084" t="s">
        <v>4641</v>
      </c>
      <c r="D2084" t="s">
        <v>4642</v>
      </c>
      <c r="E2084" t="s">
        <v>2965</v>
      </c>
      <c r="F2084" t="s">
        <v>4578</v>
      </c>
      <c r="G2084" t="str">
        <f t="shared" si="248"/>
        <v>Rhizothera</v>
      </c>
      <c r="H2084" t="str">
        <f t="shared" si="249"/>
        <v>Rhizothera</v>
      </c>
      <c r="I2084" s="12">
        <v>0</v>
      </c>
      <c r="J2084" s="41">
        <v>0</v>
      </c>
      <c r="K2084" s="13"/>
      <c r="P2084" s="44">
        <f t="shared" si="251"/>
        <v>0</v>
      </c>
      <c r="Q2084" s="14">
        <v>0</v>
      </c>
      <c r="R2084" s="15">
        <v>0</v>
      </c>
      <c r="S2084" s="16">
        <v>0</v>
      </c>
      <c r="T2084" s="17">
        <v>0</v>
      </c>
      <c r="U2084" s="18">
        <v>1</v>
      </c>
      <c r="V2084" s="19">
        <v>0</v>
      </c>
      <c r="W2084" s="20">
        <v>0</v>
      </c>
      <c r="X2084" s="21">
        <v>0</v>
      </c>
      <c r="Y2084">
        <f t="shared" si="252"/>
        <v>0</v>
      </c>
      <c r="Z2084">
        <f t="shared" si="253"/>
        <v>1</v>
      </c>
      <c r="AA2084">
        <f t="shared" si="250"/>
        <v>0</v>
      </c>
    </row>
    <row r="2085" spans="2:27" hidden="1" x14ac:dyDescent="0.25">
      <c r="B2085" t="s">
        <v>4641</v>
      </c>
      <c r="C2085" t="s">
        <v>4641</v>
      </c>
      <c r="D2085" t="s">
        <v>4643</v>
      </c>
      <c r="E2085" t="s">
        <v>2965</v>
      </c>
      <c r="F2085" t="s">
        <v>4578</v>
      </c>
      <c r="G2085" t="str">
        <f t="shared" si="248"/>
        <v>Rhizothera</v>
      </c>
      <c r="H2085" t="str">
        <f t="shared" si="249"/>
        <v>Rhizothera</v>
      </c>
      <c r="I2085" s="12">
        <v>0</v>
      </c>
      <c r="J2085" s="41">
        <v>0</v>
      </c>
      <c r="K2085" s="13"/>
      <c r="P2085" s="44">
        <f t="shared" si="251"/>
        <v>0</v>
      </c>
      <c r="Q2085" s="14">
        <v>0</v>
      </c>
      <c r="R2085" s="15">
        <v>0</v>
      </c>
      <c r="S2085" s="16">
        <v>0</v>
      </c>
      <c r="T2085" s="17">
        <v>0</v>
      </c>
      <c r="U2085" s="18">
        <v>1</v>
      </c>
      <c r="V2085" s="19">
        <v>0</v>
      </c>
      <c r="W2085" s="20">
        <v>1</v>
      </c>
      <c r="X2085" s="21">
        <v>1</v>
      </c>
      <c r="Y2085">
        <f t="shared" si="252"/>
        <v>0</v>
      </c>
      <c r="Z2085">
        <f t="shared" si="253"/>
        <v>1</v>
      </c>
      <c r="AA2085">
        <f t="shared" si="250"/>
        <v>0</v>
      </c>
    </row>
    <row r="2086" spans="2:27" hidden="1" x14ac:dyDescent="0.25">
      <c r="B2086" t="s">
        <v>4644</v>
      </c>
      <c r="C2086" t="s">
        <v>4644</v>
      </c>
      <c r="D2086" t="s">
        <v>4645</v>
      </c>
      <c r="E2086" t="s">
        <v>2965</v>
      </c>
      <c r="F2086" t="s">
        <v>4578</v>
      </c>
      <c r="G2086" t="str">
        <f t="shared" si="248"/>
        <v>Rollulus</v>
      </c>
      <c r="H2086" t="str">
        <f t="shared" si="249"/>
        <v>Rollulus</v>
      </c>
      <c r="I2086" s="12">
        <v>0</v>
      </c>
      <c r="J2086" s="41">
        <v>1</v>
      </c>
      <c r="K2086" s="13"/>
      <c r="P2086" s="44">
        <f t="shared" si="251"/>
        <v>0</v>
      </c>
      <c r="Q2086" s="14">
        <v>0</v>
      </c>
      <c r="R2086" s="15">
        <v>0</v>
      </c>
      <c r="S2086" s="16">
        <v>0</v>
      </c>
      <c r="T2086" s="17">
        <v>0</v>
      </c>
      <c r="U2086" s="18">
        <v>1</v>
      </c>
      <c r="V2086" s="19">
        <v>0</v>
      </c>
      <c r="W2086" s="20">
        <v>1</v>
      </c>
      <c r="X2086" s="21">
        <v>1</v>
      </c>
      <c r="Y2086">
        <f t="shared" si="252"/>
        <v>1</v>
      </c>
      <c r="Z2086">
        <f t="shared" si="253"/>
        <v>1</v>
      </c>
      <c r="AA2086">
        <f t="shared" si="250"/>
        <v>0</v>
      </c>
    </row>
    <row r="2087" spans="2:27" hidden="1" x14ac:dyDescent="0.25">
      <c r="B2087" t="s">
        <v>4646</v>
      </c>
      <c r="C2087" t="s">
        <v>4604</v>
      </c>
      <c r="D2087" t="s">
        <v>4647</v>
      </c>
      <c r="E2087" t="s">
        <v>2965</v>
      </c>
      <c r="F2087" t="s">
        <v>4578</v>
      </c>
      <c r="G2087" t="str">
        <f t="shared" si="248"/>
        <v>Coturnix</v>
      </c>
      <c r="H2087" t="str">
        <f t="shared" si="249"/>
        <v>Synoicus</v>
      </c>
      <c r="I2087" s="12">
        <v>1</v>
      </c>
      <c r="J2087" s="41">
        <v>1</v>
      </c>
      <c r="K2087" s="13"/>
      <c r="P2087" s="44">
        <f t="shared" si="251"/>
        <v>0</v>
      </c>
      <c r="Q2087" s="14">
        <v>0</v>
      </c>
      <c r="R2087" s="15">
        <v>1</v>
      </c>
      <c r="S2087" s="16">
        <v>0</v>
      </c>
      <c r="T2087" s="17">
        <v>1</v>
      </c>
      <c r="U2087" s="18">
        <v>0</v>
      </c>
      <c r="V2087" s="19">
        <v>0</v>
      </c>
      <c r="W2087" s="20">
        <v>0</v>
      </c>
      <c r="X2087" s="21">
        <v>0</v>
      </c>
      <c r="Y2087">
        <f t="shared" si="252"/>
        <v>1</v>
      </c>
      <c r="Z2087">
        <f t="shared" si="253"/>
        <v>0</v>
      </c>
      <c r="AA2087">
        <f t="shared" si="250"/>
        <v>1</v>
      </c>
    </row>
    <row r="2088" spans="2:27" hidden="1" x14ac:dyDescent="0.25">
      <c r="B2088" t="s">
        <v>4648</v>
      </c>
      <c r="C2088" t="s">
        <v>4601</v>
      </c>
      <c r="D2088" t="s">
        <v>4602</v>
      </c>
      <c r="E2088" t="s">
        <v>2965</v>
      </c>
      <c r="F2088" t="s">
        <v>4578</v>
      </c>
      <c r="G2088" t="str">
        <f t="shared" si="248"/>
        <v>Coturnix</v>
      </c>
      <c r="H2088" t="str">
        <f t="shared" si="249"/>
        <v>Synoicus</v>
      </c>
      <c r="I2088" s="12">
        <v>1</v>
      </c>
      <c r="J2088" s="41">
        <v>1</v>
      </c>
      <c r="K2088" s="13"/>
      <c r="P2088" s="44">
        <f t="shared" si="251"/>
        <v>0</v>
      </c>
      <c r="Q2088" s="14">
        <v>0</v>
      </c>
      <c r="R2088" s="15">
        <v>1</v>
      </c>
      <c r="S2088" s="16">
        <v>0</v>
      </c>
      <c r="T2088" s="17">
        <v>1</v>
      </c>
      <c r="U2088" s="18">
        <v>0</v>
      </c>
      <c r="V2088" s="19">
        <v>0</v>
      </c>
      <c r="W2088" s="20">
        <v>0</v>
      </c>
      <c r="X2088" s="21">
        <v>0</v>
      </c>
      <c r="Y2088">
        <f t="shared" si="252"/>
        <v>1</v>
      </c>
      <c r="Z2088">
        <f t="shared" si="253"/>
        <v>0</v>
      </c>
      <c r="AA2088">
        <f t="shared" si="250"/>
        <v>1</v>
      </c>
    </row>
    <row r="2089" spans="2:27" hidden="1" x14ac:dyDescent="0.25">
      <c r="B2089" t="s">
        <v>4649</v>
      </c>
      <c r="C2089" t="s">
        <v>4649</v>
      </c>
      <c r="D2089" t="s">
        <v>4650</v>
      </c>
      <c r="E2089" t="s">
        <v>2965</v>
      </c>
      <c r="F2089" t="s">
        <v>4578</v>
      </c>
      <c r="G2089" t="str">
        <f t="shared" si="248"/>
        <v>Tetrao</v>
      </c>
      <c r="H2089" t="str">
        <f t="shared" si="249"/>
        <v>Tetrao</v>
      </c>
      <c r="I2089" s="12">
        <v>0</v>
      </c>
      <c r="J2089" s="41">
        <v>1</v>
      </c>
      <c r="K2089" s="13"/>
      <c r="P2089" s="44">
        <f t="shared" si="251"/>
        <v>0</v>
      </c>
      <c r="Q2089" s="14">
        <v>0</v>
      </c>
      <c r="R2089" s="15">
        <v>0</v>
      </c>
      <c r="S2089" s="16">
        <v>0</v>
      </c>
      <c r="T2089" s="17">
        <v>0</v>
      </c>
      <c r="U2089" s="18">
        <v>0</v>
      </c>
      <c r="V2089" s="19">
        <v>0</v>
      </c>
      <c r="W2089" s="20">
        <v>0</v>
      </c>
      <c r="X2089" s="21">
        <v>0</v>
      </c>
      <c r="Y2089">
        <f t="shared" si="252"/>
        <v>1</v>
      </c>
      <c r="Z2089">
        <v>0</v>
      </c>
      <c r="AA2089">
        <f t="shared" si="250"/>
        <v>0</v>
      </c>
    </row>
    <row r="2090" spans="2:27" hidden="1" x14ac:dyDescent="0.25">
      <c r="B2090" t="s">
        <v>4651</v>
      </c>
      <c r="C2090" t="s">
        <v>4651</v>
      </c>
      <c r="D2090" t="s">
        <v>4652</v>
      </c>
      <c r="E2090" t="s">
        <v>4653</v>
      </c>
      <c r="F2090" t="s">
        <v>4654</v>
      </c>
      <c r="G2090" t="str">
        <f t="shared" si="248"/>
        <v>Phoenicopterus</v>
      </c>
      <c r="H2090" t="str">
        <f t="shared" si="249"/>
        <v>Phoenicopterus</v>
      </c>
      <c r="I2090" s="12">
        <v>1</v>
      </c>
      <c r="J2090" s="41">
        <v>0</v>
      </c>
      <c r="K2090" s="13"/>
      <c r="P2090" s="44">
        <f t="shared" si="251"/>
        <v>0</v>
      </c>
      <c r="Q2090" s="14">
        <v>0</v>
      </c>
      <c r="R2090" s="15">
        <v>0</v>
      </c>
      <c r="S2090" s="16">
        <v>0</v>
      </c>
      <c r="T2090" s="17">
        <v>0</v>
      </c>
      <c r="U2090" s="18">
        <v>0</v>
      </c>
      <c r="V2090" s="19">
        <v>0</v>
      </c>
      <c r="W2090" s="20">
        <v>0</v>
      </c>
      <c r="X2090" s="21">
        <v>0</v>
      </c>
      <c r="Y2090">
        <f t="shared" si="252"/>
        <v>1</v>
      </c>
      <c r="Z2090">
        <f>IF(OR(U2090&gt;0,V2090&gt;0,W2090&gt;0,X2090&gt;0),1,0)</f>
        <v>0</v>
      </c>
      <c r="AA2090">
        <f t="shared" si="250"/>
        <v>0</v>
      </c>
    </row>
    <row r="2091" spans="2:27" hidden="1" x14ac:dyDescent="0.25">
      <c r="B2091" t="s">
        <v>4655</v>
      </c>
      <c r="C2091" t="s">
        <v>4655</v>
      </c>
      <c r="D2091" t="s">
        <v>4656</v>
      </c>
      <c r="E2091" t="s">
        <v>21</v>
      </c>
      <c r="F2091" t="s">
        <v>4657</v>
      </c>
      <c r="G2091" t="str">
        <f t="shared" si="248"/>
        <v>Phylloscopus</v>
      </c>
      <c r="H2091" t="str">
        <f t="shared" si="249"/>
        <v>Phylloscopus</v>
      </c>
      <c r="I2091" s="12">
        <v>0</v>
      </c>
      <c r="J2091" s="41">
        <v>1</v>
      </c>
      <c r="K2091" s="13"/>
      <c r="P2091" s="44">
        <f t="shared" si="251"/>
        <v>0</v>
      </c>
      <c r="Q2091" s="14">
        <v>0</v>
      </c>
      <c r="R2091" s="15">
        <v>0</v>
      </c>
      <c r="S2091" s="16">
        <v>0</v>
      </c>
      <c r="T2091" s="17">
        <v>0</v>
      </c>
      <c r="U2091" s="18">
        <v>0</v>
      </c>
      <c r="V2091" s="19">
        <v>0</v>
      </c>
      <c r="W2091" s="20">
        <v>0</v>
      </c>
      <c r="X2091" s="21">
        <v>0</v>
      </c>
      <c r="Y2091">
        <f t="shared" si="252"/>
        <v>1</v>
      </c>
      <c r="Z2091">
        <v>0</v>
      </c>
      <c r="AA2091">
        <f t="shared" si="250"/>
        <v>0</v>
      </c>
    </row>
    <row r="2092" spans="2:27" hidden="1" x14ac:dyDescent="0.25">
      <c r="B2092" t="s">
        <v>4658</v>
      </c>
      <c r="C2092" t="s">
        <v>4658</v>
      </c>
      <c r="D2092" t="s">
        <v>4659</v>
      </c>
      <c r="E2092" t="s">
        <v>21</v>
      </c>
      <c r="F2092" t="s">
        <v>4657</v>
      </c>
      <c r="G2092" t="str">
        <f t="shared" si="248"/>
        <v>Phylloscopus</v>
      </c>
      <c r="H2092" t="str">
        <f t="shared" si="249"/>
        <v>Phylloscopus</v>
      </c>
      <c r="I2092" s="12">
        <v>1</v>
      </c>
      <c r="J2092" s="41">
        <v>1</v>
      </c>
      <c r="K2092" s="13"/>
      <c r="P2092" s="44">
        <f t="shared" si="251"/>
        <v>0</v>
      </c>
      <c r="Q2092" s="14">
        <v>1</v>
      </c>
      <c r="R2092" s="15">
        <v>1</v>
      </c>
      <c r="S2092" s="16">
        <v>1</v>
      </c>
      <c r="T2092" s="17">
        <v>1</v>
      </c>
      <c r="U2092" s="18">
        <v>1</v>
      </c>
      <c r="V2092" s="19">
        <v>1</v>
      </c>
      <c r="W2092" s="20">
        <v>1</v>
      </c>
      <c r="X2092" s="21">
        <v>1</v>
      </c>
      <c r="Y2092">
        <f t="shared" si="252"/>
        <v>1</v>
      </c>
      <c r="Z2092">
        <f>IF(OR(U2092&gt;0,V2092&gt;0,W2092&gt;0,X2092&gt;0),1,0)</f>
        <v>1</v>
      </c>
      <c r="AA2092">
        <f t="shared" si="250"/>
        <v>1</v>
      </c>
    </row>
    <row r="2093" spans="2:27" hidden="1" x14ac:dyDescent="0.25">
      <c r="B2093" t="s">
        <v>4660</v>
      </c>
      <c r="C2093" t="s">
        <v>4660</v>
      </c>
      <c r="D2093" t="s">
        <v>4661</v>
      </c>
      <c r="E2093" t="s">
        <v>21</v>
      </c>
      <c r="F2093" t="s">
        <v>4657</v>
      </c>
      <c r="G2093" t="str">
        <f t="shared" si="248"/>
        <v>Phylloscopus</v>
      </c>
      <c r="H2093" t="str">
        <f t="shared" si="249"/>
        <v>Phylloscopus</v>
      </c>
      <c r="I2093" s="12">
        <v>0</v>
      </c>
      <c r="J2093" s="41">
        <v>0</v>
      </c>
      <c r="K2093" s="13"/>
      <c r="P2093" s="44">
        <f t="shared" si="251"/>
        <v>0</v>
      </c>
      <c r="Q2093" s="14">
        <v>0</v>
      </c>
      <c r="R2093" s="15">
        <v>0</v>
      </c>
      <c r="S2093" s="16">
        <v>0</v>
      </c>
      <c r="T2093" s="17">
        <v>0</v>
      </c>
      <c r="U2093" s="18">
        <v>0</v>
      </c>
      <c r="V2093" s="19">
        <v>0</v>
      </c>
      <c r="W2093" s="20">
        <v>0</v>
      </c>
      <c r="X2093" s="21">
        <v>1</v>
      </c>
      <c r="Y2093">
        <f t="shared" si="252"/>
        <v>0</v>
      </c>
      <c r="Z2093">
        <f>IF(OR(U2093&gt;0,V2093&gt;0,W2093&gt;0,X2093&gt;0),1,0)</f>
        <v>1</v>
      </c>
      <c r="AA2093">
        <f t="shared" si="250"/>
        <v>0</v>
      </c>
    </row>
    <row r="2094" spans="2:27" hidden="1" x14ac:dyDescent="0.25">
      <c r="B2094" t="s">
        <v>4662</v>
      </c>
      <c r="C2094" t="s">
        <v>4663</v>
      </c>
      <c r="D2094" t="s">
        <v>4664</v>
      </c>
      <c r="E2094" t="s">
        <v>21</v>
      </c>
      <c r="F2094" t="s">
        <v>4657</v>
      </c>
      <c r="G2094" t="str">
        <f t="shared" si="248"/>
        <v>Seicercus</v>
      </c>
      <c r="H2094" t="str">
        <f t="shared" si="249"/>
        <v>Phylloscopus</v>
      </c>
      <c r="I2094" s="12">
        <v>0</v>
      </c>
      <c r="J2094" s="41">
        <v>0</v>
      </c>
      <c r="K2094" s="13"/>
      <c r="P2094" s="44">
        <f t="shared" si="251"/>
        <v>0</v>
      </c>
      <c r="Q2094" s="14">
        <v>0</v>
      </c>
      <c r="R2094" s="15">
        <v>0</v>
      </c>
      <c r="S2094" s="16">
        <v>0</v>
      </c>
      <c r="T2094" s="17">
        <v>0</v>
      </c>
      <c r="U2094" s="18">
        <v>0</v>
      </c>
      <c r="V2094" s="19">
        <v>0</v>
      </c>
      <c r="W2094" s="20">
        <v>1</v>
      </c>
      <c r="X2094" s="21">
        <v>1</v>
      </c>
      <c r="Y2094">
        <f t="shared" si="252"/>
        <v>0</v>
      </c>
      <c r="Z2094">
        <f>IF(OR(U2094&gt;0,V2094&gt;0,W2094&gt;0,X2094&gt;0),1,0)</f>
        <v>1</v>
      </c>
      <c r="AA2094">
        <f t="shared" si="250"/>
        <v>0</v>
      </c>
    </row>
    <row r="2095" spans="2:27" hidden="1" x14ac:dyDescent="0.25">
      <c r="B2095" t="s">
        <v>4665</v>
      </c>
      <c r="C2095" t="s">
        <v>4665</v>
      </c>
      <c r="D2095" t="s">
        <v>4666</v>
      </c>
      <c r="E2095" t="s">
        <v>21</v>
      </c>
      <c r="F2095" t="s">
        <v>4657</v>
      </c>
      <c r="G2095" t="str">
        <f t="shared" si="248"/>
        <v>Phylloscopus</v>
      </c>
      <c r="H2095" t="str">
        <f t="shared" si="249"/>
        <v>Phylloscopus</v>
      </c>
      <c r="I2095" s="12">
        <v>0</v>
      </c>
      <c r="J2095" s="41">
        <v>0</v>
      </c>
      <c r="K2095" s="13"/>
      <c r="P2095" s="44">
        <f t="shared" si="251"/>
        <v>0</v>
      </c>
      <c r="Q2095" s="14">
        <v>0</v>
      </c>
      <c r="R2095" s="15">
        <v>0</v>
      </c>
      <c r="S2095" s="16">
        <v>1</v>
      </c>
      <c r="T2095" s="17">
        <v>0</v>
      </c>
      <c r="U2095" s="18">
        <v>0</v>
      </c>
      <c r="V2095" s="19">
        <v>0</v>
      </c>
      <c r="W2095" s="20">
        <v>0</v>
      </c>
      <c r="X2095" s="21">
        <v>0</v>
      </c>
      <c r="Y2095">
        <f t="shared" si="252"/>
        <v>0</v>
      </c>
      <c r="Z2095">
        <v>0</v>
      </c>
      <c r="AA2095">
        <f t="shared" si="250"/>
        <v>1</v>
      </c>
    </row>
    <row r="2096" spans="2:27" hidden="1" x14ac:dyDescent="0.25">
      <c r="B2096" t="s">
        <v>4667</v>
      </c>
      <c r="C2096" t="s">
        <v>4667</v>
      </c>
      <c r="D2096" t="s">
        <v>4668</v>
      </c>
      <c r="E2096" t="s">
        <v>21</v>
      </c>
      <c r="F2096" t="s">
        <v>4657</v>
      </c>
      <c r="G2096" t="str">
        <f t="shared" si="248"/>
        <v>Phylloscopus</v>
      </c>
      <c r="H2096" t="str">
        <f t="shared" si="249"/>
        <v>Phylloscopus</v>
      </c>
      <c r="I2096" s="12">
        <v>1</v>
      </c>
      <c r="J2096" s="41">
        <v>0</v>
      </c>
      <c r="K2096" s="13"/>
      <c r="P2096" s="44">
        <f t="shared" si="251"/>
        <v>0</v>
      </c>
      <c r="Q2096" s="14">
        <v>0</v>
      </c>
      <c r="R2096" s="15">
        <v>0</v>
      </c>
      <c r="S2096" s="16">
        <v>0</v>
      </c>
      <c r="T2096" s="17">
        <v>1</v>
      </c>
      <c r="U2096" s="18">
        <v>0</v>
      </c>
      <c r="V2096" s="19">
        <v>1</v>
      </c>
      <c r="W2096" s="20">
        <v>1</v>
      </c>
      <c r="X2096" s="21">
        <v>1</v>
      </c>
      <c r="Y2096">
        <f t="shared" si="252"/>
        <v>1</v>
      </c>
      <c r="Z2096">
        <f>IF(OR(U2096&gt;0,V2096&gt;0,W2096&gt;0,X2096&gt;0),1,0)</f>
        <v>1</v>
      </c>
      <c r="AA2096">
        <f t="shared" si="250"/>
        <v>1</v>
      </c>
    </row>
    <row r="2097" spans="2:27" hidden="1" x14ac:dyDescent="0.25">
      <c r="B2097" t="s">
        <v>4669</v>
      </c>
      <c r="C2097" t="s">
        <v>4658</v>
      </c>
      <c r="D2097" t="s">
        <v>4670</v>
      </c>
      <c r="E2097" t="s">
        <v>21</v>
      </c>
      <c r="F2097" t="s">
        <v>4657</v>
      </c>
      <c r="G2097" t="str">
        <f t="shared" si="248"/>
        <v>Phylloscopus</v>
      </c>
      <c r="H2097" t="str">
        <f t="shared" si="249"/>
        <v>Phylloscopus</v>
      </c>
      <c r="I2097" s="12">
        <v>1</v>
      </c>
      <c r="J2097" s="41">
        <v>1</v>
      </c>
      <c r="K2097" s="13"/>
      <c r="P2097" s="44">
        <f t="shared" si="251"/>
        <v>0</v>
      </c>
      <c r="Q2097" s="14">
        <v>1</v>
      </c>
      <c r="R2097" s="15">
        <v>1</v>
      </c>
      <c r="S2097" s="16">
        <v>1</v>
      </c>
      <c r="T2097" s="17">
        <v>1</v>
      </c>
      <c r="U2097" s="18">
        <v>1</v>
      </c>
      <c r="V2097" s="19">
        <v>1</v>
      </c>
      <c r="W2097" s="20">
        <v>1</v>
      </c>
      <c r="X2097" s="21">
        <v>0</v>
      </c>
      <c r="Y2097">
        <f t="shared" si="252"/>
        <v>1</v>
      </c>
      <c r="Z2097">
        <f>IF(OR(U2097&gt;0,V2097&gt;0,W2097&gt;0,X2097&gt;0),1,0)</f>
        <v>1</v>
      </c>
      <c r="AA2097">
        <f t="shared" si="250"/>
        <v>1</v>
      </c>
    </row>
    <row r="2098" spans="2:27" hidden="1" x14ac:dyDescent="0.25">
      <c r="B2098" t="s">
        <v>4671</v>
      </c>
      <c r="C2098" t="s">
        <v>4671</v>
      </c>
      <c r="D2098" t="s">
        <v>4672</v>
      </c>
      <c r="E2098" t="s">
        <v>21</v>
      </c>
      <c r="F2098" t="s">
        <v>4657</v>
      </c>
      <c r="G2098" t="str">
        <f t="shared" si="248"/>
        <v>Phylloscopus</v>
      </c>
      <c r="H2098" t="str">
        <f t="shared" si="249"/>
        <v>Phylloscopus</v>
      </c>
      <c r="I2098" s="12">
        <v>1</v>
      </c>
      <c r="J2098" s="41">
        <v>0</v>
      </c>
      <c r="K2098" s="13"/>
      <c r="P2098" s="44">
        <f t="shared" si="251"/>
        <v>0</v>
      </c>
      <c r="Q2098" s="14">
        <v>0</v>
      </c>
      <c r="R2098" s="15">
        <v>0</v>
      </c>
      <c r="S2098" s="16">
        <v>1</v>
      </c>
      <c r="T2098" s="17">
        <v>0</v>
      </c>
      <c r="U2098" s="18">
        <v>1</v>
      </c>
      <c r="V2098" s="19">
        <v>0</v>
      </c>
      <c r="W2098" s="20">
        <v>0</v>
      </c>
      <c r="X2098" s="21">
        <v>1</v>
      </c>
      <c r="Y2098">
        <f t="shared" si="252"/>
        <v>1</v>
      </c>
      <c r="Z2098">
        <f>IF(OR(U2098&gt;0,V2098&gt;0,W2098&gt;0,X2098&gt;0),1,0)</f>
        <v>1</v>
      </c>
      <c r="AA2098">
        <f t="shared" si="250"/>
        <v>1</v>
      </c>
    </row>
    <row r="2099" spans="2:27" hidden="1" x14ac:dyDescent="0.25">
      <c r="B2099" t="s">
        <v>4673</v>
      </c>
      <c r="C2099" t="s">
        <v>4674</v>
      </c>
      <c r="D2099" t="s">
        <v>4675</v>
      </c>
      <c r="E2099" t="s">
        <v>21</v>
      </c>
      <c r="F2099" t="s">
        <v>4657</v>
      </c>
      <c r="G2099" t="str">
        <f t="shared" si="248"/>
        <v>Seicercus</v>
      </c>
      <c r="H2099" t="str">
        <f t="shared" si="249"/>
        <v>Phylloscopus</v>
      </c>
      <c r="I2099" s="12">
        <v>0</v>
      </c>
      <c r="J2099" s="41">
        <v>0</v>
      </c>
      <c r="K2099" s="13"/>
      <c r="P2099" s="44">
        <f t="shared" si="251"/>
        <v>0</v>
      </c>
      <c r="Q2099" s="14">
        <v>0</v>
      </c>
      <c r="R2099" s="15">
        <v>0</v>
      </c>
      <c r="S2099" s="16">
        <v>0</v>
      </c>
      <c r="T2099" s="17">
        <v>1</v>
      </c>
      <c r="U2099" s="18">
        <v>0</v>
      </c>
      <c r="V2099" s="19">
        <v>1</v>
      </c>
      <c r="W2099" s="20">
        <v>1</v>
      </c>
      <c r="X2099" s="21">
        <v>0</v>
      </c>
      <c r="Y2099">
        <f t="shared" si="252"/>
        <v>0</v>
      </c>
      <c r="Z2099">
        <f>IF(OR(U2099&gt;0,V2099&gt;0,W2099&gt;0,X2099&gt;0),1,0)</f>
        <v>1</v>
      </c>
      <c r="AA2099">
        <f t="shared" si="250"/>
        <v>1</v>
      </c>
    </row>
    <row r="2100" spans="2:27" hidden="1" x14ac:dyDescent="0.25">
      <c r="B2100" t="s">
        <v>4676</v>
      </c>
      <c r="C2100" t="s">
        <v>4676</v>
      </c>
      <c r="D2100" t="s">
        <v>4677</v>
      </c>
      <c r="E2100" t="s">
        <v>21</v>
      </c>
      <c r="F2100" t="s">
        <v>4657</v>
      </c>
      <c r="G2100" t="str">
        <f t="shared" si="248"/>
        <v>Phylloscopus</v>
      </c>
      <c r="H2100" t="str">
        <f t="shared" si="249"/>
        <v>Phylloscopus</v>
      </c>
      <c r="I2100" s="12">
        <v>0</v>
      </c>
      <c r="J2100" s="41">
        <v>0</v>
      </c>
      <c r="K2100" s="13"/>
      <c r="P2100" s="44">
        <f t="shared" si="251"/>
        <v>0</v>
      </c>
      <c r="Q2100" s="14">
        <v>0</v>
      </c>
      <c r="R2100" s="15">
        <v>0</v>
      </c>
      <c r="S2100" s="16">
        <v>1</v>
      </c>
      <c r="T2100" s="17">
        <v>0</v>
      </c>
      <c r="U2100" s="18">
        <v>0</v>
      </c>
      <c r="V2100" s="19">
        <v>0</v>
      </c>
      <c r="W2100" s="20">
        <v>0</v>
      </c>
      <c r="X2100" s="21">
        <v>0</v>
      </c>
      <c r="Y2100">
        <f t="shared" si="252"/>
        <v>0</v>
      </c>
      <c r="Z2100">
        <v>0</v>
      </c>
      <c r="AA2100">
        <f t="shared" si="250"/>
        <v>1</v>
      </c>
    </row>
    <row r="2101" spans="2:27" hidden="1" x14ac:dyDescent="0.25">
      <c r="B2101" t="s">
        <v>4678</v>
      </c>
      <c r="C2101" t="s">
        <v>4678</v>
      </c>
      <c r="D2101" t="s">
        <v>4679</v>
      </c>
      <c r="E2101" t="s">
        <v>21</v>
      </c>
      <c r="F2101" t="s">
        <v>4657</v>
      </c>
      <c r="G2101" t="str">
        <f t="shared" si="248"/>
        <v>Phylloscopus</v>
      </c>
      <c r="H2101" t="str">
        <f t="shared" si="249"/>
        <v>Phylloscopus</v>
      </c>
      <c r="I2101" s="12">
        <v>1</v>
      </c>
      <c r="J2101" s="41">
        <v>0</v>
      </c>
      <c r="K2101" s="13"/>
      <c r="P2101" s="44">
        <f t="shared" si="251"/>
        <v>0</v>
      </c>
      <c r="Q2101" s="14">
        <v>0</v>
      </c>
      <c r="R2101" s="15">
        <v>0</v>
      </c>
      <c r="S2101" s="16">
        <v>1</v>
      </c>
      <c r="T2101" s="17">
        <v>0</v>
      </c>
      <c r="U2101" s="18">
        <v>1</v>
      </c>
      <c r="V2101" s="19">
        <v>1</v>
      </c>
      <c r="W2101" s="20">
        <v>1</v>
      </c>
      <c r="X2101" s="21">
        <v>1</v>
      </c>
      <c r="Y2101">
        <f t="shared" si="252"/>
        <v>1</v>
      </c>
      <c r="Z2101">
        <f>IF(OR(U2101&gt;0,V2101&gt;0,W2101&gt;0,X2101&gt;0),1,0)</f>
        <v>1</v>
      </c>
      <c r="AA2101">
        <f t="shared" si="250"/>
        <v>1</v>
      </c>
    </row>
    <row r="2102" spans="2:27" hidden="1" x14ac:dyDescent="0.25">
      <c r="B2102" t="s">
        <v>4680</v>
      </c>
      <c r="C2102" t="s">
        <v>4681</v>
      </c>
      <c r="D2102" t="s">
        <v>4682</v>
      </c>
      <c r="E2102" t="s">
        <v>21</v>
      </c>
      <c r="F2102" t="s">
        <v>4657</v>
      </c>
      <c r="G2102" t="str">
        <f t="shared" si="248"/>
        <v>Phylloscopus</v>
      </c>
      <c r="H2102" t="str">
        <f t="shared" si="249"/>
        <v>Phylloscopus</v>
      </c>
      <c r="I2102" s="12">
        <v>0</v>
      </c>
      <c r="J2102" s="41">
        <v>1</v>
      </c>
      <c r="K2102" s="13"/>
      <c r="P2102" s="44">
        <f t="shared" si="251"/>
        <v>0</v>
      </c>
      <c r="Q2102" s="14">
        <v>0</v>
      </c>
      <c r="R2102" s="15">
        <v>0</v>
      </c>
      <c r="S2102" s="16">
        <v>0</v>
      </c>
      <c r="T2102" s="17">
        <v>0</v>
      </c>
      <c r="U2102" s="18">
        <v>0</v>
      </c>
      <c r="V2102" s="19">
        <v>0</v>
      </c>
      <c r="W2102" s="20">
        <v>0</v>
      </c>
      <c r="X2102" s="21">
        <v>0</v>
      </c>
      <c r="Y2102">
        <f t="shared" si="252"/>
        <v>1</v>
      </c>
      <c r="Z2102">
        <f>IF(OR(U2102&gt;0,V2102&gt;0,W2102&gt;0,X2102&gt;0),1,0)</f>
        <v>0</v>
      </c>
      <c r="AA2102">
        <f t="shared" si="250"/>
        <v>0</v>
      </c>
    </row>
    <row r="2103" spans="2:27" hidden="1" x14ac:dyDescent="0.25">
      <c r="B2103" t="s">
        <v>4683</v>
      </c>
      <c r="C2103" t="s">
        <v>4683</v>
      </c>
      <c r="D2103" t="s">
        <v>4684</v>
      </c>
      <c r="E2103" t="s">
        <v>21</v>
      </c>
      <c r="F2103" t="s">
        <v>4657</v>
      </c>
      <c r="G2103" t="str">
        <f t="shared" si="248"/>
        <v>Phylloscopus</v>
      </c>
      <c r="H2103" t="str">
        <f t="shared" si="249"/>
        <v>Phylloscopus</v>
      </c>
      <c r="I2103" s="12">
        <v>0</v>
      </c>
      <c r="J2103" s="41">
        <v>1</v>
      </c>
      <c r="K2103" s="13"/>
      <c r="P2103" s="44">
        <f t="shared" si="251"/>
        <v>0</v>
      </c>
      <c r="Q2103" s="14">
        <v>0</v>
      </c>
      <c r="R2103" s="15">
        <v>0</v>
      </c>
      <c r="S2103" s="16">
        <v>0</v>
      </c>
      <c r="T2103" s="17">
        <v>0</v>
      </c>
      <c r="U2103" s="18">
        <v>0</v>
      </c>
      <c r="V2103" s="19">
        <v>0</v>
      </c>
      <c r="W2103" s="20">
        <v>0</v>
      </c>
      <c r="X2103" s="21">
        <v>0</v>
      </c>
      <c r="Y2103">
        <f t="shared" si="252"/>
        <v>1</v>
      </c>
      <c r="Z2103">
        <v>0</v>
      </c>
      <c r="AA2103">
        <f t="shared" si="250"/>
        <v>0</v>
      </c>
    </row>
    <row r="2104" spans="2:27" hidden="1" x14ac:dyDescent="0.25">
      <c r="B2104" t="s">
        <v>4685</v>
      </c>
      <c r="C2104" t="s">
        <v>4681</v>
      </c>
      <c r="D2104" t="s">
        <v>4686</v>
      </c>
      <c r="E2104" t="s">
        <v>21</v>
      </c>
      <c r="F2104" t="s">
        <v>4657</v>
      </c>
      <c r="G2104" t="str">
        <f t="shared" si="248"/>
        <v>Phylloscopus</v>
      </c>
      <c r="H2104" t="str">
        <f t="shared" si="249"/>
        <v>Phylloscopus</v>
      </c>
      <c r="I2104" s="12">
        <v>0</v>
      </c>
      <c r="J2104" s="41">
        <v>1</v>
      </c>
      <c r="K2104" s="13"/>
      <c r="P2104" s="44">
        <f t="shared" si="251"/>
        <v>0</v>
      </c>
      <c r="Q2104" s="14">
        <v>0</v>
      </c>
      <c r="R2104" s="15">
        <v>0</v>
      </c>
      <c r="S2104" s="16">
        <v>0</v>
      </c>
      <c r="T2104" s="17">
        <v>0</v>
      </c>
      <c r="U2104" s="18">
        <v>0</v>
      </c>
      <c r="V2104" s="19">
        <v>0</v>
      </c>
      <c r="W2104" s="20">
        <v>0</v>
      </c>
      <c r="X2104" s="21">
        <v>0</v>
      </c>
      <c r="Y2104">
        <f t="shared" si="252"/>
        <v>1</v>
      </c>
      <c r="Z2104">
        <f>IF(OR(U2104&gt;0,V2104&gt;0,W2104&gt;0,X2104&gt;0),1,0)</f>
        <v>0</v>
      </c>
      <c r="AA2104">
        <f t="shared" si="250"/>
        <v>0</v>
      </c>
    </row>
    <row r="2105" spans="2:27" hidden="1" x14ac:dyDescent="0.25">
      <c r="B2105" t="s">
        <v>4687</v>
      </c>
      <c r="C2105" t="s">
        <v>4688</v>
      </c>
      <c r="D2105" t="s">
        <v>4689</v>
      </c>
      <c r="E2105" t="s">
        <v>21</v>
      </c>
      <c r="F2105" t="s">
        <v>4657</v>
      </c>
      <c r="G2105" t="str">
        <f t="shared" si="248"/>
        <v>Seicercus</v>
      </c>
      <c r="H2105" t="str">
        <f t="shared" si="249"/>
        <v>Phylloscopus</v>
      </c>
      <c r="I2105" s="12">
        <v>0</v>
      </c>
      <c r="J2105" s="41">
        <v>1</v>
      </c>
      <c r="K2105" s="13"/>
      <c r="P2105" s="44">
        <f t="shared" si="251"/>
        <v>0</v>
      </c>
      <c r="Q2105" s="14">
        <v>1</v>
      </c>
      <c r="R2105" s="15">
        <v>0</v>
      </c>
      <c r="S2105" s="16">
        <v>1</v>
      </c>
      <c r="T2105" s="17">
        <v>1</v>
      </c>
      <c r="U2105" s="18">
        <v>1</v>
      </c>
      <c r="V2105" s="19">
        <v>0</v>
      </c>
      <c r="W2105" s="20">
        <v>1</v>
      </c>
      <c r="X2105" s="21">
        <v>1</v>
      </c>
      <c r="Y2105">
        <f t="shared" si="252"/>
        <v>1</v>
      </c>
      <c r="Z2105">
        <f>IF(OR(U2105&gt;0,V2105&gt;0,W2105&gt;0,X2105&gt;0),1,0)</f>
        <v>1</v>
      </c>
      <c r="AA2105">
        <f t="shared" si="250"/>
        <v>1</v>
      </c>
    </row>
    <row r="2106" spans="2:27" hidden="1" x14ac:dyDescent="0.25">
      <c r="B2106" t="s">
        <v>4690</v>
      </c>
      <c r="C2106" t="s">
        <v>4691</v>
      </c>
      <c r="D2106" t="s">
        <v>4692</v>
      </c>
      <c r="E2106" t="s">
        <v>21</v>
      </c>
      <c r="F2106" t="s">
        <v>4657</v>
      </c>
      <c r="G2106" t="str">
        <f t="shared" si="248"/>
        <v>Phylloscopus</v>
      </c>
      <c r="H2106" t="str">
        <f t="shared" si="249"/>
        <v>Phylloscopus</v>
      </c>
      <c r="I2106" s="12">
        <v>0</v>
      </c>
      <c r="J2106" s="41">
        <v>0</v>
      </c>
      <c r="K2106" s="13"/>
      <c r="P2106" s="44">
        <f t="shared" si="251"/>
        <v>0</v>
      </c>
      <c r="Q2106" s="14">
        <v>0</v>
      </c>
      <c r="R2106" s="15">
        <v>0</v>
      </c>
      <c r="S2106" s="16">
        <v>1</v>
      </c>
      <c r="T2106" s="17">
        <v>0</v>
      </c>
      <c r="U2106" s="18">
        <v>0</v>
      </c>
      <c r="V2106" s="19">
        <v>0</v>
      </c>
      <c r="W2106" s="20">
        <v>0</v>
      </c>
      <c r="X2106" s="21">
        <v>0</v>
      </c>
      <c r="Y2106">
        <f t="shared" si="252"/>
        <v>0</v>
      </c>
      <c r="Z2106">
        <v>0</v>
      </c>
      <c r="AA2106">
        <f t="shared" si="250"/>
        <v>1</v>
      </c>
    </row>
    <row r="2107" spans="2:27" hidden="1" x14ac:dyDescent="0.25">
      <c r="B2107" t="s">
        <v>4693</v>
      </c>
      <c r="C2107" t="s">
        <v>4693</v>
      </c>
      <c r="D2107" t="s">
        <v>4694</v>
      </c>
      <c r="E2107" t="s">
        <v>21</v>
      </c>
      <c r="F2107" t="s">
        <v>4657</v>
      </c>
      <c r="G2107" t="str">
        <f t="shared" si="248"/>
        <v>Phylloscopus</v>
      </c>
      <c r="H2107" t="str">
        <f t="shared" si="249"/>
        <v>Phylloscopus</v>
      </c>
      <c r="I2107" s="12">
        <v>0</v>
      </c>
      <c r="J2107" s="41">
        <v>0</v>
      </c>
      <c r="K2107" s="13"/>
      <c r="P2107" s="44">
        <f t="shared" si="251"/>
        <v>0</v>
      </c>
      <c r="Q2107" s="14">
        <v>0</v>
      </c>
      <c r="R2107" s="15">
        <v>0</v>
      </c>
      <c r="S2107" s="16">
        <v>1</v>
      </c>
      <c r="T2107" s="17">
        <v>0</v>
      </c>
      <c r="U2107" s="18">
        <v>0</v>
      </c>
      <c r="V2107" s="19">
        <v>0</v>
      </c>
      <c r="W2107" s="20">
        <v>0</v>
      </c>
      <c r="X2107" s="21">
        <v>0</v>
      </c>
      <c r="Y2107">
        <f t="shared" si="252"/>
        <v>0</v>
      </c>
      <c r="Z2107">
        <v>0</v>
      </c>
      <c r="AA2107">
        <f t="shared" si="250"/>
        <v>1</v>
      </c>
    </row>
    <row r="2108" spans="2:27" hidden="1" x14ac:dyDescent="0.25">
      <c r="B2108" t="s">
        <v>4695</v>
      </c>
      <c r="C2108" t="s">
        <v>4696</v>
      </c>
      <c r="D2108" t="s">
        <v>4697</v>
      </c>
      <c r="E2108" t="s">
        <v>21</v>
      </c>
      <c r="F2108" t="s">
        <v>4657</v>
      </c>
      <c r="G2108" t="str">
        <f t="shared" si="248"/>
        <v>Phylloscopus</v>
      </c>
      <c r="H2108" t="str">
        <f t="shared" si="249"/>
        <v>Phylloscopus</v>
      </c>
      <c r="I2108" s="12">
        <v>0</v>
      </c>
      <c r="J2108" s="41">
        <v>0</v>
      </c>
      <c r="K2108" s="13"/>
      <c r="P2108" s="44">
        <f t="shared" si="251"/>
        <v>0</v>
      </c>
      <c r="Q2108" s="14">
        <v>0</v>
      </c>
      <c r="R2108" s="15">
        <v>0</v>
      </c>
      <c r="S2108" s="16">
        <v>0</v>
      </c>
      <c r="T2108" s="17">
        <v>0</v>
      </c>
      <c r="U2108" s="18">
        <v>1</v>
      </c>
      <c r="V2108" s="19">
        <v>0</v>
      </c>
      <c r="W2108" s="20">
        <v>0</v>
      </c>
      <c r="X2108" s="21">
        <v>1</v>
      </c>
      <c r="Y2108">
        <f t="shared" si="252"/>
        <v>0</v>
      </c>
      <c r="Z2108">
        <f>IF(OR(U2108&gt;0,V2108&gt;0,W2108&gt;0,X2108&gt;0),1,0)</f>
        <v>1</v>
      </c>
      <c r="AA2108">
        <f t="shared" si="250"/>
        <v>0</v>
      </c>
    </row>
    <row r="2109" spans="2:27" hidden="1" x14ac:dyDescent="0.25">
      <c r="B2109" t="s">
        <v>4681</v>
      </c>
      <c r="C2109" t="s">
        <v>4681</v>
      </c>
      <c r="D2109" t="s">
        <v>4698</v>
      </c>
      <c r="E2109" t="s">
        <v>21</v>
      </c>
      <c r="F2109" t="s">
        <v>4657</v>
      </c>
      <c r="G2109" t="str">
        <f t="shared" si="248"/>
        <v>Phylloscopus</v>
      </c>
      <c r="H2109" t="str">
        <f t="shared" si="249"/>
        <v>Phylloscopus</v>
      </c>
      <c r="I2109" s="12">
        <v>0</v>
      </c>
      <c r="J2109" s="41">
        <v>1</v>
      </c>
      <c r="K2109" s="13"/>
      <c r="P2109" s="44">
        <f t="shared" si="251"/>
        <v>0</v>
      </c>
      <c r="Q2109" s="14">
        <v>1</v>
      </c>
      <c r="R2109" s="15">
        <v>0</v>
      </c>
      <c r="S2109" s="16">
        <v>0</v>
      </c>
      <c r="T2109" s="17">
        <v>0</v>
      </c>
      <c r="U2109" s="18">
        <v>0</v>
      </c>
      <c r="V2109" s="19">
        <v>0</v>
      </c>
      <c r="W2109" s="20">
        <v>0</v>
      </c>
      <c r="X2109" s="21">
        <v>0</v>
      </c>
      <c r="Y2109">
        <f t="shared" si="252"/>
        <v>1</v>
      </c>
      <c r="Z2109">
        <f>IF(OR(U2109&gt;0,V2109&gt;0,W2109&gt;0,X2109&gt;0),1,0)</f>
        <v>0</v>
      </c>
      <c r="AA2109">
        <f t="shared" si="250"/>
        <v>1</v>
      </c>
    </row>
    <row r="2110" spans="2:27" hidden="1" x14ac:dyDescent="0.25">
      <c r="B2110" t="s">
        <v>4699</v>
      </c>
      <c r="C2110" t="s">
        <v>4699</v>
      </c>
      <c r="D2110" t="s">
        <v>4700</v>
      </c>
      <c r="E2110" t="s">
        <v>21</v>
      </c>
      <c r="F2110" t="s">
        <v>4657</v>
      </c>
      <c r="G2110" t="str">
        <f t="shared" si="248"/>
        <v>Phylloscopus</v>
      </c>
      <c r="H2110" t="str">
        <f t="shared" si="249"/>
        <v>Phylloscopus</v>
      </c>
      <c r="I2110" s="12">
        <v>0</v>
      </c>
      <c r="J2110" s="41">
        <v>0</v>
      </c>
      <c r="K2110" s="13"/>
      <c r="P2110" s="44">
        <f t="shared" si="251"/>
        <v>0</v>
      </c>
      <c r="Q2110" s="14">
        <v>1</v>
      </c>
      <c r="R2110" s="15">
        <v>0</v>
      </c>
      <c r="S2110" s="16">
        <v>0</v>
      </c>
      <c r="T2110" s="17">
        <v>1</v>
      </c>
      <c r="U2110" s="18">
        <v>0</v>
      </c>
      <c r="V2110" s="19">
        <v>0</v>
      </c>
      <c r="W2110" s="20">
        <v>0</v>
      </c>
      <c r="X2110" s="21">
        <v>0</v>
      </c>
      <c r="Y2110">
        <f t="shared" si="252"/>
        <v>0</v>
      </c>
      <c r="Z2110">
        <f>IF(OR(U2110&gt;0,V2110&gt;0,W2110&gt;0,X2110&gt;0),1,0)</f>
        <v>0</v>
      </c>
      <c r="AA2110">
        <f t="shared" si="250"/>
        <v>1</v>
      </c>
    </row>
    <row r="2111" spans="2:27" hidden="1" x14ac:dyDescent="0.25">
      <c r="B2111" t="s">
        <v>4701</v>
      </c>
      <c r="C2111" t="s">
        <v>4701</v>
      </c>
      <c r="D2111" t="s">
        <v>4702</v>
      </c>
      <c r="E2111" t="s">
        <v>21</v>
      </c>
      <c r="F2111" t="s">
        <v>4657</v>
      </c>
      <c r="G2111" t="str">
        <f t="shared" si="248"/>
        <v>Phylloscopus</v>
      </c>
      <c r="H2111" t="str">
        <f t="shared" si="249"/>
        <v>Phylloscopus</v>
      </c>
      <c r="I2111" s="12">
        <v>0</v>
      </c>
      <c r="J2111" s="41">
        <v>1</v>
      </c>
      <c r="K2111" s="13"/>
      <c r="P2111" s="44">
        <f t="shared" si="251"/>
        <v>0</v>
      </c>
      <c r="Q2111" s="14">
        <v>0</v>
      </c>
      <c r="R2111" s="15">
        <v>0</v>
      </c>
      <c r="S2111" s="16">
        <v>0</v>
      </c>
      <c r="T2111" s="17">
        <v>0</v>
      </c>
      <c r="U2111" s="18">
        <v>0</v>
      </c>
      <c r="V2111" s="19">
        <v>0</v>
      </c>
      <c r="W2111" s="20">
        <v>0</v>
      </c>
      <c r="X2111" s="21">
        <v>0</v>
      </c>
      <c r="Y2111">
        <f t="shared" si="252"/>
        <v>1</v>
      </c>
      <c r="Z2111">
        <v>0</v>
      </c>
      <c r="AA2111">
        <f t="shared" si="250"/>
        <v>0</v>
      </c>
    </row>
    <row r="2112" spans="2:27" hidden="1" x14ac:dyDescent="0.25">
      <c r="B2112" t="s">
        <v>4703</v>
      </c>
      <c r="C2112" t="s">
        <v>2118</v>
      </c>
      <c r="D2112" t="s">
        <v>4704</v>
      </c>
      <c r="E2112" t="s">
        <v>21</v>
      </c>
      <c r="F2112" t="s">
        <v>4657</v>
      </c>
      <c r="G2112" t="e">
        <f t="shared" si="248"/>
        <v>#VALUE!</v>
      </c>
      <c r="H2112" t="str">
        <f t="shared" si="249"/>
        <v>Phylloscopus</v>
      </c>
      <c r="I2112" s="12">
        <v>0</v>
      </c>
      <c r="J2112" s="41">
        <v>0</v>
      </c>
      <c r="K2112" s="13"/>
      <c r="P2112" s="44">
        <f t="shared" si="251"/>
        <v>0</v>
      </c>
      <c r="Q2112" s="14">
        <v>0</v>
      </c>
      <c r="R2112" s="15">
        <v>0</v>
      </c>
      <c r="S2112" s="16">
        <v>0</v>
      </c>
      <c r="T2112" s="17">
        <v>1</v>
      </c>
      <c r="U2112" s="18">
        <v>0</v>
      </c>
      <c r="V2112" s="19">
        <v>0</v>
      </c>
      <c r="W2112" s="20">
        <v>0</v>
      </c>
      <c r="X2112" s="21">
        <v>0</v>
      </c>
      <c r="Y2112">
        <f t="shared" si="252"/>
        <v>0</v>
      </c>
      <c r="Z2112">
        <f t="shared" ref="Z2112:Z2120" si="254">IF(OR(U2112&gt;0,V2112&gt;0,W2112&gt;0,X2112&gt;0),1,0)</f>
        <v>0</v>
      </c>
      <c r="AA2112">
        <f t="shared" si="250"/>
        <v>1</v>
      </c>
    </row>
    <row r="2113" spans="2:27" hidden="1" x14ac:dyDescent="0.25">
      <c r="B2113" t="s">
        <v>4705</v>
      </c>
      <c r="C2113" t="s">
        <v>4705</v>
      </c>
      <c r="D2113" t="s">
        <v>4706</v>
      </c>
      <c r="E2113" t="s">
        <v>21</v>
      </c>
      <c r="F2113" t="s">
        <v>4657</v>
      </c>
      <c r="G2113" t="str">
        <f t="shared" si="248"/>
        <v>Phylloscopus</v>
      </c>
      <c r="H2113" t="str">
        <f t="shared" si="249"/>
        <v>Phylloscopus</v>
      </c>
      <c r="I2113" s="12">
        <v>0</v>
      </c>
      <c r="J2113" s="41">
        <v>0</v>
      </c>
      <c r="K2113" s="13"/>
      <c r="P2113" s="44">
        <f t="shared" si="251"/>
        <v>0</v>
      </c>
      <c r="Q2113" s="14">
        <v>1</v>
      </c>
      <c r="R2113" s="15">
        <v>1</v>
      </c>
      <c r="S2113" s="16">
        <v>0</v>
      </c>
      <c r="T2113" s="17">
        <v>1</v>
      </c>
      <c r="U2113" s="18">
        <v>0</v>
      </c>
      <c r="V2113" s="19">
        <v>0</v>
      </c>
      <c r="W2113" s="20">
        <v>0</v>
      </c>
      <c r="X2113" s="21">
        <v>0</v>
      </c>
      <c r="Y2113">
        <f t="shared" si="252"/>
        <v>0</v>
      </c>
      <c r="Z2113">
        <f t="shared" si="254"/>
        <v>0</v>
      </c>
      <c r="AA2113">
        <f t="shared" si="250"/>
        <v>1</v>
      </c>
    </row>
    <row r="2114" spans="2:27" hidden="1" x14ac:dyDescent="0.25">
      <c r="B2114" t="s">
        <v>4707</v>
      </c>
      <c r="C2114" t="s">
        <v>4707</v>
      </c>
      <c r="D2114" t="s">
        <v>4708</v>
      </c>
      <c r="E2114" t="s">
        <v>21</v>
      </c>
      <c r="F2114" t="s">
        <v>4657</v>
      </c>
      <c r="G2114" t="str">
        <f t="shared" ref="G2114:G2177" si="255">LEFT(C2114,FIND(" ",C2114)-1)</f>
        <v>Phylloscopus</v>
      </c>
      <c r="H2114" t="str">
        <f t="shared" ref="H2114:H2177" si="256">LEFT(B2114,FIND(" ",B2114)-1)</f>
        <v>Phylloscopus</v>
      </c>
      <c r="I2114" s="12">
        <v>0</v>
      </c>
      <c r="J2114" s="41">
        <v>0</v>
      </c>
      <c r="K2114" s="13"/>
      <c r="P2114" s="44">
        <f t="shared" si="251"/>
        <v>0</v>
      </c>
      <c r="Q2114" s="14">
        <v>0</v>
      </c>
      <c r="R2114" s="15">
        <v>0</v>
      </c>
      <c r="S2114" s="16">
        <v>1</v>
      </c>
      <c r="T2114" s="17">
        <v>0</v>
      </c>
      <c r="U2114" s="18">
        <v>0</v>
      </c>
      <c r="V2114" s="19">
        <v>0</v>
      </c>
      <c r="W2114" s="20">
        <v>0</v>
      </c>
      <c r="X2114" s="21">
        <v>1</v>
      </c>
      <c r="Y2114">
        <f t="shared" si="252"/>
        <v>0</v>
      </c>
      <c r="Z2114">
        <f t="shared" si="254"/>
        <v>1</v>
      </c>
      <c r="AA2114">
        <f t="shared" ref="AA2114:AA2177" si="257">IF(OR(R2114&gt;0,S2114 &gt;0,T2114&gt;0,Q2114&gt;0),1,0)</f>
        <v>1</v>
      </c>
    </row>
    <row r="2115" spans="2:27" hidden="1" x14ac:dyDescent="0.25">
      <c r="B2115" t="s">
        <v>4709</v>
      </c>
      <c r="C2115" t="s">
        <v>4710</v>
      </c>
      <c r="D2115" t="s">
        <v>4711</v>
      </c>
      <c r="E2115" t="s">
        <v>21</v>
      </c>
      <c r="F2115" t="s">
        <v>4657</v>
      </c>
      <c r="G2115" t="str">
        <f t="shared" si="255"/>
        <v>Seicercus</v>
      </c>
      <c r="H2115" t="str">
        <f t="shared" si="256"/>
        <v>Phylloscopus</v>
      </c>
      <c r="I2115" s="12">
        <v>0</v>
      </c>
      <c r="J2115" s="41">
        <v>0</v>
      </c>
      <c r="K2115" s="13"/>
      <c r="P2115" s="44">
        <f t="shared" ref="P2115:P2178" si="258">IF(OR(L2115&gt;0,M2115&gt;0,N2115&gt;0,O2115&gt;0),1,0)</f>
        <v>0</v>
      </c>
      <c r="Q2115" s="14">
        <v>0</v>
      </c>
      <c r="R2115" s="15">
        <v>0</v>
      </c>
      <c r="S2115" s="16">
        <v>0</v>
      </c>
      <c r="T2115" s="17">
        <v>0</v>
      </c>
      <c r="U2115" s="18">
        <v>0</v>
      </c>
      <c r="V2115" s="19">
        <v>0</v>
      </c>
      <c r="W2115" s="20">
        <v>0</v>
      </c>
      <c r="X2115" s="21">
        <v>1</v>
      </c>
      <c r="Y2115">
        <f t="shared" ref="Y2115:Y2178" si="259">IF(OR(I2115&gt;0,J2115&gt;0),1,0)</f>
        <v>0</v>
      </c>
      <c r="Z2115">
        <f t="shared" si="254"/>
        <v>1</v>
      </c>
      <c r="AA2115">
        <f t="shared" si="257"/>
        <v>0</v>
      </c>
    </row>
    <row r="2116" spans="2:27" hidden="1" x14ac:dyDescent="0.25">
      <c r="B2116" t="s">
        <v>4691</v>
      </c>
      <c r="C2116" t="s">
        <v>4691</v>
      </c>
      <c r="D2116" t="s">
        <v>4712</v>
      </c>
      <c r="E2116" t="s">
        <v>21</v>
      </c>
      <c r="F2116" t="s">
        <v>4657</v>
      </c>
      <c r="G2116" t="str">
        <f t="shared" si="255"/>
        <v>Phylloscopus</v>
      </c>
      <c r="H2116" t="str">
        <f t="shared" si="256"/>
        <v>Phylloscopus</v>
      </c>
      <c r="I2116" s="12">
        <v>0</v>
      </c>
      <c r="J2116" s="41">
        <v>1</v>
      </c>
      <c r="K2116" s="13"/>
      <c r="P2116" s="44">
        <f t="shared" si="258"/>
        <v>0</v>
      </c>
      <c r="Q2116" s="14">
        <v>0</v>
      </c>
      <c r="R2116" s="15">
        <v>0</v>
      </c>
      <c r="S2116" s="16">
        <v>0</v>
      </c>
      <c r="T2116" s="17">
        <v>1</v>
      </c>
      <c r="U2116" s="18">
        <v>1</v>
      </c>
      <c r="V2116" s="19">
        <v>1</v>
      </c>
      <c r="W2116" s="20">
        <v>1</v>
      </c>
      <c r="X2116" s="21">
        <v>1</v>
      </c>
      <c r="Y2116">
        <f t="shared" si="259"/>
        <v>1</v>
      </c>
      <c r="Z2116">
        <f t="shared" si="254"/>
        <v>1</v>
      </c>
      <c r="AA2116">
        <f t="shared" si="257"/>
        <v>1</v>
      </c>
    </row>
    <row r="2117" spans="2:27" hidden="1" x14ac:dyDescent="0.25">
      <c r="B2117" t="s">
        <v>4713</v>
      </c>
      <c r="C2117" t="s">
        <v>4713</v>
      </c>
      <c r="D2117" t="s">
        <v>4714</v>
      </c>
      <c r="E2117" t="s">
        <v>21</v>
      </c>
      <c r="F2117" t="s">
        <v>4657</v>
      </c>
      <c r="G2117" t="str">
        <f t="shared" si="255"/>
        <v>Phylloscopus</v>
      </c>
      <c r="H2117" t="str">
        <f t="shared" si="256"/>
        <v>Phylloscopus</v>
      </c>
      <c r="I2117" s="12">
        <v>1</v>
      </c>
      <c r="J2117" s="41">
        <v>0</v>
      </c>
      <c r="K2117" s="13"/>
      <c r="P2117" s="44">
        <f t="shared" si="258"/>
        <v>0</v>
      </c>
      <c r="Q2117" s="14">
        <v>0</v>
      </c>
      <c r="R2117" s="15">
        <v>0</v>
      </c>
      <c r="S2117" s="16">
        <v>1</v>
      </c>
      <c r="T2117" s="17">
        <v>0</v>
      </c>
      <c r="U2117" s="18">
        <v>1</v>
      </c>
      <c r="V2117" s="19">
        <v>0</v>
      </c>
      <c r="W2117" s="20">
        <v>0</v>
      </c>
      <c r="X2117" s="21">
        <v>0</v>
      </c>
      <c r="Y2117">
        <f t="shared" si="259"/>
        <v>1</v>
      </c>
      <c r="Z2117">
        <f t="shared" si="254"/>
        <v>1</v>
      </c>
      <c r="AA2117">
        <f t="shared" si="257"/>
        <v>1</v>
      </c>
    </row>
    <row r="2118" spans="2:27" hidden="1" x14ac:dyDescent="0.25">
      <c r="B2118" t="s">
        <v>4715</v>
      </c>
      <c r="C2118" t="s">
        <v>4658</v>
      </c>
      <c r="D2118" t="s">
        <v>4716</v>
      </c>
      <c r="E2118" t="s">
        <v>21</v>
      </c>
      <c r="F2118" t="s">
        <v>4657</v>
      </c>
      <c r="G2118" t="str">
        <f t="shared" si="255"/>
        <v>Phylloscopus</v>
      </c>
      <c r="H2118" t="str">
        <f t="shared" si="256"/>
        <v>Phylloscopus</v>
      </c>
      <c r="I2118" s="12">
        <v>0</v>
      </c>
      <c r="J2118" s="41">
        <v>1</v>
      </c>
      <c r="K2118" s="13"/>
      <c r="P2118" s="44">
        <f t="shared" si="258"/>
        <v>0</v>
      </c>
      <c r="Q2118" s="14">
        <v>1</v>
      </c>
      <c r="R2118" s="15">
        <v>1</v>
      </c>
      <c r="S2118" s="16">
        <v>1</v>
      </c>
      <c r="T2118" s="17">
        <v>1</v>
      </c>
      <c r="U2118" s="18">
        <v>1</v>
      </c>
      <c r="V2118" s="19">
        <v>1</v>
      </c>
      <c r="W2118" s="20">
        <v>1</v>
      </c>
      <c r="X2118" s="21">
        <v>1</v>
      </c>
      <c r="Y2118">
        <f t="shared" si="259"/>
        <v>1</v>
      </c>
      <c r="Z2118">
        <f t="shared" si="254"/>
        <v>1</v>
      </c>
      <c r="AA2118">
        <f t="shared" si="257"/>
        <v>1</v>
      </c>
    </row>
    <row r="2119" spans="2:27" hidden="1" x14ac:dyDescent="0.25">
      <c r="B2119" t="s">
        <v>4717</v>
      </c>
      <c r="C2119" t="s">
        <v>4717</v>
      </c>
      <c r="D2119" t="s">
        <v>4718</v>
      </c>
      <c r="E2119" t="s">
        <v>2585</v>
      </c>
      <c r="F2119" t="s">
        <v>4719</v>
      </c>
      <c r="G2119" t="str">
        <f t="shared" si="255"/>
        <v>Blythipicus</v>
      </c>
      <c r="H2119" t="str">
        <f t="shared" si="256"/>
        <v>Blythipicus</v>
      </c>
      <c r="I2119" s="12">
        <v>0</v>
      </c>
      <c r="J2119" s="41">
        <v>0</v>
      </c>
      <c r="K2119" s="13"/>
      <c r="P2119" s="44">
        <f t="shared" si="258"/>
        <v>0</v>
      </c>
      <c r="Q2119" s="14">
        <v>0</v>
      </c>
      <c r="R2119" s="15">
        <v>0</v>
      </c>
      <c r="S2119" s="16">
        <v>0</v>
      </c>
      <c r="T2119" s="17">
        <v>0</v>
      </c>
      <c r="U2119" s="18">
        <v>0</v>
      </c>
      <c r="V2119" s="19">
        <v>0</v>
      </c>
      <c r="W2119" s="20">
        <v>0</v>
      </c>
      <c r="X2119" s="21">
        <v>1</v>
      </c>
      <c r="Y2119">
        <f t="shared" si="259"/>
        <v>0</v>
      </c>
      <c r="Z2119">
        <f t="shared" si="254"/>
        <v>1</v>
      </c>
      <c r="AA2119">
        <f t="shared" si="257"/>
        <v>0</v>
      </c>
    </row>
    <row r="2120" spans="2:27" hidden="1" x14ac:dyDescent="0.25">
      <c r="B2120" t="s">
        <v>4720</v>
      </c>
      <c r="C2120" t="s">
        <v>4720</v>
      </c>
      <c r="D2120" t="s">
        <v>4721</v>
      </c>
      <c r="E2120" t="s">
        <v>2585</v>
      </c>
      <c r="F2120" t="s">
        <v>4719</v>
      </c>
      <c r="G2120" t="str">
        <f t="shared" si="255"/>
        <v>Blythipicus</v>
      </c>
      <c r="H2120" t="str">
        <f t="shared" si="256"/>
        <v>Blythipicus</v>
      </c>
      <c r="I2120" s="12">
        <v>0</v>
      </c>
      <c r="J2120" s="41">
        <v>0</v>
      </c>
      <c r="K2120" s="13"/>
      <c r="P2120" s="44">
        <f t="shared" si="258"/>
        <v>0</v>
      </c>
      <c r="Q2120" s="14">
        <v>0</v>
      </c>
      <c r="R2120" s="15">
        <v>0</v>
      </c>
      <c r="S2120" s="16">
        <v>0</v>
      </c>
      <c r="T2120" s="17">
        <v>0</v>
      </c>
      <c r="U2120" s="18">
        <v>1</v>
      </c>
      <c r="V2120" s="19">
        <v>1</v>
      </c>
      <c r="W2120" s="20">
        <v>1</v>
      </c>
      <c r="X2120" s="21">
        <v>1</v>
      </c>
      <c r="Y2120">
        <f t="shared" si="259"/>
        <v>0</v>
      </c>
      <c r="Z2120">
        <f t="shared" si="254"/>
        <v>1</v>
      </c>
      <c r="AA2120">
        <f t="shared" si="257"/>
        <v>0</v>
      </c>
    </row>
    <row r="2121" spans="2:27" hidden="1" x14ac:dyDescent="0.25">
      <c r="B2121" t="s">
        <v>4722</v>
      </c>
      <c r="C2121" t="s">
        <v>4723</v>
      </c>
      <c r="D2121" t="s">
        <v>4724</v>
      </c>
      <c r="E2121" t="s">
        <v>2585</v>
      </c>
      <c r="F2121" t="s">
        <v>4719</v>
      </c>
      <c r="G2121" t="str">
        <f t="shared" si="255"/>
        <v>Chrysocolaptes</v>
      </c>
      <c r="H2121" t="str">
        <f t="shared" si="256"/>
        <v>Chrysocolaptes</v>
      </c>
      <c r="I2121" s="12">
        <v>0</v>
      </c>
      <c r="J2121" s="41">
        <v>0</v>
      </c>
      <c r="K2121" s="13"/>
      <c r="P2121" s="44">
        <f t="shared" si="258"/>
        <v>0</v>
      </c>
      <c r="Q2121" s="14">
        <v>0</v>
      </c>
      <c r="R2121" s="15">
        <v>0</v>
      </c>
      <c r="S2121" s="16">
        <v>1</v>
      </c>
      <c r="T2121" s="17">
        <v>0</v>
      </c>
      <c r="U2121" s="18">
        <v>0</v>
      </c>
      <c r="V2121" s="19">
        <v>0</v>
      </c>
      <c r="W2121" s="20">
        <v>0</v>
      </c>
      <c r="X2121" s="21">
        <v>0</v>
      </c>
      <c r="Y2121">
        <f t="shared" si="259"/>
        <v>0</v>
      </c>
      <c r="Z2121">
        <v>0</v>
      </c>
      <c r="AA2121">
        <f t="shared" si="257"/>
        <v>1</v>
      </c>
    </row>
    <row r="2122" spans="2:27" hidden="1" x14ac:dyDescent="0.25">
      <c r="B2122" t="s">
        <v>4725</v>
      </c>
      <c r="C2122" t="s">
        <v>4723</v>
      </c>
      <c r="D2122" t="s">
        <v>4726</v>
      </c>
      <c r="E2122" t="s">
        <v>2585</v>
      </c>
      <c r="F2122" t="s">
        <v>4719</v>
      </c>
      <c r="G2122" t="str">
        <f t="shared" si="255"/>
        <v>Chrysocolaptes</v>
      </c>
      <c r="H2122" t="str">
        <f t="shared" si="256"/>
        <v>Chrysocolaptes</v>
      </c>
      <c r="I2122" s="12">
        <v>0</v>
      </c>
      <c r="J2122" s="41">
        <v>0</v>
      </c>
      <c r="K2122" s="13"/>
      <c r="P2122" s="44">
        <f t="shared" si="258"/>
        <v>0</v>
      </c>
      <c r="Q2122" s="14">
        <v>0</v>
      </c>
      <c r="R2122" s="15">
        <v>0</v>
      </c>
      <c r="S2122" s="16">
        <v>0</v>
      </c>
      <c r="T2122" s="17">
        <v>0</v>
      </c>
      <c r="U2122" s="18">
        <v>1</v>
      </c>
      <c r="V2122" s="19">
        <v>1</v>
      </c>
      <c r="W2122" s="20">
        <v>1</v>
      </c>
      <c r="X2122" s="21">
        <v>1</v>
      </c>
      <c r="Y2122">
        <f t="shared" si="259"/>
        <v>0</v>
      </c>
      <c r="Z2122">
        <f>IF(OR(U2122&gt;0,V2122&gt;0,W2122&gt;0,X2122&gt;0),1,0)</f>
        <v>1</v>
      </c>
      <c r="AA2122">
        <f t="shared" si="257"/>
        <v>0</v>
      </c>
    </row>
    <row r="2123" spans="2:27" hidden="1" x14ac:dyDescent="0.25">
      <c r="B2123" t="s">
        <v>4727</v>
      </c>
      <c r="C2123" t="s">
        <v>4723</v>
      </c>
      <c r="D2123" t="s">
        <v>4728</v>
      </c>
      <c r="E2123" t="s">
        <v>2585</v>
      </c>
      <c r="F2123" t="s">
        <v>4719</v>
      </c>
      <c r="G2123" t="str">
        <f t="shared" si="255"/>
        <v>Chrysocolaptes</v>
      </c>
      <c r="H2123" t="str">
        <f t="shared" si="256"/>
        <v>Chrysocolaptes</v>
      </c>
      <c r="I2123" s="12">
        <v>0</v>
      </c>
      <c r="J2123" s="41">
        <v>0</v>
      </c>
      <c r="K2123" s="13"/>
      <c r="P2123" s="44">
        <f t="shared" si="258"/>
        <v>0</v>
      </c>
      <c r="Q2123" s="14">
        <v>0</v>
      </c>
      <c r="R2123" s="15">
        <v>0</v>
      </c>
      <c r="S2123" s="16">
        <v>1</v>
      </c>
      <c r="T2123" s="17">
        <v>0</v>
      </c>
      <c r="U2123" s="18">
        <v>0</v>
      </c>
      <c r="V2123" s="19">
        <v>0</v>
      </c>
      <c r="W2123" s="20">
        <v>0</v>
      </c>
      <c r="X2123" s="21">
        <v>0</v>
      </c>
      <c r="Y2123">
        <f t="shared" si="259"/>
        <v>0</v>
      </c>
      <c r="Z2123">
        <v>0</v>
      </c>
      <c r="AA2123">
        <f t="shared" si="257"/>
        <v>1</v>
      </c>
    </row>
    <row r="2124" spans="2:27" hidden="1" x14ac:dyDescent="0.25">
      <c r="B2124" t="s">
        <v>4723</v>
      </c>
      <c r="C2124" t="s">
        <v>4723</v>
      </c>
      <c r="D2124" t="s">
        <v>4729</v>
      </c>
      <c r="E2124" t="s">
        <v>2585</v>
      </c>
      <c r="F2124" t="s">
        <v>4719</v>
      </c>
      <c r="G2124" t="str">
        <f t="shared" si="255"/>
        <v>Chrysocolaptes</v>
      </c>
      <c r="H2124" t="str">
        <f t="shared" si="256"/>
        <v>Chrysocolaptes</v>
      </c>
      <c r="I2124" s="12">
        <v>0</v>
      </c>
      <c r="J2124" s="41">
        <v>0</v>
      </c>
      <c r="K2124" s="13"/>
      <c r="P2124" s="44">
        <f t="shared" si="258"/>
        <v>0</v>
      </c>
      <c r="Q2124" s="14">
        <v>0</v>
      </c>
      <c r="R2124" s="15">
        <v>0</v>
      </c>
      <c r="S2124" s="16">
        <v>1</v>
      </c>
      <c r="T2124" s="17">
        <v>0</v>
      </c>
      <c r="U2124" s="18">
        <v>0</v>
      </c>
      <c r="V2124" s="19">
        <v>0</v>
      </c>
      <c r="W2124" s="20">
        <v>0</v>
      </c>
      <c r="X2124" s="21">
        <v>0</v>
      </c>
      <c r="Y2124">
        <f t="shared" si="259"/>
        <v>0</v>
      </c>
      <c r="Z2124">
        <v>0</v>
      </c>
      <c r="AA2124">
        <f t="shared" si="257"/>
        <v>1</v>
      </c>
    </row>
    <row r="2125" spans="2:27" hidden="1" x14ac:dyDescent="0.25">
      <c r="B2125" t="s">
        <v>4730</v>
      </c>
      <c r="C2125" t="s">
        <v>4723</v>
      </c>
      <c r="D2125" t="s">
        <v>4731</v>
      </c>
      <c r="E2125" t="s">
        <v>2585</v>
      </c>
      <c r="F2125" t="s">
        <v>4719</v>
      </c>
      <c r="G2125" t="str">
        <f t="shared" si="255"/>
        <v>Chrysocolaptes</v>
      </c>
      <c r="H2125" t="str">
        <f t="shared" si="256"/>
        <v>Chrysocolaptes</v>
      </c>
      <c r="I2125" s="12">
        <v>0</v>
      </c>
      <c r="J2125" s="41">
        <v>0</v>
      </c>
      <c r="K2125" s="13"/>
      <c r="P2125" s="44">
        <f t="shared" si="258"/>
        <v>0</v>
      </c>
      <c r="Q2125" s="14">
        <v>0</v>
      </c>
      <c r="R2125" s="15">
        <v>0</v>
      </c>
      <c r="S2125" s="16">
        <v>0</v>
      </c>
      <c r="T2125" s="17">
        <v>1</v>
      </c>
      <c r="U2125" s="18">
        <v>0</v>
      </c>
      <c r="V2125" s="19">
        <v>1</v>
      </c>
      <c r="W2125" s="20">
        <v>0</v>
      </c>
      <c r="X2125" s="21">
        <v>0</v>
      </c>
      <c r="Y2125">
        <f t="shared" si="259"/>
        <v>0</v>
      </c>
      <c r="Z2125">
        <f>IF(OR(U2125&gt;0,V2125&gt;0,W2125&gt;0,X2125&gt;0),1,0)</f>
        <v>1</v>
      </c>
      <c r="AA2125">
        <f t="shared" si="257"/>
        <v>1</v>
      </c>
    </row>
    <row r="2126" spans="2:27" hidden="1" x14ac:dyDescent="0.25">
      <c r="B2126" t="s">
        <v>4732</v>
      </c>
      <c r="C2126" t="s">
        <v>4723</v>
      </c>
      <c r="D2126" t="s">
        <v>4733</v>
      </c>
      <c r="E2126" t="s">
        <v>2585</v>
      </c>
      <c r="F2126" t="s">
        <v>4719</v>
      </c>
      <c r="G2126" t="str">
        <f t="shared" si="255"/>
        <v>Chrysocolaptes</v>
      </c>
      <c r="H2126" t="str">
        <f t="shared" si="256"/>
        <v>Chrysocolaptes</v>
      </c>
      <c r="I2126" s="12">
        <v>0</v>
      </c>
      <c r="J2126" s="41">
        <v>0</v>
      </c>
      <c r="K2126" s="13"/>
      <c r="P2126" s="44">
        <f t="shared" si="258"/>
        <v>0</v>
      </c>
      <c r="Q2126" s="14">
        <v>0</v>
      </c>
      <c r="R2126" s="15">
        <v>0</v>
      </c>
      <c r="S2126" s="16">
        <v>1</v>
      </c>
      <c r="T2126" s="17">
        <v>0</v>
      </c>
      <c r="U2126" s="18">
        <v>0</v>
      </c>
      <c r="V2126" s="19">
        <v>0</v>
      </c>
      <c r="W2126" s="20">
        <v>0</v>
      </c>
      <c r="X2126" s="21">
        <v>0</v>
      </c>
      <c r="Y2126">
        <f t="shared" si="259"/>
        <v>0</v>
      </c>
      <c r="Z2126">
        <v>0</v>
      </c>
      <c r="AA2126">
        <f t="shared" si="257"/>
        <v>1</v>
      </c>
    </row>
    <row r="2127" spans="2:27" hidden="1" x14ac:dyDescent="0.25">
      <c r="B2127" t="s">
        <v>4734</v>
      </c>
      <c r="C2127" t="s">
        <v>4735</v>
      </c>
      <c r="D2127" t="s">
        <v>4736</v>
      </c>
      <c r="E2127" t="s">
        <v>2585</v>
      </c>
      <c r="F2127" t="s">
        <v>4719</v>
      </c>
      <c r="G2127" t="str">
        <f t="shared" si="255"/>
        <v>Picus</v>
      </c>
      <c r="H2127" t="str">
        <f t="shared" si="256"/>
        <v>Chrysophlegma</v>
      </c>
      <c r="I2127" s="12">
        <v>0</v>
      </c>
      <c r="J2127" s="41">
        <v>0</v>
      </c>
      <c r="K2127" s="13"/>
      <c r="P2127" s="44">
        <f t="shared" si="258"/>
        <v>0</v>
      </c>
      <c r="Q2127" s="14">
        <v>0</v>
      </c>
      <c r="R2127" s="15">
        <v>0</v>
      </c>
      <c r="S2127" s="16">
        <v>0</v>
      </c>
      <c r="T2127" s="17">
        <v>0</v>
      </c>
      <c r="U2127" s="18">
        <v>0</v>
      </c>
      <c r="V2127" s="19">
        <v>0</v>
      </c>
      <c r="W2127" s="20">
        <v>1</v>
      </c>
      <c r="X2127" s="21">
        <v>1</v>
      </c>
      <c r="Y2127">
        <f t="shared" si="259"/>
        <v>0</v>
      </c>
      <c r="Z2127">
        <f t="shared" ref="Z2127:Z2132" si="260">IF(OR(U2127&gt;0,V2127&gt;0,W2127&gt;0,X2127&gt;0),1,0)</f>
        <v>1</v>
      </c>
      <c r="AA2127">
        <f t="shared" si="257"/>
        <v>0</v>
      </c>
    </row>
    <row r="2128" spans="2:27" hidden="1" x14ac:dyDescent="0.25">
      <c r="B2128" t="s">
        <v>4737</v>
      </c>
      <c r="C2128" t="s">
        <v>4738</v>
      </c>
      <c r="D2128" t="s">
        <v>4739</v>
      </c>
      <c r="E2128" t="s">
        <v>2585</v>
      </c>
      <c r="F2128" t="s">
        <v>4719</v>
      </c>
      <c r="G2128" t="str">
        <f t="shared" si="255"/>
        <v>Picus</v>
      </c>
      <c r="H2128" t="str">
        <f t="shared" si="256"/>
        <v>Chrysophlegma</v>
      </c>
      <c r="I2128" s="12">
        <v>0</v>
      </c>
      <c r="J2128" s="41">
        <v>0</v>
      </c>
      <c r="K2128" s="13"/>
      <c r="P2128" s="44">
        <f t="shared" si="258"/>
        <v>0</v>
      </c>
      <c r="Q2128" s="14">
        <v>0</v>
      </c>
      <c r="R2128" s="15">
        <v>0</v>
      </c>
      <c r="S2128" s="16">
        <v>0</v>
      </c>
      <c r="T2128" s="17">
        <v>0</v>
      </c>
      <c r="U2128" s="18">
        <v>1</v>
      </c>
      <c r="V2128" s="19">
        <v>1</v>
      </c>
      <c r="W2128" s="20">
        <v>1</v>
      </c>
      <c r="X2128" s="21">
        <v>1</v>
      </c>
      <c r="Y2128">
        <f t="shared" si="259"/>
        <v>0</v>
      </c>
      <c r="Z2128">
        <f t="shared" si="260"/>
        <v>1</v>
      </c>
      <c r="AA2128">
        <f t="shared" si="257"/>
        <v>0</v>
      </c>
    </row>
    <row r="2129" spans="2:27" hidden="1" x14ac:dyDescent="0.25">
      <c r="B2129" t="s">
        <v>4740</v>
      </c>
      <c r="C2129" t="s">
        <v>4741</v>
      </c>
      <c r="D2129" t="s">
        <v>4742</v>
      </c>
      <c r="E2129" t="s">
        <v>2585</v>
      </c>
      <c r="F2129" t="s">
        <v>4719</v>
      </c>
      <c r="G2129" t="str">
        <f t="shared" si="255"/>
        <v>Picus</v>
      </c>
      <c r="H2129" t="str">
        <f t="shared" si="256"/>
        <v>Chrysophlegma</v>
      </c>
      <c r="I2129" s="12">
        <v>0</v>
      </c>
      <c r="J2129" s="41">
        <v>0</v>
      </c>
      <c r="K2129" s="13"/>
      <c r="P2129" s="44">
        <f t="shared" si="258"/>
        <v>0</v>
      </c>
      <c r="Q2129" s="14">
        <v>0</v>
      </c>
      <c r="R2129" s="15">
        <v>0</v>
      </c>
      <c r="S2129" s="16">
        <v>0</v>
      </c>
      <c r="T2129" s="17">
        <v>0</v>
      </c>
      <c r="U2129" s="18">
        <v>1</v>
      </c>
      <c r="V2129" s="19">
        <v>1</v>
      </c>
      <c r="W2129" s="20">
        <v>1</v>
      </c>
      <c r="X2129" s="21">
        <v>1</v>
      </c>
      <c r="Y2129">
        <f t="shared" si="259"/>
        <v>0</v>
      </c>
      <c r="Z2129">
        <f t="shared" si="260"/>
        <v>1</v>
      </c>
      <c r="AA2129">
        <f t="shared" si="257"/>
        <v>0</v>
      </c>
    </row>
    <row r="2130" spans="2:27" hidden="1" x14ac:dyDescent="0.25">
      <c r="B2130" t="s">
        <v>4743</v>
      </c>
      <c r="C2130" t="s">
        <v>4723</v>
      </c>
      <c r="D2130" t="s">
        <v>4726</v>
      </c>
      <c r="E2130" t="s">
        <v>2585</v>
      </c>
      <c r="F2130" t="s">
        <v>4719</v>
      </c>
      <c r="G2130" t="str">
        <f t="shared" si="255"/>
        <v>Chrysocolaptes</v>
      </c>
      <c r="H2130" t="str">
        <f t="shared" si="256"/>
        <v>Chyrsocolaptes</v>
      </c>
      <c r="I2130" s="12">
        <v>0</v>
      </c>
      <c r="J2130" s="41">
        <v>0</v>
      </c>
      <c r="K2130" s="13"/>
      <c r="P2130" s="44">
        <f t="shared" si="258"/>
        <v>0</v>
      </c>
      <c r="Q2130" s="14">
        <v>0</v>
      </c>
      <c r="R2130" s="15">
        <v>0</v>
      </c>
      <c r="S2130" s="16">
        <v>0</v>
      </c>
      <c r="T2130" s="17">
        <v>0</v>
      </c>
      <c r="U2130" s="18">
        <v>1</v>
      </c>
      <c r="V2130" s="19">
        <v>1</v>
      </c>
      <c r="W2130" s="20">
        <v>1</v>
      </c>
      <c r="X2130" s="21">
        <v>1</v>
      </c>
      <c r="Y2130">
        <f t="shared" si="259"/>
        <v>0</v>
      </c>
      <c r="Z2130">
        <f t="shared" si="260"/>
        <v>1</v>
      </c>
      <c r="AA2130">
        <f t="shared" si="257"/>
        <v>0</v>
      </c>
    </row>
    <row r="2131" spans="2:27" hidden="1" x14ac:dyDescent="0.25">
      <c r="B2131" t="s">
        <v>4744</v>
      </c>
      <c r="C2131" t="s">
        <v>4741</v>
      </c>
      <c r="D2131" t="s">
        <v>4742</v>
      </c>
      <c r="E2131" t="s">
        <v>2585</v>
      </c>
      <c r="F2131" t="s">
        <v>4719</v>
      </c>
      <c r="G2131" t="str">
        <f t="shared" si="255"/>
        <v>Picus</v>
      </c>
      <c r="H2131" t="str">
        <f t="shared" si="256"/>
        <v>Crysophlegma</v>
      </c>
      <c r="I2131" s="12">
        <v>0</v>
      </c>
      <c r="J2131" s="41">
        <v>0</v>
      </c>
      <c r="K2131" s="13"/>
      <c r="P2131" s="44">
        <f t="shared" si="258"/>
        <v>0</v>
      </c>
      <c r="Q2131" s="14">
        <v>0</v>
      </c>
      <c r="R2131" s="15">
        <v>0</v>
      </c>
      <c r="S2131" s="16">
        <v>0</v>
      </c>
      <c r="T2131" s="17">
        <v>0</v>
      </c>
      <c r="U2131" s="18">
        <v>1</v>
      </c>
      <c r="V2131" s="19">
        <v>1</v>
      </c>
      <c r="W2131" s="20">
        <v>1</v>
      </c>
      <c r="X2131" s="21">
        <v>1</v>
      </c>
      <c r="Y2131">
        <f t="shared" si="259"/>
        <v>0</v>
      </c>
      <c r="Z2131">
        <f t="shared" si="260"/>
        <v>1</v>
      </c>
      <c r="AA2131">
        <f t="shared" si="257"/>
        <v>0</v>
      </c>
    </row>
    <row r="2132" spans="2:27" hidden="1" x14ac:dyDescent="0.25">
      <c r="B2132" t="s">
        <v>4745</v>
      </c>
      <c r="C2132" t="s">
        <v>4746</v>
      </c>
      <c r="D2132" t="s">
        <v>4747</v>
      </c>
      <c r="E2132" t="s">
        <v>2585</v>
      </c>
      <c r="F2132" t="s">
        <v>4719</v>
      </c>
      <c r="G2132" t="str">
        <f t="shared" si="255"/>
        <v>Dendrocopos</v>
      </c>
      <c r="H2132" t="str">
        <f t="shared" si="256"/>
        <v>Dendrocopos</v>
      </c>
      <c r="I2132" s="12">
        <v>0</v>
      </c>
      <c r="J2132" s="41">
        <v>0</v>
      </c>
      <c r="K2132" s="13"/>
      <c r="P2132" s="44">
        <f t="shared" si="258"/>
        <v>0</v>
      </c>
      <c r="Q2132" s="14">
        <v>0</v>
      </c>
      <c r="R2132" s="15">
        <v>0</v>
      </c>
      <c r="S2132" s="16">
        <v>0</v>
      </c>
      <c r="T2132" s="17">
        <v>1</v>
      </c>
      <c r="U2132" s="18">
        <v>0</v>
      </c>
      <c r="V2132" s="19">
        <v>1</v>
      </c>
      <c r="W2132" s="20">
        <v>1</v>
      </c>
      <c r="X2132" s="21">
        <v>0</v>
      </c>
      <c r="Y2132">
        <f t="shared" si="259"/>
        <v>0</v>
      </c>
      <c r="Z2132">
        <f t="shared" si="260"/>
        <v>1</v>
      </c>
      <c r="AA2132">
        <f t="shared" si="257"/>
        <v>1</v>
      </c>
    </row>
    <row r="2133" spans="2:27" hidden="1" x14ac:dyDescent="0.25">
      <c r="B2133" t="s">
        <v>4748</v>
      </c>
      <c r="C2133" t="s">
        <v>4749</v>
      </c>
      <c r="D2133" t="s">
        <v>4750</v>
      </c>
      <c r="E2133" t="s">
        <v>2585</v>
      </c>
      <c r="F2133" t="s">
        <v>4719</v>
      </c>
      <c r="G2133" t="str">
        <f t="shared" si="255"/>
        <v>Dinopium</v>
      </c>
      <c r="H2133" t="str">
        <f t="shared" si="256"/>
        <v>Dinopium</v>
      </c>
      <c r="I2133" s="12">
        <v>0</v>
      </c>
      <c r="J2133" s="41">
        <v>0</v>
      </c>
      <c r="K2133" s="13"/>
      <c r="P2133" s="44">
        <f t="shared" si="258"/>
        <v>0</v>
      </c>
      <c r="Q2133" s="14">
        <v>0</v>
      </c>
      <c r="R2133" s="15">
        <v>0</v>
      </c>
      <c r="S2133" s="16">
        <v>1</v>
      </c>
      <c r="T2133" s="17">
        <v>0</v>
      </c>
      <c r="U2133" s="18">
        <v>0</v>
      </c>
      <c r="V2133" s="19">
        <v>0</v>
      </c>
      <c r="W2133" s="20">
        <v>0</v>
      </c>
      <c r="X2133" s="21">
        <v>0</v>
      </c>
      <c r="Y2133">
        <f t="shared" si="259"/>
        <v>0</v>
      </c>
      <c r="Z2133">
        <v>0</v>
      </c>
      <c r="AA2133">
        <f t="shared" si="257"/>
        <v>1</v>
      </c>
    </row>
    <row r="2134" spans="2:27" hidden="1" x14ac:dyDescent="0.25">
      <c r="B2134" t="s">
        <v>4749</v>
      </c>
      <c r="C2134" t="s">
        <v>4749</v>
      </c>
      <c r="D2134" t="s">
        <v>4751</v>
      </c>
      <c r="E2134" t="s">
        <v>2585</v>
      </c>
      <c r="F2134" t="s">
        <v>4719</v>
      </c>
      <c r="G2134" t="str">
        <f t="shared" si="255"/>
        <v>Dinopium</v>
      </c>
      <c r="H2134" t="str">
        <f t="shared" si="256"/>
        <v>Dinopium</v>
      </c>
      <c r="I2134" s="12">
        <v>0</v>
      </c>
      <c r="J2134" s="41">
        <v>0</v>
      </c>
      <c r="K2134" s="13"/>
      <c r="P2134" s="44">
        <f t="shared" si="258"/>
        <v>0</v>
      </c>
      <c r="Q2134" s="14">
        <v>0</v>
      </c>
      <c r="R2134" s="15">
        <v>0</v>
      </c>
      <c r="S2134" s="16">
        <v>0</v>
      </c>
      <c r="T2134" s="17">
        <v>1</v>
      </c>
      <c r="U2134" s="18">
        <v>1</v>
      </c>
      <c r="V2134" s="19">
        <v>1</v>
      </c>
      <c r="W2134" s="20">
        <v>1</v>
      </c>
      <c r="X2134" s="21">
        <v>1</v>
      </c>
      <c r="Y2134">
        <f t="shared" si="259"/>
        <v>0</v>
      </c>
      <c r="Z2134">
        <f>IF(OR(U2134&gt;0,V2134&gt;0,W2134&gt;0,X2134&gt;0),1,0)</f>
        <v>1</v>
      </c>
      <c r="AA2134">
        <f t="shared" si="257"/>
        <v>1</v>
      </c>
    </row>
    <row r="2135" spans="2:27" hidden="1" x14ac:dyDescent="0.25">
      <c r="B2135" t="s">
        <v>4752</v>
      </c>
      <c r="C2135" t="s">
        <v>4752</v>
      </c>
      <c r="D2135" t="s">
        <v>4753</v>
      </c>
      <c r="E2135" t="s">
        <v>2585</v>
      </c>
      <c r="F2135" t="s">
        <v>4719</v>
      </c>
      <c r="G2135" t="str">
        <f t="shared" si="255"/>
        <v>Dinopium</v>
      </c>
      <c r="H2135" t="str">
        <f t="shared" si="256"/>
        <v>Dinopium</v>
      </c>
      <c r="I2135" s="12">
        <v>0</v>
      </c>
      <c r="J2135" s="41">
        <v>0</v>
      </c>
      <c r="K2135" s="13"/>
      <c r="P2135" s="44">
        <f t="shared" si="258"/>
        <v>0</v>
      </c>
      <c r="Q2135" s="14">
        <v>0</v>
      </c>
      <c r="R2135" s="15">
        <v>0</v>
      </c>
      <c r="S2135" s="16">
        <v>0</v>
      </c>
      <c r="T2135" s="17">
        <v>0</v>
      </c>
      <c r="U2135" s="18">
        <v>1</v>
      </c>
      <c r="V2135" s="19">
        <v>0</v>
      </c>
      <c r="W2135" s="20">
        <v>1</v>
      </c>
      <c r="X2135" s="21">
        <v>1</v>
      </c>
      <c r="Y2135">
        <f t="shared" si="259"/>
        <v>0</v>
      </c>
      <c r="Z2135">
        <f>IF(OR(U2135&gt;0,V2135&gt;0,W2135&gt;0,X2135&gt;0),1,0)</f>
        <v>1</v>
      </c>
      <c r="AA2135">
        <f t="shared" si="257"/>
        <v>0</v>
      </c>
    </row>
    <row r="2136" spans="2:27" hidden="1" x14ac:dyDescent="0.25">
      <c r="B2136" t="s">
        <v>4754</v>
      </c>
      <c r="C2136" t="s">
        <v>4754</v>
      </c>
      <c r="D2136" t="s">
        <v>4755</v>
      </c>
      <c r="E2136" t="s">
        <v>2585</v>
      </c>
      <c r="F2136" t="s">
        <v>4719</v>
      </c>
      <c r="G2136" t="str">
        <f t="shared" si="255"/>
        <v>Dryocopus</v>
      </c>
      <c r="H2136" t="str">
        <f t="shared" si="256"/>
        <v>Dryocopus</v>
      </c>
      <c r="I2136" s="12">
        <v>0</v>
      </c>
      <c r="J2136" s="41">
        <v>0</v>
      </c>
      <c r="K2136" s="13"/>
      <c r="P2136" s="44">
        <f t="shared" si="258"/>
        <v>0</v>
      </c>
      <c r="Q2136" s="14">
        <v>0</v>
      </c>
      <c r="R2136" s="15">
        <v>0</v>
      </c>
      <c r="S2136" s="16">
        <v>0</v>
      </c>
      <c r="T2136" s="17">
        <v>1</v>
      </c>
      <c r="U2136" s="18">
        <v>1</v>
      </c>
      <c r="V2136" s="19">
        <v>1</v>
      </c>
      <c r="W2136" s="20">
        <v>1</v>
      </c>
      <c r="X2136" s="21">
        <v>1</v>
      </c>
      <c r="Y2136">
        <f t="shared" si="259"/>
        <v>0</v>
      </c>
      <c r="Z2136">
        <f>IF(OR(U2136&gt;0,V2136&gt;0,W2136&gt;0,X2136&gt;0),1,0)</f>
        <v>1</v>
      </c>
      <c r="AA2136">
        <f t="shared" si="257"/>
        <v>1</v>
      </c>
    </row>
    <row r="2137" spans="2:27" hidden="1" x14ac:dyDescent="0.25">
      <c r="B2137" t="s">
        <v>4754</v>
      </c>
      <c r="C2137" t="s">
        <v>4754</v>
      </c>
      <c r="D2137" t="s">
        <v>4755</v>
      </c>
      <c r="E2137" t="s">
        <v>2585</v>
      </c>
      <c r="F2137" t="s">
        <v>4719</v>
      </c>
      <c r="G2137" t="str">
        <f t="shared" si="255"/>
        <v>Dryocopus</v>
      </c>
      <c r="H2137" t="str">
        <f t="shared" si="256"/>
        <v>Dryocopus</v>
      </c>
      <c r="I2137" s="12">
        <v>0</v>
      </c>
      <c r="J2137" s="41">
        <v>0</v>
      </c>
      <c r="K2137" s="13"/>
      <c r="P2137" s="44">
        <f t="shared" si="258"/>
        <v>0</v>
      </c>
      <c r="Q2137" s="14">
        <v>0</v>
      </c>
      <c r="R2137" s="15">
        <v>0</v>
      </c>
      <c r="S2137" s="16">
        <v>1</v>
      </c>
      <c r="T2137" s="17">
        <v>0</v>
      </c>
      <c r="U2137" s="18">
        <v>0</v>
      </c>
      <c r="V2137" s="19">
        <v>0</v>
      </c>
      <c r="W2137" s="20">
        <v>0</v>
      </c>
      <c r="X2137" s="21">
        <v>0</v>
      </c>
      <c r="Y2137">
        <f t="shared" si="259"/>
        <v>0</v>
      </c>
      <c r="Z2137">
        <v>0</v>
      </c>
      <c r="AA2137">
        <f t="shared" si="257"/>
        <v>1</v>
      </c>
    </row>
    <row r="2138" spans="2:27" hidden="1" x14ac:dyDescent="0.25">
      <c r="B2138" t="s">
        <v>4756</v>
      </c>
      <c r="C2138" t="s">
        <v>4756</v>
      </c>
      <c r="D2138" t="s">
        <v>4757</v>
      </c>
      <c r="E2138" t="s">
        <v>2585</v>
      </c>
      <c r="F2138" t="s">
        <v>4719</v>
      </c>
      <c r="G2138" t="str">
        <f t="shared" si="255"/>
        <v>Gecinulus</v>
      </c>
      <c r="H2138" t="str">
        <f t="shared" si="256"/>
        <v>Gecinulus</v>
      </c>
      <c r="I2138" s="12">
        <v>0</v>
      </c>
      <c r="J2138" s="41">
        <v>0</v>
      </c>
      <c r="K2138" s="13"/>
      <c r="P2138" s="44">
        <f t="shared" si="258"/>
        <v>0</v>
      </c>
      <c r="Q2138" s="14">
        <v>0</v>
      </c>
      <c r="R2138" s="15">
        <v>0</v>
      </c>
      <c r="S2138" s="16">
        <v>0</v>
      </c>
      <c r="T2138" s="17">
        <v>0</v>
      </c>
      <c r="U2138" s="18">
        <v>0</v>
      </c>
      <c r="V2138" s="19">
        <v>0</v>
      </c>
      <c r="W2138" s="20">
        <v>0</v>
      </c>
      <c r="X2138" s="21">
        <v>1</v>
      </c>
      <c r="Y2138">
        <f t="shared" si="259"/>
        <v>0</v>
      </c>
      <c r="Z2138">
        <f t="shared" ref="Z2138:Z2144" si="261">IF(OR(U2138&gt;0,V2138&gt;0,W2138&gt;0,X2138&gt;0),1,0)</f>
        <v>1</v>
      </c>
      <c r="AA2138">
        <f t="shared" si="257"/>
        <v>0</v>
      </c>
    </row>
    <row r="2139" spans="2:27" hidden="1" x14ac:dyDescent="0.25">
      <c r="B2139" t="s">
        <v>4758</v>
      </c>
      <c r="C2139" t="s">
        <v>4758</v>
      </c>
      <c r="D2139" t="s">
        <v>4759</v>
      </c>
      <c r="E2139" t="s">
        <v>2585</v>
      </c>
      <c r="F2139" t="s">
        <v>4719</v>
      </c>
      <c r="G2139" t="str">
        <f t="shared" si="255"/>
        <v>Hemicircus</v>
      </c>
      <c r="H2139" t="str">
        <f t="shared" si="256"/>
        <v>Hemicircus</v>
      </c>
      <c r="I2139" s="12">
        <v>0</v>
      </c>
      <c r="J2139" s="41">
        <v>0</v>
      </c>
      <c r="K2139" s="13"/>
      <c r="P2139" s="44">
        <f t="shared" si="258"/>
        <v>0</v>
      </c>
      <c r="Q2139" s="14">
        <v>0</v>
      </c>
      <c r="R2139" s="15">
        <v>0</v>
      </c>
      <c r="S2139" s="16">
        <v>0</v>
      </c>
      <c r="T2139" s="17">
        <v>0</v>
      </c>
      <c r="U2139" s="18">
        <v>1</v>
      </c>
      <c r="V2139" s="19">
        <v>1</v>
      </c>
      <c r="W2139" s="20">
        <v>1</v>
      </c>
      <c r="X2139" s="21">
        <v>1</v>
      </c>
      <c r="Y2139">
        <f t="shared" si="259"/>
        <v>0</v>
      </c>
      <c r="Z2139">
        <f t="shared" si="261"/>
        <v>1</v>
      </c>
      <c r="AA2139">
        <f t="shared" si="257"/>
        <v>0</v>
      </c>
    </row>
    <row r="2140" spans="2:27" hidden="1" x14ac:dyDescent="0.25">
      <c r="B2140" t="s">
        <v>4760</v>
      </c>
      <c r="C2140" t="s">
        <v>4760</v>
      </c>
      <c r="D2140" t="s">
        <v>4761</v>
      </c>
      <c r="E2140" t="s">
        <v>2585</v>
      </c>
      <c r="F2140" t="s">
        <v>4719</v>
      </c>
      <c r="G2140" t="str">
        <f t="shared" si="255"/>
        <v>Jynx</v>
      </c>
      <c r="H2140" t="str">
        <f t="shared" si="256"/>
        <v>Jynx</v>
      </c>
      <c r="I2140" s="12">
        <v>0</v>
      </c>
      <c r="J2140" s="41">
        <v>0</v>
      </c>
      <c r="K2140" s="13"/>
      <c r="P2140" s="44">
        <f t="shared" si="258"/>
        <v>0</v>
      </c>
      <c r="Q2140" s="14">
        <v>0</v>
      </c>
      <c r="R2140" s="15">
        <v>0</v>
      </c>
      <c r="S2140" s="16">
        <v>0</v>
      </c>
      <c r="T2140" s="17">
        <v>0</v>
      </c>
      <c r="U2140" s="18">
        <v>0</v>
      </c>
      <c r="V2140" s="19">
        <v>0</v>
      </c>
      <c r="W2140" s="20">
        <v>0</v>
      </c>
      <c r="X2140" s="21">
        <v>1</v>
      </c>
      <c r="Y2140">
        <f t="shared" si="259"/>
        <v>0</v>
      </c>
      <c r="Z2140">
        <f t="shared" si="261"/>
        <v>1</v>
      </c>
      <c r="AA2140">
        <f t="shared" si="257"/>
        <v>0</v>
      </c>
    </row>
    <row r="2141" spans="2:27" hidden="1" x14ac:dyDescent="0.25">
      <c r="B2141" t="s">
        <v>4762</v>
      </c>
      <c r="C2141" t="s">
        <v>4762</v>
      </c>
      <c r="D2141" t="s">
        <v>4763</v>
      </c>
      <c r="E2141" t="s">
        <v>2585</v>
      </c>
      <c r="F2141" t="s">
        <v>4719</v>
      </c>
      <c r="G2141" t="str">
        <f t="shared" si="255"/>
        <v>Meiglyptes</v>
      </c>
      <c r="H2141" t="str">
        <f t="shared" si="256"/>
        <v>Meiglyptes</v>
      </c>
      <c r="I2141" s="12">
        <v>0</v>
      </c>
      <c r="J2141" s="41">
        <v>0</v>
      </c>
      <c r="K2141" s="13"/>
      <c r="P2141" s="44">
        <f t="shared" si="258"/>
        <v>0</v>
      </c>
      <c r="Q2141" s="14">
        <v>0</v>
      </c>
      <c r="R2141" s="15">
        <v>0</v>
      </c>
      <c r="S2141" s="16">
        <v>0</v>
      </c>
      <c r="T2141" s="17">
        <v>0</v>
      </c>
      <c r="U2141" s="18">
        <v>1</v>
      </c>
      <c r="V2141" s="19">
        <v>1</v>
      </c>
      <c r="W2141" s="20">
        <v>1</v>
      </c>
      <c r="X2141" s="21">
        <v>1</v>
      </c>
      <c r="Y2141">
        <f t="shared" si="259"/>
        <v>0</v>
      </c>
      <c r="Z2141">
        <f t="shared" si="261"/>
        <v>1</v>
      </c>
      <c r="AA2141">
        <f t="shared" si="257"/>
        <v>0</v>
      </c>
    </row>
    <row r="2142" spans="2:27" hidden="1" x14ac:dyDescent="0.25">
      <c r="B2142" t="s">
        <v>4764</v>
      </c>
      <c r="C2142" t="s">
        <v>4764</v>
      </c>
      <c r="D2142" t="s">
        <v>4765</v>
      </c>
      <c r="E2142" t="s">
        <v>2585</v>
      </c>
      <c r="F2142" t="s">
        <v>4719</v>
      </c>
      <c r="G2142" t="str">
        <f t="shared" si="255"/>
        <v>Meiglyptes</v>
      </c>
      <c r="H2142" t="str">
        <f t="shared" si="256"/>
        <v>Meiglyptes</v>
      </c>
      <c r="I2142" s="12">
        <v>0</v>
      </c>
      <c r="J2142" s="41">
        <v>0</v>
      </c>
      <c r="K2142" s="13"/>
      <c r="P2142" s="44">
        <f t="shared" si="258"/>
        <v>0</v>
      </c>
      <c r="Q2142" s="14">
        <v>0</v>
      </c>
      <c r="R2142" s="15">
        <v>1</v>
      </c>
      <c r="S2142" s="16">
        <v>0</v>
      </c>
      <c r="T2142" s="17">
        <v>0</v>
      </c>
      <c r="U2142" s="18">
        <v>1</v>
      </c>
      <c r="V2142" s="19">
        <v>0</v>
      </c>
      <c r="W2142" s="20">
        <v>1</v>
      </c>
      <c r="X2142" s="21">
        <v>1</v>
      </c>
      <c r="Y2142">
        <f t="shared" si="259"/>
        <v>0</v>
      </c>
      <c r="Z2142">
        <f t="shared" si="261"/>
        <v>1</v>
      </c>
      <c r="AA2142">
        <f t="shared" si="257"/>
        <v>1</v>
      </c>
    </row>
    <row r="2143" spans="2:27" hidden="1" x14ac:dyDescent="0.25">
      <c r="B2143" t="s">
        <v>4766</v>
      </c>
      <c r="C2143" t="s">
        <v>4767</v>
      </c>
      <c r="D2143" t="s">
        <v>4768</v>
      </c>
      <c r="E2143" t="s">
        <v>2585</v>
      </c>
      <c r="F2143" t="s">
        <v>4719</v>
      </c>
      <c r="G2143" t="str">
        <f t="shared" si="255"/>
        <v>Celeus</v>
      </c>
      <c r="H2143" t="str">
        <f t="shared" si="256"/>
        <v>Micropternus</v>
      </c>
      <c r="I2143" s="12">
        <v>0</v>
      </c>
      <c r="J2143" s="41">
        <v>0</v>
      </c>
      <c r="K2143" s="13"/>
      <c r="P2143" s="44">
        <f t="shared" si="258"/>
        <v>0</v>
      </c>
      <c r="Q2143" s="14">
        <v>0</v>
      </c>
      <c r="R2143" s="15">
        <v>0</v>
      </c>
      <c r="S2143" s="16">
        <v>0</v>
      </c>
      <c r="T2143" s="17">
        <v>0</v>
      </c>
      <c r="U2143" s="18">
        <v>1</v>
      </c>
      <c r="V2143" s="19">
        <v>1</v>
      </c>
      <c r="W2143" s="20">
        <v>1</v>
      </c>
      <c r="X2143" s="21">
        <v>1</v>
      </c>
      <c r="Y2143">
        <f t="shared" si="259"/>
        <v>0</v>
      </c>
      <c r="Z2143">
        <f t="shared" si="261"/>
        <v>1</v>
      </c>
      <c r="AA2143">
        <f t="shared" si="257"/>
        <v>0</v>
      </c>
    </row>
    <row r="2144" spans="2:27" hidden="1" x14ac:dyDescent="0.25">
      <c r="B2144" t="s">
        <v>4769</v>
      </c>
      <c r="C2144" t="s">
        <v>4769</v>
      </c>
      <c r="D2144" t="s">
        <v>4770</v>
      </c>
      <c r="E2144" t="s">
        <v>2585</v>
      </c>
      <c r="F2144" t="s">
        <v>4719</v>
      </c>
      <c r="G2144" t="str">
        <f t="shared" si="255"/>
        <v>Mulleripicus</v>
      </c>
      <c r="H2144" t="str">
        <f t="shared" si="256"/>
        <v>Mulleripicus</v>
      </c>
      <c r="I2144" s="12">
        <v>0</v>
      </c>
      <c r="J2144" s="41">
        <v>0</v>
      </c>
      <c r="K2144" s="13"/>
      <c r="P2144" s="44">
        <f t="shared" si="258"/>
        <v>0</v>
      </c>
      <c r="Q2144" s="14">
        <v>0</v>
      </c>
      <c r="R2144" s="15">
        <v>1</v>
      </c>
      <c r="S2144" s="16">
        <v>0</v>
      </c>
      <c r="T2144" s="17">
        <v>0</v>
      </c>
      <c r="U2144" s="18">
        <v>0</v>
      </c>
      <c r="V2144" s="19">
        <v>0</v>
      </c>
      <c r="W2144" s="20">
        <v>1</v>
      </c>
      <c r="X2144" s="21">
        <v>0</v>
      </c>
      <c r="Y2144">
        <f t="shared" si="259"/>
        <v>0</v>
      </c>
      <c r="Z2144">
        <f t="shared" si="261"/>
        <v>1</v>
      </c>
      <c r="AA2144">
        <f t="shared" si="257"/>
        <v>1</v>
      </c>
    </row>
    <row r="2145" spans="2:27" hidden="1" x14ac:dyDescent="0.25">
      <c r="B2145" t="s">
        <v>4771</v>
      </c>
      <c r="C2145" t="s">
        <v>4771</v>
      </c>
      <c r="D2145" t="s">
        <v>4772</v>
      </c>
      <c r="E2145" t="s">
        <v>2585</v>
      </c>
      <c r="F2145" t="s">
        <v>4719</v>
      </c>
      <c r="G2145" t="str">
        <f t="shared" si="255"/>
        <v>Mulleripicus</v>
      </c>
      <c r="H2145" t="str">
        <f t="shared" si="256"/>
        <v>Mulleripicus</v>
      </c>
      <c r="I2145" s="12">
        <v>0</v>
      </c>
      <c r="J2145" s="41">
        <v>0</v>
      </c>
      <c r="K2145" s="13"/>
      <c r="P2145" s="44">
        <f t="shared" si="258"/>
        <v>0</v>
      </c>
      <c r="Q2145" s="14">
        <v>0</v>
      </c>
      <c r="R2145" s="15">
        <v>0</v>
      </c>
      <c r="S2145" s="16">
        <v>1</v>
      </c>
      <c r="T2145" s="17">
        <v>0</v>
      </c>
      <c r="U2145" s="18">
        <v>0</v>
      </c>
      <c r="V2145" s="19">
        <v>0</v>
      </c>
      <c r="W2145" s="20">
        <v>0</v>
      </c>
      <c r="X2145" s="21">
        <v>0</v>
      </c>
      <c r="Y2145">
        <f t="shared" si="259"/>
        <v>0</v>
      </c>
      <c r="Z2145">
        <v>0</v>
      </c>
      <c r="AA2145">
        <f t="shared" si="257"/>
        <v>1</v>
      </c>
    </row>
    <row r="2146" spans="2:27" hidden="1" x14ac:dyDescent="0.25">
      <c r="B2146" t="s">
        <v>4773</v>
      </c>
      <c r="C2146" t="s">
        <v>4773</v>
      </c>
      <c r="D2146" t="s">
        <v>4774</v>
      </c>
      <c r="E2146" t="s">
        <v>2585</v>
      </c>
      <c r="F2146" t="s">
        <v>4719</v>
      </c>
      <c r="G2146" t="str">
        <f t="shared" si="255"/>
        <v>Mulleripicus</v>
      </c>
      <c r="H2146" t="str">
        <f t="shared" si="256"/>
        <v>Mulleripicus</v>
      </c>
      <c r="I2146" s="12">
        <v>0</v>
      </c>
      <c r="J2146" s="41">
        <v>0</v>
      </c>
      <c r="K2146" s="13"/>
      <c r="P2146" s="44">
        <f t="shared" si="258"/>
        <v>0</v>
      </c>
      <c r="Q2146" s="14">
        <v>0</v>
      </c>
      <c r="R2146" s="15">
        <v>0</v>
      </c>
      <c r="S2146" s="16">
        <v>1</v>
      </c>
      <c r="T2146" s="17">
        <v>0</v>
      </c>
      <c r="U2146" s="18">
        <v>1</v>
      </c>
      <c r="V2146" s="19">
        <v>1</v>
      </c>
      <c r="W2146" s="20">
        <v>1</v>
      </c>
      <c r="X2146" s="21">
        <v>1</v>
      </c>
      <c r="Y2146">
        <f t="shared" si="259"/>
        <v>0</v>
      </c>
      <c r="Z2146">
        <f t="shared" ref="Z2146:Z2155" si="262">IF(OR(U2146&gt;0,V2146&gt;0,W2146&gt;0,X2146&gt;0),1,0)</f>
        <v>1</v>
      </c>
      <c r="AA2146">
        <f t="shared" si="257"/>
        <v>1</v>
      </c>
    </row>
    <row r="2147" spans="2:27" hidden="1" x14ac:dyDescent="0.25">
      <c r="B2147" t="s">
        <v>4775</v>
      </c>
      <c r="C2147" t="s">
        <v>4775</v>
      </c>
      <c r="D2147" t="s">
        <v>4776</v>
      </c>
      <c r="E2147" t="s">
        <v>2585</v>
      </c>
      <c r="F2147" t="s">
        <v>4719</v>
      </c>
      <c r="G2147" t="str">
        <f t="shared" si="255"/>
        <v>Picumnus</v>
      </c>
      <c r="H2147" t="str">
        <f t="shared" si="256"/>
        <v>Picumnus</v>
      </c>
      <c r="I2147" s="12">
        <v>0</v>
      </c>
      <c r="J2147" s="41">
        <v>0</v>
      </c>
      <c r="K2147" s="13"/>
      <c r="P2147" s="44">
        <f t="shared" si="258"/>
        <v>0</v>
      </c>
      <c r="Q2147" s="14">
        <v>0</v>
      </c>
      <c r="R2147" s="15">
        <v>0</v>
      </c>
      <c r="S2147" s="16">
        <v>0</v>
      </c>
      <c r="T2147" s="17">
        <v>0</v>
      </c>
      <c r="U2147" s="18">
        <v>1</v>
      </c>
      <c r="V2147" s="19">
        <v>0</v>
      </c>
      <c r="W2147" s="20">
        <v>1</v>
      </c>
      <c r="X2147" s="21">
        <v>1</v>
      </c>
      <c r="Y2147">
        <f t="shared" si="259"/>
        <v>0</v>
      </c>
      <c r="Z2147">
        <f t="shared" si="262"/>
        <v>1</v>
      </c>
      <c r="AA2147">
        <f t="shared" si="257"/>
        <v>0</v>
      </c>
    </row>
    <row r="2148" spans="2:27" hidden="1" x14ac:dyDescent="0.25">
      <c r="B2148" t="s">
        <v>4777</v>
      </c>
      <c r="C2148" t="s">
        <v>4777</v>
      </c>
      <c r="D2148" t="s">
        <v>4778</v>
      </c>
      <c r="E2148" t="s">
        <v>2585</v>
      </c>
      <c r="F2148" t="s">
        <v>4719</v>
      </c>
      <c r="G2148" t="str">
        <f t="shared" si="255"/>
        <v>Picus</v>
      </c>
      <c r="H2148" t="str">
        <f t="shared" si="256"/>
        <v>Picus</v>
      </c>
      <c r="I2148" s="12">
        <v>0</v>
      </c>
      <c r="J2148" s="41">
        <v>0</v>
      </c>
      <c r="K2148" s="13"/>
      <c r="P2148" s="44">
        <f t="shared" si="258"/>
        <v>0</v>
      </c>
      <c r="Q2148" s="14">
        <v>0</v>
      </c>
      <c r="R2148" s="15">
        <v>0</v>
      </c>
      <c r="S2148" s="16">
        <v>0</v>
      </c>
      <c r="T2148" s="17">
        <v>0</v>
      </c>
      <c r="U2148" s="18">
        <v>0</v>
      </c>
      <c r="V2148" s="19">
        <v>0</v>
      </c>
      <c r="W2148" s="20">
        <v>1</v>
      </c>
      <c r="X2148" s="21">
        <v>1</v>
      </c>
      <c r="Y2148">
        <f t="shared" si="259"/>
        <v>0</v>
      </c>
      <c r="Z2148">
        <f t="shared" si="262"/>
        <v>1</v>
      </c>
      <c r="AA2148">
        <f t="shared" si="257"/>
        <v>0</v>
      </c>
    </row>
    <row r="2149" spans="2:27" hidden="1" x14ac:dyDescent="0.25">
      <c r="B2149" t="s">
        <v>4779</v>
      </c>
      <c r="C2149" t="s">
        <v>4779</v>
      </c>
      <c r="D2149" t="s">
        <v>4780</v>
      </c>
      <c r="E2149" t="s">
        <v>2585</v>
      </c>
      <c r="F2149" t="s">
        <v>4719</v>
      </c>
      <c r="G2149" t="str">
        <f t="shared" si="255"/>
        <v>Picus</v>
      </c>
      <c r="H2149" t="str">
        <f t="shared" si="256"/>
        <v>Picus</v>
      </c>
      <c r="I2149" s="12">
        <v>0</v>
      </c>
      <c r="J2149" s="41">
        <v>0</v>
      </c>
      <c r="K2149" s="13"/>
      <c r="P2149" s="44">
        <f t="shared" si="258"/>
        <v>0</v>
      </c>
      <c r="Q2149" s="14">
        <v>0</v>
      </c>
      <c r="R2149" s="15">
        <v>0</v>
      </c>
      <c r="S2149" s="16">
        <v>0</v>
      </c>
      <c r="T2149" s="17">
        <v>0</v>
      </c>
      <c r="U2149" s="18">
        <v>0</v>
      </c>
      <c r="V2149" s="19">
        <v>0</v>
      </c>
      <c r="W2149" s="20">
        <v>1</v>
      </c>
      <c r="X2149" s="21">
        <v>1</v>
      </c>
      <c r="Y2149">
        <f t="shared" si="259"/>
        <v>0</v>
      </c>
      <c r="Z2149">
        <f t="shared" si="262"/>
        <v>1</v>
      </c>
      <c r="AA2149">
        <f t="shared" si="257"/>
        <v>0</v>
      </c>
    </row>
    <row r="2150" spans="2:27" hidden="1" x14ac:dyDescent="0.25">
      <c r="B2150" t="s">
        <v>4781</v>
      </c>
      <c r="C2150" t="s">
        <v>4781</v>
      </c>
      <c r="D2150" t="s">
        <v>4782</v>
      </c>
      <c r="E2150" t="s">
        <v>2585</v>
      </c>
      <c r="F2150" t="s">
        <v>4719</v>
      </c>
      <c r="G2150" t="str">
        <f t="shared" si="255"/>
        <v>Picus</v>
      </c>
      <c r="H2150" t="str">
        <f t="shared" si="256"/>
        <v>Picus</v>
      </c>
      <c r="I2150" s="12">
        <v>0</v>
      </c>
      <c r="J2150" s="41">
        <v>0</v>
      </c>
      <c r="K2150" s="13"/>
      <c r="P2150" s="44">
        <f t="shared" si="258"/>
        <v>0</v>
      </c>
      <c r="Q2150" s="14">
        <v>0</v>
      </c>
      <c r="R2150" s="15">
        <v>0</v>
      </c>
      <c r="S2150" s="16">
        <v>0</v>
      </c>
      <c r="T2150" s="17">
        <v>0</v>
      </c>
      <c r="U2150" s="18">
        <v>1</v>
      </c>
      <c r="V2150" s="19">
        <v>1</v>
      </c>
      <c r="W2150" s="20">
        <v>1</v>
      </c>
      <c r="X2150" s="21">
        <v>1</v>
      </c>
      <c r="Y2150">
        <f t="shared" si="259"/>
        <v>0</v>
      </c>
      <c r="Z2150">
        <f t="shared" si="262"/>
        <v>1</v>
      </c>
      <c r="AA2150">
        <f t="shared" si="257"/>
        <v>0</v>
      </c>
    </row>
    <row r="2151" spans="2:27" hidden="1" x14ac:dyDescent="0.25">
      <c r="B2151" t="s">
        <v>4783</v>
      </c>
      <c r="C2151" t="s">
        <v>4783</v>
      </c>
      <c r="D2151" t="s">
        <v>4784</v>
      </c>
      <c r="E2151" t="s">
        <v>2585</v>
      </c>
      <c r="F2151" t="s">
        <v>4719</v>
      </c>
      <c r="G2151" t="str">
        <f t="shared" si="255"/>
        <v>Picus</v>
      </c>
      <c r="H2151" t="str">
        <f t="shared" si="256"/>
        <v>Picus</v>
      </c>
      <c r="I2151" s="12">
        <v>0</v>
      </c>
      <c r="J2151" s="41">
        <v>0</v>
      </c>
      <c r="K2151" s="13"/>
      <c r="P2151" s="44">
        <f t="shared" si="258"/>
        <v>0</v>
      </c>
      <c r="Q2151" s="14">
        <v>0</v>
      </c>
      <c r="R2151" s="15">
        <v>0</v>
      </c>
      <c r="S2151" s="16">
        <v>0</v>
      </c>
      <c r="T2151" s="17">
        <v>0</v>
      </c>
      <c r="U2151" s="18">
        <v>0</v>
      </c>
      <c r="V2151" s="19">
        <v>0</v>
      </c>
      <c r="W2151" s="20">
        <v>0</v>
      </c>
      <c r="X2151" s="21">
        <v>1</v>
      </c>
      <c r="Y2151">
        <f t="shared" si="259"/>
        <v>0</v>
      </c>
      <c r="Z2151">
        <f t="shared" si="262"/>
        <v>1</v>
      </c>
      <c r="AA2151">
        <f t="shared" si="257"/>
        <v>0</v>
      </c>
    </row>
    <row r="2152" spans="2:27" hidden="1" x14ac:dyDescent="0.25">
      <c r="B2152" t="s">
        <v>4785</v>
      </c>
      <c r="C2152" t="s">
        <v>4785</v>
      </c>
      <c r="D2152" t="s">
        <v>4786</v>
      </c>
      <c r="E2152" t="s">
        <v>2585</v>
      </c>
      <c r="F2152" t="s">
        <v>4719</v>
      </c>
      <c r="G2152" t="str">
        <f t="shared" si="255"/>
        <v>Picus</v>
      </c>
      <c r="H2152" t="str">
        <f t="shared" si="256"/>
        <v>Picus</v>
      </c>
      <c r="I2152" s="12">
        <v>0</v>
      </c>
      <c r="J2152" s="41">
        <v>0</v>
      </c>
      <c r="K2152" s="13"/>
      <c r="P2152" s="44">
        <f t="shared" si="258"/>
        <v>0</v>
      </c>
      <c r="Q2152" s="14">
        <v>0</v>
      </c>
      <c r="R2152" s="15">
        <v>0</v>
      </c>
      <c r="S2152" s="16">
        <v>0</v>
      </c>
      <c r="T2152" s="17">
        <v>1</v>
      </c>
      <c r="U2152" s="18">
        <v>0</v>
      </c>
      <c r="V2152" s="19">
        <v>1</v>
      </c>
      <c r="W2152" s="20">
        <v>1</v>
      </c>
      <c r="X2152" s="21">
        <v>1</v>
      </c>
      <c r="Y2152">
        <f t="shared" si="259"/>
        <v>0</v>
      </c>
      <c r="Z2152">
        <f t="shared" si="262"/>
        <v>1</v>
      </c>
      <c r="AA2152">
        <f t="shared" si="257"/>
        <v>1</v>
      </c>
    </row>
    <row r="2153" spans="2:27" hidden="1" x14ac:dyDescent="0.25">
      <c r="B2153" t="s">
        <v>4787</v>
      </c>
      <c r="C2153" t="s">
        <v>4787</v>
      </c>
      <c r="D2153" t="s">
        <v>4788</v>
      </c>
      <c r="E2153" t="s">
        <v>2585</v>
      </c>
      <c r="F2153" t="s">
        <v>4719</v>
      </c>
      <c r="G2153" t="str">
        <f t="shared" si="255"/>
        <v>Reinwardtipicus</v>
      </c>
      <c r="H2153" t="str">
        <f t="shared" si="256"/>
        <v>Reinwardtipicus</v>
      </c>
      <c r="I2153" s="12">
        <v>0</v>
      </c>
      <c r="J2153" s="41">
        <v>0</v>
      </c>
      <c r="K2153" s="13"/>
      <c r="P2153" s="44">
        <f t="shared" si="258"/>
        <v>0</v>
      </c>
      <c r="Q2153" s="14">
        <v>0</v>
      </c>
      <c r="R2153" s="15">
        <v>0</v>
      </c>
      <c r="S2153" s="16">
        <v>0</v>
      </c>
      <c r="T2153" s="17">
        <v>0</v>
      </c>
      <c r="U2153" s="18">
        <v>1</v>
      </c>
      <c r="V2153" s="19">
        <v>1</v>
      </c>
      <c r="W2153" s="20">
        <v>1</v>
      </c>
      <c r="X2153" s="21">
        <v>1</v>
      </c>
      <c r="Y2153">
        <f t="shared" si="259"/>
        <v>0</v>
      </c>
      <c r="Z2153">
        <f t="shared" si="262"/>
        <v>1</v>
      </c>
      <c r="AA2153">
        <f t="shared" si="257"/>
        <v>0</v>
      </c>
    </row>
    <row r="2154" spans="2:27" hidden="1" x14ac:dyDescent="0.25">
      <c r="B2154" t="s">
        <v>4789</v>
      </c>
      <c r="C2154" t="s">
        <v>4789</v>
      </c>
      <c r="D2154" t="s">
        <v>4790</v>
      </c>
      <c r="E2154" t="s">
        <v>2585</v>
      </c>
      <c r="F2154" t="s">
        <v>4719</v>
      </c>
      <c r="G2154" t="str">
        <f t="shared" si="255"/>
        <v>Sasia</v>
      </c>
      <c r="H2154" t="str">
        <f t="shared" si="256"/>
        <v>Sasia</v>
      </c>
      <c r="I2154" s="12">
        <v>0</v>
      </c>
      <c r="J2154" s="41">
        <v>0</v>
      </c>
      <c r="K2154" s="13"/>
      <c r="P2154" s="44">
        <f t="shared" si="258"/>
        <v>0</v>
      </c>
      <c r="Q2154" s="14">
        <v>0</v>
      </c>
      <c r="R2154" s="15">
        <v>0</v>
      </c>
      <c r="S2154" s="16">
        <v>0</v>
      </c>
      <c r="T2154" s="17">
        <v>0</v>
      </c>
      <c r="U2154" s="18">
        <v>1</v>
      </c>
      <c r="V2154" s="19">
        <v>1</v>
      </c>
      <c r="W2154" s="20">
        <v>1</v>
      </c>
      <c r="X2154" s="21">
        <v>1</v>
      </c>
      <c r="Y2154">
        <f t="shared" si="259"/>
        <v>0</v>
      </c>
      <c r="Z2154">
        <f t="shared" si="262"/>
        <v>1</v>
      </c>
      <c r="AA2154">
        <f t="shared" si="257"/>
        <v>0</v>
      </c>
    </row>
    <row r="2155" spans="2:27" hidden="1" x14ac:dyDescent="0.25">
      <c r="B2155" t="s">
        <v>4791</v>
      </c>
      <c r="C2155" t="s">
        <v>4792</v>
      </c>
      <c r="D2155" t="s">
        <v>4793</v>
      </c>
      <c r="E2155" t="s">
        <v>2585</v>
      </c>
      <c r="F2155" t="s">
        <v>4719</v>
      </c>
      <c r="G2155" t="str">
        <f t="shared" si="255"/>
        <v>Dendrocopos</v>
      </c>
      <c r="H2155" t="str">
        <f t="shared" si="256"/>
        <v>Yungipicus</v>
      </c>
      <c r="I2155" s="12">
        <v>0</v>
      </c>
      <c r="J2155" s="41">
        <v>0</v>
      </c>
      <c r="K2155" s="13"/>
      <c r="P2155" s="44">
        <f t="shared" si="258"/>
        <v>0</v>
      </c>
      <c r="Q2155" s="14">
        <v>0</v>
      </c>
      <c r="R2155" s="15">
        <v>0</v>
      </c>
      <c r="S2155" s="16">
        <v>0</v>
      </c>
      <c r="T2155" s="17">
        <v>0</v>
      </c>
      <c r="U2155" s="18">
        <v>1</v>
      </c>
      <c r="V2155" s="19">
        <v>1</v>
      </c>
      <c r="W2155" s="20">
        <v>1</v>
      </c>
      <c r="X2155" s="21">
        <v>1</v>
      </c>
      <c r="Y2155">
        <f t="shared" si="259"/>
        <v>0</v>
      </c>
      <c r="Z2155">
        <f t="shared" si="262"/>
        <v>1</v>
      </c>
      <c r="AA2155">
        <f t="shared" si="257"/>
        <v>0</v>
      </c>
    </row>
    <row r="2156" spans="2:27" hidden="1" x14ac:dyDescent="0.25">
      <c r="B2156" t="s">
        <v>4794</v>
      </c>
      <c r="C2156" t="s">
        <v>4795</v>
      </c>
      <c r="D2156" t="s">
        <v>4796</v>
      </c>
      <c r="E2156" t="s">
        <v>2585</v>
      </c>
      <c r="F2156" t="s">
        <v>4719</v>
      </c>
      <c r="G2156" t="str">
        <f t="shared" si="255"/>
        <v>Dendrocopos</v>
      </c>
      <c r="H2156" t="str">
        <f t="shared" si="256"/>
        <v>Yungipicus</v>
      </c>
      <c r="I2156" s="12">
        <v>0</v>
      </c>
      <c r="J2156" s="41">
        <v>0</v>
      </c>
      <c r="K2156" s="13"/>
      <c r="P2156" s="44">
        <f t="shared" si="258"/>
        <v>0</v>
      </c>
      <c r="Q2156" s="14">
        <v>0</v>
      </c>
      <c r="R2156" s="15">
        <v>0</v>
      </c>
      <c r="S2156" s="16">
        <v>1</v>
      </c>
      <c r="T2156" s="17">
        <v>0</v>
      </c>
      <c r="U2156" s="18">
        <v>0</v>
      </c>
      <c r="V2156" s="19">
        <v>0</v>
      </c>
      <c r="W2156" s="20">
        <v>0</v>
      </c>
      <c r="X2156" s="21">
        <v>0</v>
      </c>
      <c r="Y2156">
        <f t="shared" si="259"/>
        <v>0</v>
      </c>
      <c r="Z2156">
        <v>0</v>
      </c>
      <c r="AA2156">
        <f t="shared" si="257"/>
        <v>1</v>
      </c>
    </row>
    <row r="2157" spans="2:27" hidden="1" x14ac:dyDescent="0.25">
      <c r="B2157" t="s">
        <v>4797</v>
      </c>
      <c r="C2157" t="s">
        <v>4798</v>
      </c>
      <c r="D2157" t="s">
        <v>4799</v>
      </c>
      <c r="E2157" t="s">
        <v>2585</v>
      </c>
      <c r="F2157" t="s">
        <v>4719</v>
      </c>
      <c r="G2157" t="str">
        <f t="shared" si="255"/>
        <v>Dendrocopos</v>
      </c>
      <c r="H2157" t="str">
        <f t="shared" si="256"/>
        <v>Yungipicus</v>
      </c>
      <c r="I2157" s="12">
        <v>0</v>
      </c>
      <c r="J2157" s="41">
        <v>0</v>
      </c>
      <c r="K2157" s="13"/>
      <c r="P2157" s="44">
        <f t="shared" si="258"/>
        <v>0</v>
      </c>
      <c r="Q2157" s="14">
        <v>0</v>
      </c>
      <c r="R2157" s="15">
        <v>0</v>
      </c>
      <c r="S2157" s="16">
        <v>1</v>
      </c>
      <c r="T2157" s="17">
        <v>1</v>
      </c>
      <c r="U2157" s="18">
        <v>1</v>
      </c>
      <c r="V2157" s="19">
        <v>1</v>
      </c>
      <c r="W2157" s="20">
        <v>1</v>
      </c>
      <c r="X2157" s="21">
        <v>1</v>
      </c>
      <c r="Y2157">
        <f t="shared" si="259"/>
        <v>0</v>
      </c>
      <c r="Z2157">
        <f>IF(OR(U2157&gt;0,V2157&gt;0,W2157&gt;0,X2157&gt;0),1,0)</f>
        <v>1</v>
      </c>
      <c r="AA2157">
        <f t="shared" si="257"/>
        <v>1</v>
      </c>
    </row>
    <row r="2158" spans="2:27" hidden="1" x14ac:dyDescent="0.25">
      <c r="B2158" t="s">
        <v>4800</v>
      </c>
      <c r="C2158" t="s">
        <v>4801</v>
      </c>
      <c r="D2158" t="s">
        <v>4802</v>
      </c>
      <c r="E2158" t="s">
        <v>2585</v>
      </c>
      <c r="F2158" t="s">
        <v>4719</v>
      </c>
      <c r="G2158" t="str">
        <f t="shared" si="255"/>
        <v>Dendrocopos</v>
      </c>
      <c r="H2158" t="str">
        <f t="shared" si="256"/>
        <v>Yungipicus</v>
      </c>
      <c r="I2158" s="12">
        <v>0</v>
      </c>
      <c r="J2158" s="41">
        <v>0</v>
      </c>
      <c r="K2158" s="13"/>
      <c r="P2158" s="44">
        <f t="shared" si="258"/>
        <v>0</v>
      </c>
      <c r="Q2158" s="14">
        <v>0</v>
      </c>
      <c r="R2158" s="15">
        <v>0</v>
      </c>
      <c r="S2158" s="16">
        <v>1</v>
      </c>
      <c r="T2158" s="17">
        <v>0</v>
      </c>
      <c r="U2158" s="18">
        <v>0</v>
      </c>
      <c r="V2158" s="19">
        <v>0</v>
      </c>
      <c r="W2158" s="20">
        <v>0</v>
      </c>
      <c r="X2158" s="21">
        <v>0</v>
      </c>
      <c r="Y2158">
        <f t="shared" si="259"/>
        <v>0</v>
      </c>
      <c r="Z2158">
        <v>0</v>
      </c>
      <c r="AA2158">
        <f t="shared" si="257"/>
        <v>1</v>
      </c>
    </row>
    <row r="2159" spans="2:27" hidden="1" x14ac:dyDescent="0.25">
      <c r="B2159" t="s">
        <v>4803</v>
      </c>
      <c r="C2159" t="s">
        <v>4804</v>
      </c>
      <c r="D2159" t="s">
        <v>4805</v>
      </c>
      <c r="E2159" t="s">
        <v>2585</v>
      </c>
      <c r="F2159" t="s">
        <v>4719</v>
      </c>
      <c r="G2159" t="str">
        <f t="shared" si="255"/>
        <v>Dendrocopos</v>
      </c>
      <c r="H2159" t="str">
        <f t="shared" si="256"/>
        <v>Yungipicus</v>
      </c>
      <c r="I2159" s="12">
        <v>0</v>
      </c>
      <c r="J2159" s="41">
        <v>0</v>
      </c>
      <c r="K2159" s="13"/>
      <c r="P2159" s="44">
        <f t="shared" si="258"/>
        <v>0</v>
      </c>
      <c r="Q2159" s="14">
        <v>0</v>
      </c>
      <c r="R2159" s="15">
        <v>1</v>
      </c>
      <c r="S2159" s="16">
        <v>0</v>
      </c>
      <c r="T2159" s="17">
        <v>0</v>
      </c>
      <c r="U2159" s="18">
        <v>0</v>
      </c>
      <c r="V2159" s="19">
        <v>0</v>
      </c>
      <c r="W2159" s="20">
        <v>0</v>
      </c>
      <c r="X2159" s="21">
        <v>0</v>
      </c>
      <c r="Y2159">
        <f t="shared" si="259"/>
        <v>0</v>
      </c>
      <c r="Z2159">
        <f t="shared" ref="Z2159:Z2165" si="263">IF(OR(U2159&gt;0,V2159&gt;0,W2159&gt;0,X2159&gt;0),1,0)</f>
        <v>0</v>
      </c>
      <c r="AA2159">
        <f t="shared" si="257"/>
        <v>1</v>
      </c>
    </row>
    <row r="2160" spans="2:27" hidden="1" x14ac:dyDescent="0.25">
      <c r="B2160" t="s">
        <v>4806</v>
      </c>
      <c r="C2160" t="s">
        <v>4807</v>
      </c>
      <c r="D2160" t="s">
        <v>4808</v>
      </c>
      <c r="E2160" t="s">
        <v>21</v>
      </c>
      <c r="F2160" t="s">
        <v>4809</v>
      </c>
      <c r="G2160" t="str">
        <f t="shared" si="255"/>
        <v>Pitta</v>
      </c>
      <c r="H2160" t="str">
        <f t="shared" si="256"/>
        <v>Erythopitta</v>
      </c>
      <c r="I2160" s="12">
        <v>0</v>
      </c>
      <c r="J2160" s="41">
        <v>0</v>
      </c>
      <c r="K2160" s="13"/>
      <c r="P2160" s="44">
        <f t="shared" si="258"/>
        <v>0</v>
      </c>
      <c r="Q2160" s="14">
        <v>0</v>
      </c>
      <c r="R2160" s="15">
        <v>0</v>
      </c>
      <c r="S2160" s="16">
        <v>0</v>
      </c>
      <c r="T2160" s="17">
        <v>0</v>
      </c>
      <c r="U2160" s="18">
        <v>1</v>
      </c>
      <c r="V2160" s="19">
        <v>0</v>
      </c>
      <c r="W2160" s="20">
        <v>0</v>
      </c>
      <c r="X2160" s="21">
        <v>0</v>
      </c>
      <c r="Y2160">
        <f t="shared" si="259"/>
        <v>0</v>
      </c>
      <c r="Z2160">
        <f t="shared" si="263"/>
        <v>1</v>
      </c>
      <c r="AA2160">
        <f t="shared" si="257"/>
        <v>0</v>
      </c>
    </row>
    <row r="2161" spans="2:27" hidden="1" x14ac:dyDescent="0.25">
      <c r="B2161" t="s">
        <v>4810</v>
      </c>
      <c r="C2161" t="s">
        <v>4811</v>
      </c>
      <c r="D2161" t="s">
        <v>4812</v>
      </c>
      <c r="E2161" t="s">
        <v>21</v>
      </c>
      <c r="F2161" t="s">
        <v>4809</v>
      </c>
      <c r="G2161" t="str">
        <f t="shared" si="255"/>
        <v>Pitta</v>
      </c>
      <c r="H2161" t="str">
        <f t="shared" si="256"/>
        <v>Erythropitta</v>
      </c>
      <c r="I2161" s="12">
        <v>0</v>
      </c>
      <c r="J2161" s="41">
        <v>0</v>
      </c>
      <c r="K2161" s="13"/>
      <c r="P2161" s="44">
        <f t="shared" si="258"/>
        <v>0</v>
      </c>
      <c r="Q2161" s="14">
        <v>0</v>
      </c>
      <c r="R2161" s="15">
        <v>0</v>
      </c>
      <c r="S2161" s="16">
        <v>0</v>
      </c>
      <c r="T2161" s="17">
        <v>0</v>
      </c>
      <c r="U2161" s="18">
        <v>1</v>
      </c>
      <c r="V2161" s="19">
        <v>0</v>
      </c>
      <c r="W2161" s="20">
        <v>0</v>
      </c>
      <c r="X2161" s="21">
        <v>0</v>
      </c>
      <c r="Y2161">
        <f t="shared" si="259"/>
        <v>0</v>
      </c>
      <c r="Z2161">
        <f t="shared" si="263"/>
        <v>1</v>
      </c>
      <c r="AA2161">
        <f t="shared" si="257"/>
        <v>0</v>
      </c>
    </row>
    <row r="2162" spans="2:27" hidden="1" x14ac:dyDescent="0.25">
      <c r="B2162" t="s">
        <v>4813</v>
      </c>
      <c r="C2162" t="s">
        <v>4814</v>
      </c>
      <c r="D2162" t="s">
        <v>4815</v>
      </c>
      <c r="E2162" t="s">
        <v>21</v>
      </c>
      <c r="F2162" t="s">
        <v>4809</v>
      </c>
      <c r="G2162" t="str">
        <f t="shared" si="255"/>
        <v>Pitta</v>
      </c>
      <c r="H2162" t="str">
        <f t="shared" si="256"/>
        <v>Erythropitta</v>
      </c>
      <c r="I2162" s="12">
        <v>0</v>
      </c>
      <c r="J2162" s="41">
        <v>1</v>
      </c>
      <c r="K2162" s="13"/>
      <c r="P2162" s="44">
        <f t="shared" si="258"/>
        <v>0</v>
      </c>
      <c r="Q2162" s="14">
        <v>0</v>
      </c>
      <c r="R2162" s="15">
        <v>1</v>
      </c>
      <c r="S2162" s="16">
        <v>0</v>
      </c>
      <c r="T2162" s="17">
        <v>0</v>
      </c>
      <c r="U2162" s="18">
        <v>0</v>
      </c>
      <c r="V2162" s="19">
        <v>0</v>
      </c>
      <c r="W2162" s="20">
        <v>0</v>
      </c>
      <c r="X2162" s="21">
        <v>0</v>
      </c>
      <c r="Y2162">
        <f t="shared" si="259"/>
        <v>1</v>
      </c>
      <c r="Z2162">
        <f t="shared" si="263"/>
        <v>0</v>
      </c>
      <c r="AA2162">
        <f t="shared" si="257"/>
        <v>1</v>
      </c>
    </row>
    <row r="2163" spans="2:27" hidden="1" x14ac:dyDescent="0.25">
      <c r="B2163" t="s">
        <v>4816</v>
      </c>
      <c r="C2163" t="s">
        <v>4814</v>
      </c>
      <c r="D2163" t="s">
        <v>4817</v>
      </c>
      <c r="E2163" t="s">
        <v>21</v>
      </c>
      <c r="F2163" t="s">
        <v>4809</v>
      </c>
      <c r="G2163" t="str">
        <f t="shared" si="255"/>
        <v>Pitta</v>
      </c>
      <c r="H2163" t="str">
        <f t="shared" si="256"/>
        <v>Erythropitta</v>
      </c>
      <c r="I2163" s="12">
        <v>0</v>
      </c>
      <c r="J2163" s="41">
        <v>1</v>
      </c>
      <c r="K2163" s="13"/>
      <c r="P2163" s="44">
        <f t="shared" si="258"/>
        <v>0</v>
      </c>
      <c r="Q2163" s="14">
        <v>0</v>
      </c>
      <c r="R2163" s="15">
        <v>1</v>
      </c>
      <c r="S2163" s="16">
        <v>0</v>
      </c>
      <c r="T2163" s="17">
        <v>0</v>
      </c>
      <c r="U2163" s="18">
        <v>0</v>
      </c>
      <c r="V2163" s="19">
        <v>0</v>
      </c>
      <c r="W2163" s="20">
        <v>0</v>
      </c>
      <c r="X2163" s="21">
        <v>0</v>
      </c>
      <c r="Y2163">
        <f t="shared" si="259"/>
        <v>1</v>
      </c>
      <c r="Z2163">
        <f t="shared" si="263"/>
        <v>0</v>
      </c>
      <c r="AA2163">
        <f t="shared" si="257"/>
        <v>1</v>
      </c>
    </row>
    <row r="2164" spans="2:27" hidden="1" x14ac:dyDescent="0.25">
      <c r="B2164" t="s">
        <v>4818</v>
      </c>
      <c r="C2164" t="s">
        <v>4819</v>
      </c>
      <c r="D2164" t="s">
        <v>4820</v>
      </c>
      <c r="E2164" t="s">
        <v>21</v>
      </c>
      <c r="F2164" t="s">
        <v>4809</v>
      </c>
      <c r="G2164" t="str">
        <f t="shared" si="255"/>
        <v>Pitta</v>
      </c>
      <c r="H2164" t="str">
        <f t="shared" si="256"/>
        <v>Erythropitta</v>
      </c>
      <c r="I2164" s="12">
        <v>0</v>
      </c>
      <c r="J2164" s="41">
        <v>0</v>
      </c>
      <c r="K2164" s="13"/>
      <c r="P2164" s="44">
        <f t="shared" si="258"/>
        <v>0</v>
      </c>
      <c r="Q2164" s="14">
        <v>0</v>
      </c>
      <c r="R2164" s="15">
        <v>1</v>
      </c>
      <c r="S2164" s="16">
        <v>0</v>
      </c>
      <c r="T2164" s="17">
        <v>0</v>
      </c>
      <c r="U2164" s="18">
        <v>0</v>
      </c>
      <c r="V2164" s="19">
        <v>0</v>
      </c>
      <c r="W2164" s="20">
        <v>0</v>
      </c>
      <c r="X2164" s="21">
        <v>0</v>
      </c>
      <c r="Y2164">
        <f t="shared" si="259"/>
        <v>0</v>
      </c>
      <c r="Z2164">
        <f t="shared" si="263"/>
        <v>0</v>
      </c>
      <c r="AA2164">
        <f t="shared" si="257"/>
        <v>1</v>
      </c>
    </row>
    <row r="2165" spans="2:27" hidden="1" x14ac:dyDescent="0.25">
      <c r="B2165" t="s">
        <v>4821</v>
      </c>
      <c r="C2165" t="s">
        <v>4814</v>
      </c>
      <c r="D2165" t="s">
        <v>4822</v>
      </c>
      <c r="E2165" t="s">
        <v>21</v>
      </c>
      <c r="F2165" t="s">
        <v>4809</v>
      </c>
      <c r="G2165" t="str">
        <f t="shared" si="255"/>
        <v>Pitta</v>
      </c>
      <c r="H2165" t="str">
        <f t="shared" si="256"/>
        <v>Erythropitta</v>
      </c>
      <c r="I2165" s="12">
        <v>0</v>
      </c>
      <c r="J2165" s="41">
        <v>1</v>
      </c>
      <c r="K2165" s="13"/>
      <c r="P2165" s="44">
        <f t="shared" si="258"/>
        <v>0</v>
      </c>
      <c r="Q2165" s="14">
        <v>0</v>
      </c>
      <c r="R2165" s="15">
        <v>1</v>
      </c>
      <c r="S2165" s="16">
        <v>1</v>
      </c>
      <c r="T2165" s="17">
        <v>0</v>
      </c>
      <c r="U2165" s="18">
        <v>0</v>
      </c>
      <c r="V2165" s="19">
        <v>0</v>
      </c>
      <c r="W2165" s="20">
        <v>0</v>
      </c>
      <c r="X2165" s="21">
        <v>0</v>
      </c>
      <c r="Y2165">
        <f t="shared" si="259"/>
        <v>1</v>
      </c>
      <c r="Z2165">
        <f t="shared" si="263"/>
        <v>0</v>
      </c>
      <c r="AA2165">
        <f t="shared" si="257"/>
        <v>1</v>
      </c>
    </row>
    <row r="2166" spans="2:27" hidden="1" x14ac:dyDescent="0.25">
      <c r="B2166" t="s">
        <v>4823</v>
      </c>
      <c r="C2166" t="s">
        <v>4814</v>
      </c>
      <c r="D2166" t="s">
        <v>4824</v>
      </c>
      <c r="E2166" t="s">
        <v>21</v>
      </c>
      <c r="F2166" t="s">
        <v>4809</v>
      </c>
      <c r="G2166" t="str">
        <f t="shared" si="255"/>
        <v>Pitta</v>
      </c>
      <c r="H2166" t="str">
        <f t="shared" si="256"/>
        <v>Erythropitta</v>
      </c>
      <c r="I2166" s="12">
        <v>0</v>
      </c>
      <c r="J2166" s="41">
        <v>1</v>
      </c>
      <c r="K2166" s="13"/>
      <c r="P2166" s="44">
        <f t="shared" si="258"/>
        <v>0</v>
      </c>
      <c r="Q2166" s="14">
        <v>0</v>
      </c>
      <c r="R2166" s="15">
        <v>0</v>
      </c>
      <c r="S2166" s="16">
        <v>0</v>
      </c>
      <c r="T2166" s="17">
        <v>0</v>
      </c>
      <c r="U2166" s="18">
        <v>0</v>
      </c>
      <c r="V2166" s="19">
        <v>0</v>
      </c>
      <c r="W2166" s="20">
        <v>0</v>
      </c>
      <c r="X2166" s="21">
        <v>0</v>
      </c>
      <c r="Y2166">
        <f t="shared" si="259"/>
        <v>1</v>
      </c>
      <c r="Z2166">
        <v>0</v>
      </c>
      <c r="AA2166">
        <f t="shared" si="257"/>
        <v>0</v>
      </c>
    </row>
    <row r="2167" spans="2:27" hidden="1" x14ac:dyDescent="0.25">
      <c r="B2167" t="s">
        <v>4825</v>
      </c>
      <c r="C2167" t="s">
        <v>4826</v>
      </c>
      <c r="D2167" t="s">
        <v>4827</v>
      </c>
      <c r="E2167" t="s">
        <v>21</v>
      </c>
      <c r="F2167" t="s">
        <v>4809</v>
      </c>
      <c r="G2167" t="str">
        <f t="shared" si="255"/>
        <v>Pitta</v>
      </c>
      <c r="H2167" t="str">
        <f t="shared" si="256"/>
        <v>Erythropitta</v>
      </c>
      <c r="I2167" s="12">
        <v>0</v>
      </c>
      <c r="J2167" s="41">
        <v>0</v>
      </c>
      <c r="K2167" s="13"/>
      <c r="P2167" s="44">
        <f t="shared" si="258"/>
        <v>0</v>
      </c>
      <c r="Q2167" s="14">
        <v>0</v>
      </c>
      <c r="R2167" s="15">
        <v>0</v>
      </c>
      <c r="S2167" s="16">
        <v>0</v>
      </c>
      <c r="T2167" s="17">
        <v>0</v>
      </c>
      <c r="U2167" s="18">
        <v>1</v>
      </c>
      <c r="V2167" s="19">
        <v>0</v>
      </c>
      <c r="W2167" s="20">
        <v>1</v>
      </c>
      <c r="X2167" s="21">
        <v>1</v>
      </c>
      <c r="Y2167">
        <f t="shared" si="259"/>
        <v>0</v>
      </c>
      <c r="Z2167">
        <f>IF(OR(U2167&gt;0,V2167&gt;0,W2167&gt;0,X2167&gt;0),1,0)</f>
        <v>1</v>
      </c>
      <c r="AA2167">
        <f t="shared" si="257"/>
        <v>0</v>
      </c>
    </row>
    <row r="2168" spans="2:27" hidden="1" x14ac:dyDescent="0.25">
      <c r="B2168" t="s">
        <v>4828</v>
      </c>
      <c r="C2168" t="s">
        <v>4829</v>
      </c>
      <c r="D2168" t="s">
        <v>4830</v>
      </c>
      <c r="E2168" t="s">
        <v>21</v>
      </c>
      <c r="F2168" t="s">
        <v>4809</v>
      </c>
      <c r="G2168" t="str">
        <f t="shared" si="255"/>
        <v>Pitta</v>
      </c>
      <c r="H2168" t="str">
        <f t="shared" si="256"/>
        <v>Erythropitta</v>
      </c>
      <c r="I2168" s="12">
        <v>0</v>
      </c>
      <c r="J2168" s="41">
        <v>0</v>
      </c>
      <c r="K2168" s="13"/>
      <c r="P2168" s="44">
        <f t="shared" si="258"/>
        <v>0</v>
      </c>
      <c r="Q2168" s="14">
        <v>0</v>
      </c>
      <c r="R2168" s="15">
        <v>0</v>
      </c>
      <c r="S2168" s="16">
        <v>1</v>
      </c>
      <c r="T2168" s="17">
        <v>0</v>
      </c>
      <c r="U2168" s="18">
        <v>0</v>
      </c>
      <c r="V2168" s="19">
        <v>0</v>
      </c>
      <c r="W2168" s="20">
        <v>0</v>
      </c>
      <c r="X2168" s="21">
        <v>0</v>
      </c>
      <c r="Y2168">
        <f t="shared" si="259"/>
        <v>0</v>
      </c>
      <c r="Z2168">
        <v>0</v>
      </c>
      <c r="AA2168">
        <f t="shared" si="257"/>
        <v>1</v>
      </c>
    </row>
    <row r="2169" spans="2:27" hidden="1" x14ac:dyDescent="0.25">
      <c r="B2169" t="s">
        <v>4831</v>
      </c>
      <c r="C2169" t="s">
        <v>4814</v>
      </c>
      <c r="D2169" t="s">
        <v>4832</v>
      </c>
      <c r="E2169" t="s">
        <v>21</v>
      </c>
      <c r="F2169" t="s">
        <v>4809</v>
      </c>
      <c r="G2169" t="str">
        <f t="shared" si="255"/>
        <v>Pitta</v>
      </c>
      <c r="H2169" t="str">
        <f t="shared" si="256"/>
        <v>Erythropitta</v>
      </c>
      <c r="I2169" s="12">
        <v>1</v>
      </c>
      <c r="J2169" s="41">
        <v>1</v>
      </c>
      <c r="K2169" s="13"/>
      <c r="P2169" s="44">
        <f t="shared" si="258"/>
        <v>0</v>
      </c>
      <c r="Q2169" s="14">
        <v>1</v>
      </c>
      <c r="R2169" s="15">
        <v>0</v>
      </c>
      <c r="S2169" s="16">
        <v>0</v>
      </c>
      <c r="T2169" s="17">
        <v>0</v>
      </c>
      <c r="U2169" s="18">
        <v>0</v>
      </c>
      <c r="V2169" s="19">
        <v>0</v>
      </c>
      <c r="W2169" s="20">
        <v>0</v>
      </c>
      <c r="X2169" s="21">
        <v>0</v>
      </c>
      <c r="Y2169">
        <f t="shared" si="259"/>
        <v>1</v>
      </c>
      <c r="Z2169">
        <f t="shared" ref="Z2169:Z2174" si="264">IF(OR(U2169&gt;0,V2169&gt;0,W2169&gt;0,X2169&gt;0),1,0)</f>
        <v>0</v>
      </c>
      <c r="AA2169">
        <f t="shared" si="257"/>
        <v>1</v>
      </c>
    </row>
    <row r="2170" spans="2:27" hidden="1" x14ac:dyDescent="0.25">
      <c r="B2170" t="s">
        <v>4833</v>
      </c>
      <c r="C2170" t="s">
        <v>4814</v>
      </c>
      <c r="D2170" t="s">
        <v>4834</v>
      </c>
      <c r="E2170" t="s">
        <v>21</v>
      </c>
      <c r="F2170" t="s">
        <v>4809</v>
      </c>
      <c r="G2170" t="str">
        <f t="shared" si="255"/>
        <v>Pitta</v>
      </c>
      <c r="H2170" t="str">
        <f t="shared" si="256"/>
        <v>Erythropitta</v>
      </c>
      <c r="I2170" s="12">
        <v>0</v>
      </c>
      <c r="J2170" s="41">
        <v>1</v>
      </c>
      <c r="K2170" s="13"/>
      <c r="P2170" s="44">
        <f t="shared" si="258"/>
        <v>0</v>
      </c>
      <c r="Q2170" s="14">
        <v>0</v>
      </c>
      <c r="R2170" s="15">
        <v>0</v>
      </c>
      <c r="S2170" s="16">
        <v>0</v>
      </c>
      <c r="T2170" s="17">
        <v>0</v>
      </c>
      <c r="U2170" s="18">
        <v>0</v>
      </c>
      <c r="V2170" s="19">
        <v>0</v>
      </c>
      <c r="W2170" s="20">
        <v>0</v>
      </c>
      <c r="X2170" s="21">
        <v>0</v>
      </c>
      <c r="Y2170">
        <f t="shared" si="259"/>
        <v>1</v>
      </c>
      <c r="Z2170">
        <f t="shared" si="264"/>
        <v>0</v>
      </c>
      <c r="AA2170">
        <f t="shared" si="257"/>
        <v>0</v>
      </c>
    </row>
    <row r="2171" spans="2:27" hidden="1" x14ac:dyDescent="0.25">
      <c r="B2171" t="s">
        <v>4835</v>
      </c>
      <c r="C2171" t="s">
        <v>4814</v>
      </c>
      <c r="D2171" t="s">
        <v>4836</v>
      </c>
      <c r="E2171" t="s">
        <v>21</v>
      </c>
      <c r="F2171" t="s">
        <v>4809</v>
      </c>
      <c r="G2171" t="str">
        <f t="shared" si="255"/>
        <v>Pitta</v>
      </c>
      <c r="H2171" t="str">
        <f t="shared" si="256"/>
        <v>Erythropitta</v>
      </c>
      <c r="I2171" s="12">
        <v>0</v>
      </c>
      <c r="J2171" s="41">
        <v>1</v>
      </c>
      <c r="K2171" s="13"/>
      <c r="P2171" s="44">
        <f t="shared" si="258"/>
        <v>0</v>
      </c>
      <c r="Q2171" s="14">
        <v>0</v>
      </c>
      <c r="R2171" s="15">
        <v>0</v>
      </c>
      <c r="S2171" s="16">
        <v>0</v>
      </c>
      <c r="T2171" s="17">
        <v>0</v>
      </c>
      <c r="U2171" s="18">
        <v>0</v>
      </c>
      <c r="V2171" s="19">
        <v>0</v>
      </c>
      <c r="W2171" s="20">
        <v>0</v>
      </c>
      <c r="X2171" s="21">
        <v>0</v>
      </c>
      <c r="Y2171">
        <f t="shared" si="259"/>
        <v>1</v>
      </c>
      <c r="Z2171">
        <f t="shared" si="264"/>
        <v>0</v>
      </c>
      <c r="AA2171">
        <f t="shared" si="257"/>
        <v>0</v>
      </c>
    </row>
    <row r="2172" spans="2:27" hidden="1" x14ac:dyDescent="0.25">
      <c r="B2172" t="s">
        <v>4837</v>
      </c>
      <c r="C2172" t="s">
        <v>4814</v>
      </c>
      <c r="D2172" t="s">
        <v>4838</v>
      </c>
      <c r="E2172" t="s">
        <v>21</v>
      </c>
      <c r="F2172" t="s">
        <v>4809</v>
      </c>
      <c r="G2172" t="str">
        <f t="shared" si="255"/>
        <v>Pitta</v>
      </c>
      <c r="H2172" t="str">
        <f t="shared" si="256"/>
        <v>Erythropitta</v>
      </c>
      <c r="I2172" s="12">
        <v>0</v>
      </c>
      <c r="J2172" s="41">
        <v>1</v>
      </c>
      <c r="K2172" s="13"/>
      <c r="P2172" s="44">
        <f t="shared" si="258"/>
        <v>0</v>
      </c>
      <c r="Q2172" s="14">
        <v>0</v>
      </c>
      <c r="R2172" s="15">
        <v>1</v>
      </c>
      <c r="S2172" s="16">
        <v>0</v>
      </c>
      <c r="T2172" s="17">
        <v>0</v>
      </c>
      <c r="U2172" s="18">
        <v>0</v>
      </c>
      <c r="V2172" s="19">
        <v>0</v>
      </c>
      <c r="W2172" s="20">
        <v>0</v>
      </c>
      <c r="X2172" s="21">
        <v>0</v>
      </c>
      <c r="Y2172">
        <f t="shared" si="259"/>
        <v>1</v>
      </c>
      <c r="Z2172">
        <f t="shared" si="264"/>
        <v>0</v>
      </c>
      <c r="AA2172">
        <f t="shared" si="257"/>
        <v>1</v>
      </c>
    </row>
    <row r="2173" spans="2:27" hidden="1" x14ac:dyDescent="0.25">
      <c r="B2173" t="s">
        <v>4839</v>
      </c>
      <c r="C2173" t="s">
        <v>4814</v>
      </c>
      <c r="D2173" t="s">
        <v>4840</v>
      </c>
      <c r="E2173" t="s">
        <v>21</v>
      </c>
      <c r="F2173" t="s">
        <v>4809</v>
      </c>
      <c r="G2173" t="str">
        <f t="shared" si="255"/>
        <v>Pitta</v>
      </c>
      <c r="H2173" t="str">
        <f t="shared" si="256"/>
        <v>Erythropitta</v>
      </c>
      <c r="I2173" s="12">
        <v>0</v>
      </c>
      <c r="J2173" s="41">
        <v>1</v>
      </c>
      <c r="K2173" s="13"/>
      <c r="P2173" s="44">
        <f t="shared" si="258"/>
        <v>0</v>
      </c>
      <c r="Q2173" s="14">
        <v>1</v>
      </c>
      <c r="R2173" s="15">
        <v>0</v>
      </c>
      <c r="S2173" s="16">
        <v>0</v>
      </c>
      <c r="T2173" s="17">
        <v>0</v>
      </c>
      <c r="U2173" s="18">
        <v>0</v>
      </c>
      <c r="V2173" s="19">
        <v>0</v>
      </c>
      <c r="W2173" s="20">
        <v>0</v>
      </c>
      <c r="X2173" s="21">
        <v>0</v>
      </c>
      <c r="Y2173">
        <f t="shared" si="259"/>
        <v>1</v>
      </c>
      <c r="Z2173">
        <f t="shared" si="264"/>
        <v>0</v>
      </c>
      <c r="AA2173">
        <f t="shared" si="257"/>
        <v>1</v>
      </c>
    </row>
    <row r="2174" spans="2:27" hidden="1" x14ac:dyDescent="0.25">
      <c r="B2174" t="s">
        <v>4841</v>
      </c>
      <c r="C2174" t="s">
        <v>4814</v>
      </c>
      <c r="D2174" t="s">
        <v>4842</v>
      </c>
      <c r="E2174" t="s">
        <v>21</v>
      </c>
      <c r="F2174" t="s">
        <v>4809</v>
      </c>
      <c r="G2174" t="str">
        <f t="shared" si="255"/>
        <v>Pitta</v>
      </c>
      <c r="H2174" t="str">
        <f t="shared" si="256"/>
        <v>Erythropitta</v>
      </c>
      <c r="I2174" s="12">
        <v>0</v>
      </c>
      <c r="J2174" s="41">
        <v>1</v>
      </c>
      <c r="K2174" s="13"/>
      <c r="P2174" s="44">
        <f t="shared" si="258"/>
        <v>0</v>
      </c>
      <c r="Q2174" s="14">
        <v>0</v>
      </c>
      <c r="R2174" s="15">
        <v>0</v>
      </c>
      <c r="S2174" s="16">
        <v>0</v>
      </c>
      <c r="T2174" s="17">
        <v>0</v>
      </c>
      <c r="U2174" s="18">
        <v>0</v>
      </c>
      <c r="V2174" s="19">
        <v>0</v>
      </c>
      <c r="W2174" s="20">
        <v>0</v>
      </c>
      <c r="X2174" s="21">
        <v>0</v>
      </c>
      <c r="Y2174">
        <f t="shared" si="259"/>
        <v>1</v>
      </c>
      <c r="Z2174">
        <f t="shared" si="264"/>
        <v>0</v>
      </c>
      <c r="AA2174">
        <f t="shared" si="257"/>
        <v>0</v>
      </c>
    </row>
    <row r="2175" spans="2:27" hidden="1" x14ac:dyDescent="0.25">
      <c r="B2175" t="s">
        <v>4843</v>
      </c>
      <c r="C2175" t="s">
        <v>4814</v>
      </c>
      <c r="D2175" t="s">
        <v>4844</v>
      </c>
      <c r="E2175" t="s">
        <v>21</v>
      </c>
      <c r="F2175" t="s">
        <v>4809</v>
      </c>
      <c r="G2175" t="str">
        <f t="shared" si="255"/>
        <v>Pitta</v>
      </c>
      <c r="H2175" t="str">
        <f t="shared" si="256"/>
        <v>Erythropitta</v>
      </c>
      <c r="I2175" s="12">
        <v>0</v>
      </c>
      <c r="J2175" s="41">
        <v>1</v>
      </c>
      <c r="K2175" s="13"/>
      <c r="P2175" s="44">
        <f t="shared" si="258"/>
        <v>0</v>
      </c>
      <c r="Q2175" s="14">
        <v>0</v>
      </c>
      <c r="R2175" s="15">
        <v>0</v>
      </c>
      <c r="S2175" s="16">
        <v>0</v>
      </c>
      <c r="T2175" s="17">
        <v>0</v>
      </c>
      <c r="U2175" s="18">
        <v>0</v>
      </c>
      <c r="V2175" s="19">
        <v>0</v>
      </c>
      <c r="W2175" s="20">
        <v>0</v>
      </c>
      <c r="X2175" s="21">
        <v>0</v>
      </c>
      <c r="Y2175">
        <f t="shared" si="259"/>
        <v>1</v>
      </c>
      <c r="Z2175">
        <v>0</v>
      </c>
      <c r="AA2175">
        <f t="shared" si="257"/>
        <v>0</v>
      </c>
    </row>
    <row r="2176" spans="2:27" hidden="1" x14ac:dyDescent="0.25">
      <c r="B2176" t="s">
        <v>4845</v>
      </c>
      <c r="C2176" t="s">
        <v>4807</v>
      </c>
      <c r="D2176" t="s">
        <v>4846</v>
      </c>
      <c r="E2176" t="s">
        <v>21</v>
      </c>
      <c r="F2176" t="s">
        <v>4809</v>
      </c>
      <c r="G2176" t="str">
        <f t="shared" si="255"/>
        <v>Pitta</v>
      </c>
      <c r="H2176" t="str">
        <f t="shared" si="256"/>
        <v>Erythropitta</v>
      </c>
      <c r="I2176" s="12">
        <v>0</v>
      </c>
      <c r="J2176" s="41">
        <v>0</v>
      </c>
      <c r="K2176" s="13"/>
      <c r="P2176" s="44">
        <f t="shared" si="258"/>
        <v>0</v>
      </c>
      <c r="Q2176" s="14">
        <v>0</v>
      </c>
      <c r="R2176" s="15">
        <v>0</v>
      </c>
      <c r="S2176" s="16">
        <v>0</v>
      </c>
      <c r="T2176" s="17">
        <v>0</v>
      </c>
      <c r="U2176" s="18">
        <v>0</v>
      </c>
      <c r="V2176" s="19">
        <v>0</v>
      </c>
      <c r="W2176" s="20">
        <v>1</v>
      </c>
      <c r="X2176" s="21">
        <v>0</v>
      </c>
      <c r="Y2176">
        <f t="shared" si="259"/>
        <v>0</v>
      </c>
      <c r="Z2176">
        <f t="shared" ref="Z2176:Z2191" si="265">IF(OR(U2176&gt;0,V2176&gt;0,W2176&gt;0,X2176&gt;0),1,0)</f>
        <v>1</v>
      </c>
      <c r="AA2176">
        <f t="shared" si="257"/>
        <v>0</v>
      </c>
    </row>
    <row r="2177" spans="2:27" hidden="1" x14ac:dyDescent="0.25">
      <c r="B2177" t="s">
        <v>4847</v>
      </c>
      <c r="C2177" t="s">
        <v>4848</v>
      </c>
      <c r="D2177" t="s">
        <v>4849</v>
      </c>
      <c r="E2177" t="s">
        <v>21</v>
      </c>
      <c r="F2177" t="s">
        <v>4809</v>
      </c>
      <c r="G2177" t="str">
        <f t="shared" si="255"/>
        <v>Pitta</v>
      </c>
      <c r="H2177" t="str">
        <f t="shared" si="256"/>
        <v>Hydrornis</v>
      </c>
      <c r="I2177" s="12">
        <v>0</v>
      </c>
      <c r="J2177" s="41">
        <v>0</v>
      </c>
      <c r="K2177" s="13"/>
      <c r="P2177" s="44">
        <f t="shared" si="258"/>
        <v>0</v>
      </c>
      <c r="Q2177" s="14">
        <v>0</v>
      </c>
      <c r="R2177" s="15">
        <v>0</v>
      </c>
      <c r="S2177" s="16">
        <v>0</v>
      </c>
      <c r="T2177" s="17">
        <v>0</v>
      </c>
      <c r="U2177" s="18">
        <v>1</v>
      </c>
      <c r="V2177" s="19">
        <v>0</v>
      </c>
      <c r="W2177" s="20">
        <v>0</v>
      </c>
      <c r="X2177" s="21">
        <v>0</v>
      </c>
      <c r="Y2177">
        <f t="shared" si="259"/>
        <v>0</v>
      </c>
      <c r="Z2177">
        <f t="shared" si="265"/>
        <v>1</v>
      </c>
      <c r="AA2177">
        <f t="shared" si="257"/>
        <v>0</v>
      </c>
    </row>
    <row r="2178" spans="2:27" hidden="1" x14ac:dyDescent="0.25">
      <c r="B2178" t="s">
        <v>4850</v>
      </c>
      <c r="C2178" t="s">
        <v>4851</v>
      </c>
      <c r="D2178" t="s">
        <v>4852</v>
      </c>
      <c r="E2178" t="s">
        <v>21</v>
      </c>
      <c r="F2178" t="s">
        <v>4809</v>
      </c>
      <c r="G2178" t="str">
        <f t="shared" ref="G2178:G2241" si="266">LEFT(C2178,FIND(" ",C2178)-1)</f>
        <v>Pitta</v>
      </c>
      <c r="H2178" t="str">
        <f t="shared" ref="H2178:H2241" si="267">LEFT(B2178,FIND(" ",B2178)-1)</f>
        <v>Hydrornis</v>
      </c>
      <c r="I2178" s="12">
        <v>0</v>
      </c>
      <c r="J2178" s="41">
        <v>0</v>
      </c>
      <c r="K2178" s="13"/>
      <c r="P2178" s="44">
        <f t="shared" si="258"/>
        <v>0</v>
      </c>
      <c r="Q2178" s="14">
        <v>0</v>
      </c>
      <c r="R2178" s="15">
        <v>0</v>
      </c>
      <c r="S2178" s="16">
        <v>0</v>
      </c>
      <c r="T2178" s="17">
        <v>0</v>
      </c>
      <c r="U2178" s="18">
        <v>1</v>
      </c>
      <c r="V2178" s="19">
        <v>0</v>
      </c>
      <c r="W2178" s="20">
        <v>1</v>
      </c>
      <c r="X2178" s="21">
        <v>1</v>
      </c>
      <c r="Y2178">
        <f t="shared" si="259"/>
        <v>0</v>
      </c>
      <c r="Z2178">
        <f t="shared" si="265"/>
        <v>1</v>
      </c>
      <c r="AA2178">
        <f t="shared" ref="AA2178:AA2241" si="268">IF(OR(R2178&gt;0,S2178 &gt;0,T2178&gt;0,Q2178&gt;0),1,0)</f>
        <v>0</v>
      </c>
    </row>
    <row r="2179" spans="2:27" hidden="1" x14ac:dyDescent="0.25">
      <c r="B2179" t="s">
        <v>4853</v>
      </c>
      <c r="C2179" t="s">
        <v>4854</v>
      </c>
      <c r="D2179" t="s">
        <v>4855</v>
      </c>
      <c r="E2179" t="s">
        <v>21</v>
      </c>
      <c r="F2179" t="s">
        <v>4809</v>
      </c>
      <c r="G2179" t="str">
        <f t="shared" si="266"/>
        <v>Pitta</v>
      </c>
      <c r="H2179" t="str">
        <f t="shared" si="267"/>
        <v>Hydrornis</v>
      </c>
      <c r="I2179" s="12">
        <v>0</v>
      </c>
      <c r="J2179" s="41">
        <v>0</v>
      </c>
      <c r="K2179" s="13"/>
      <c r="P2179" s="44">
        <f t="shared" ref="P2179:P2242" si="269">IF(OR(L2179&gt;0,M2179&gt;0,N2179&gt;0,O2179&gt;0),1,0)</f>
        <v>0</v>
      </c>
      <c r="Q2179" s="14">
        <v>0</v>
      </c>
      <c r="R2179" s="15">
        <v>0</v>
      </c>
      <c r="S2179" s="16">
        <v>0</v>
      </c>
      <c r="T2179" s="17">
        <v>1</v>
      </c>
      <c r="U2179" s="18">
        <v>0</v>
      </c>
      <c r="V2179" s="19">
        <v>1</v>
      </c>
      <c r="W2179" s="20">
        <v>1</v>
      </c>
      <c r="X2179" s="21">
        <v>0</v>
      </c>
      <c r="Y2179">
        <f t="shared" ref="Y2179:Y2242" si="270">IF(OR(I2179&gt;0,J2179&gt;0),1,0)</f>
        <v>0</v>
      </c>
      <c r="Z2179">
        <f t="shared" si="265"/>
        <v>1</v>
      </c>
      <c r="AA2179">
        <f t="shared" si="268"/>
        <v>1</v>
      </c>
    </row>
    <row r="2180" spans="2:27" hidden="1" x14ac:dyDescent="0.25">
      <c r="B2180" t="s">
        <v>4856</v>
      </c>
      <c r="C2180" t="s">
        <v>4854</v>
      </c>
      <c r="D2180" t="s">
        <v>4857</v>
      </c>
      <c r="E2180" t="s">
        <v>21</v>
      </c>
      <c r="F2180" t="s">
        <v>4809</v>
      </c>
      <c r="G2180" t="str">
        <f t="shared" si="266"/>
        <v>Pitta</v>
      </c>
      <c r="H2180" t="str">
        <f t="shared" si="267"/>
        <v>Hydrornis</v>
      </c>
      <c r="I2180" s="12">
        <v>0</v>
      </c>
      <c r="J2180" s="41">
        <v>0</v>
      </c>
      <c r="K2180" s="13"/>
      <c r="P2180" s="44">
        <f t="shared" si="269"/>
        <v>0</v>
      </c>
      <c r="Q2180" s="14">
        <v>0</v>
      </c>
      <c r="R2180" s="15">
        <v>0</v>
      </c>
      <c r="S2180" s="16">
        <v>0</v>
      </c>
      <c r="T2180" s="17">
        <v>0</v>
      </c>
      <c r="U2180" s="18">
        <v>0</v>
      </c>
      <c r="V2180" s="19">
        <v>0</v>
      </c>
      <c r="W2180" s="20">
        <v>1</v>
      </c>
      <c r="X2180" s="21">
        <v>1</v>
      </c>
      <c r="Y2180">
        <f t="shared" si="270"/>
        <v>0</v>
      </c>
      <c r="Z2180">
        <f t="shared" si="265"/>
        <v>1</v>
      </c>
      <c r="AA2180">
        <f t="shared" si="268"/>
        <v>0</v>
      </c>
    </row>
    <row r="2181" spans="2:27" hidden="1" x14ac:dyDescent="0.25">
      <c r="B2181" t="s">
        <v>4858</v>
      </c>
      <c r="C2181" t="s">
        <v>4859</v>
      </c>
      <c r="D2181" t="s">
        <v>4860</v>
      </c>
      <c r="E2181" t="s">
        <v>21</v>
      </c>
      <c r="F2181" t="s">
        <v>4809</v>
      </c>
      <c r="G2181" t="str">
        <f t="shared" si="266"/>
        <v>Pitta</v>
      </c>
      <c r="H2181" t="str">
        <f t="shared" si="267"/>
        <v>Hydrornis</v>
      </c>
      <c r="I2181" s="12">
        <v>0</v>
      </c>
      <c r="J2181" s="41">
        <v>0</v>
      </c>
      <c r="K2181" s="13"/>
      <c r="P2181" s="44">
        <f t="shared" si="269"/>
        <v>0</v>
      </c>
      <c r="Q2181" s="14">
        <v>0</v>
      </c>
      <c r="R2181" s="15">
        <v>0</v>
      </c>
      <c r="S2181" s="16">
        <v>0</v>
      </c>
      <c r="T2181" s="17">
        <v>0</v>
      </c>
      <c r="U2181" s="18">
        <v>0</v>
      </c>
      <c r="V2181" s="19">
        <v>0</v>
      </c>
      <c r="W2181" s="20">
        <v>0</v>
      </c>
      <c r="X2181" s="21">
        <v>1</v>
      </c>
      <c r="Y2181">
        <f t="shared" si="270"/>
        <v>0</v>
      </c>
      <c r="Z2181">
        <f t="shared" si="265"/>
        <v>1</v>
      </c>
      <c r="AA2181">
        <f t="shared" si="268"/>
        <v>0</v>
      </c>
    </row>
    <row r="2182" spans="2:27" hidden="1" x14ac:dyDescent="0.25">
      <c r="B2182" t="s">
        <v>4861</v>
      </c>
      <c r="C2182" t="s">
        <v>4862</v>
      </c>
      <c r="D2182" t="s">
        <v>4863</v>
      </c>
      <c r="E2182" t="s">
        <v>21</v>
      </c>
      <c r="F2182" t="s">
        <v>4809</v>
      </c>
      <c r="G2182" t="str">
        <f t="shared" si="266"/>
        <v>Pitta</v>
      </c>
      <c r="H2182" t="str">
        <f t="shared" si="267"/>
        <v>Hydrornis</v>
      </c>
      <c r="I2182" s="12">
        <v>0</v>
      </c>
      <c r="J2182" s="41">
        <v>0</v>
      </c>
      <c r="K2182" s="13"/>
      <c r="P2182" s="44">
        <f t="shared" si="269"/>
        <v>0</v>
      </c>
      <c r="Q2182" s="14">
        <v>0</v>
      </c>
      <c r="R2182" s="15">
        <v>0</v>
      </c>
      <c r="S2182" s="16">
        <v>0</v>
      </c>
      <c r="T2182" s="17">
        <v>0</v>
      </c>
      <c r="U2182" s="18">
        <v>0</v>
      </c>
      <c r="V2182" s="19">
        <v>0</v>
      </c>
      <c r="W2182" s="20">
        <v>1</v>
      </c>
      <c r="X2182" s="21">
        <v>0</v>
      </c>
      <c r="Y2182">
        <f t="shared" si="270"/>
        <v>0</v>
      </c>
      <c r="Z2182">
        <f t="shared" si="265"/>
        <v>1</v>
      </c>
      <c r="AA2182">
        <f t="shared" si="268"/>
        <v>0</v>
      </c>
    </row>
    <row r="2183" spans="2:27" hidden="1" x14ac:dyDescent="0.25">
      <c r="B2183" t="s">
        <v>4864</v>
      </c>
      <c r="C2183" t="s">
        <v>4854</v>
      </c>
      <c r="D2183" t="s">
        <v>4865</v>
      </c>
      <c r="E2183" t="s">
        <v>21</v>
      </c>
      <c r="F2183" t="s">
        <v>4809</v>
      </c>
      <c r="G2183" t="str">
        <f t="shared" si="266"/>
        <v>Pitta</v>
      </c>
      <c r="H2183" t="str">
        <f t="shared" si="267"/>
        <v>Hydrornis</v>
      </c>
      <c r="I2183" s="12">
        <v>0</v>
      </c>
      <c r="J2183" s="41">
        <v>0</v>
      </c>
      <c r="K2183" s="13"/>
      <c r="P2183" s="44">
        <f t="shared" si="269"/>
        <v>0</v>
      </c>
      <c r="Q2183" s="14">
        <v>0</v>
      </c>
      <c r="R2183" s="15">
        <v>0</v>
      </c>
      <c r="S2183" s="16">
        <v>0</v>
      </c>
      <c r="T2183" s="17">
        <v>0</v>
      </c>
      <c r="U2183" s="18">
        <v>1</v>
      </c>
      <c r="V2183" s="19">
        <v>0</v>
      </c>
      <c r="W2183" s="20">
        <v>1</v>
      </c>
      <c r="X2183" s="21">
        <v>0</v>
      </c>
      <c r="Y2183">
        <f t="shared" si="270"/>
        <v>0</v>
      </c>
      <c r="Z2183">
        <f t="shared" si="265"/>
        <v>1</v>
      </c>
      <c r="AA2183">
        <f t="shared" si="268"/>
        <v>0</v>
      </c>
    </row>
    <row r="2184" spans="2:27" hidden="1" x14ac:dyDescent="0.25">
      <c r="B2184" t="s">
        <v>4866</v>
      </c>
      <c r="C2184" t="s">
        <v>4866</v>
      </c>
      <c r="D2184" t="s">
        <v>4867</v>
      </c>
      <c r="E2184" t="s">
        <v>21</v>
      </c>
      <c r="F2184" t="s">
        <v>4809</v>
      </c>
      <c r="G2184" t="str">
        <f t="shared" si="266"/>
        <v>Pitta</v>
      </c>
      <c r="H2184" t="str">
        <f t="shared" si="267"/>
        <v>Pitta</v>
      </c>
      <c r="I2184" s="12">
        <v>0</v>
      </c>
      <c r="J2184" s="41">
        <v>1</v>
      </c>
      <c r="K2184" s="13"/>
      <c r="P2184" s="44">
        <f t="shared" si="269"/>
        <v>0</v>
      </c>
      <c r="Q2184" s="14">
        <v>0</v>
      </c>
      <c r="R2184" s="15">
        <v>0</v>
      </c>
      <c r="S2184" s="16">
        <v>0</v>
      </c>
      <c r="T2184" s="17">
        <v>0</v>
      </c>
      <c r="U2184" s="18">
        <v>0</v>
      </c>
      <c r="V2184" s="19">
        <v>0</v>
      </c>
      <c r="W2184" s="20">
        <v>0</v>
      </c>
      <c r="X2184" s="21">
        <v>0</v>
      </c>
      <c r="Y2184">
        <f t="shared" si="270"/>
        <v>1</v>
      </c>
      <c r="Z2184">
        <f t="shared" si="265"/>
        <v>0</v>
      </c>
      <c r="AA2184">
        <f t="shared" si="268"/>
        <v>0</v>
      </c>
    </row>
    <row r="2185" spans="2:27" hidden="1" x14ac:dyDescent="0.25">
      <c r="B2185" t="s">
        <v>4868</v>
      </c>
      <c r="C2185" t="s">
        <v>4868</v>
      </c>
      <c r="D2185" t="s">
        <v>4869</v>
      </c>
      <c r="E2185" t="s">
        <v>21</v>
      </c>
      <c r="F2185" t="s">
        <v>4809</v>
      </c>
      <c r="G2185" t="str">
        <f t="shared" si="266"/>
        <v>Pitta</v>
      </c>
      <c r="H2185" t="str">
        <f t="shared" si="267"/>
        <v>Pitta</v>
      </c>
      <c r="I2185" s="12">
        <v>0</v>
      </c>
      <c r="J2185" s="41">
        <v>0</v>
      </c>
      <c r="K2185" s="13"/>
      <c r="P2185" s="44">
        <f t="shared" si="269"/>
        <v>0</v>
      </c>
      <c r="Q2185" s="14">
        <v>1</v>
      </c>
      <c r="R2185" s="15">
        <v>1</v>
      </c>
      <c r="S2185" s="16">
        <v>0</v>
      </c>
      <c r="T2185" s="17">
        <v>1</v>
      </c>
      <c r="U2185" s="18">
        <v>0</v>
      </c>
      <c r="V2185" s="19">
        <v>1</v>
      </c>
      <c r="W2185" s="20">
        <v>1</v>
      </c>
      <c r="X2185" s="21">
        <v>0</v>
      </c>
      <c r="Y2185">
        <f t="shared" si="270"/>
        <v>0</v>
      </c>
      <c r="Z2185">
        <f t="shared" si="265"/>
        <v>1</v>
      </c>
      <c r="AA2185">
        <f t="shared" si="268"/>
        <v>1</v>
      </c>
    </row>
    <row r="2186" spans="2:27" hidden="1" x14ac:dyDescent="0.25">
      <c r="B2186" t="s">
        <v>4870</v>
      </c>
      <c r="C2186" t="s">
        <v>4870</v>
      </c>
      <c r="D2186" t="s">
        <v>4871</v>
      </c>
      <c r="E2186" t="s">
        <v>21</v>
      </c>
      <c r="F2186" t="s">
        <v>4809</v>
      </c>
      <c r="G2186" t="str">
        <f t="shared" si="266"/>
        <v>Pitta</v>
      </c>
      <c r="H2186" t="str">
        <f t="shared" si="267"/>
        <v>Pitta</v>
      </c>
      <c r="I2186" s="12">
        <v>1</v>
      </c>
      <c r="J2186" s="41">
        <v>0</v>
      </c>
      <c r="K2186" s="13"/>
      <c r="P2186" s="44">
        <f t="shared" si="269"/>
        <v>0</v>
      </c>
      <c r="Q2186" s="14">
        <v>0</v>
      </c>
      <c r="R2186" s="15">
        <v>0</v>
      </c>
      <c r="S2186" s="16">
        <v>0</v>
      </c>
      <c r="T2186" s="17">
        <v>0</v>
      </c>
      <c r="U2186" s="18">
        <v>0</v>
      </c>
      <c r="V2186" s="19">
        <v>0</v>
      </c>
      <c r="W2186" s="20">
        <v>0</v>
      </c>
      <c r="X2186" s="21">
        <v>0</v>
      </c>
      <c r="Y2186">
        <f t="shared" si="270"/>
        <v>1</v>
      </c>
      <c r="Z2186">
        <f t="shared" si="265"/>
        <v>0</v>
      </c>
      <c r="AA2186">
        <f t="shared" si="268"/>
        <v>0</v>
      </c>
    </row>
    <row r="2187" spans="2:27" hidden="1" x14ac:dyDescent="0.25">
      <c r="B2187" t="s">
        <v>4872</v>
      </c>
      <c r="C2187" t="s">
        <v>4872</v>
      </c>
      <c r="D2187" t="s">
        <v>4873</v>
      </c>
      <c r="E2187" t="s">
        <v>21</v>
      </c>
      <c r="F2187" t="s">
        <v>4809</v>
      </c>
      <c r="G2187" t="str">
        <f t="shared" si="266"/>
        <v>Pitta</v>
      </c>
      <c r="H2187" t="str">
        <f t="shared" si="267"/>
        <v>Pitta</v>
      </c>
      <c r="I2187" s="12">
        <v>0</v>
      </c>
      <c r="J2187" s="41">
        <v>0</v>
      </c>
      <c r="K2187" s="13"/>
      <c r="P2187" s="44">
        <f t="shared" si="269"/>
        <v>0</v>
      </c>
      <c r="Q2187" s="14">
        <v>1</v>
      </c>
      <c r="R2187" s="15">
        <v>0</v>
      </c>
      <c r="S2187" s="16">
        <v>0</v>
      </c>
      <c r="T2187" s="17">
        <v>0</v>
      </c>
      <c r="U2187" s="18">
        <v>0</v>
      </c>
      <c r="V2187" s="19">
        <v>0</v>
      </c>
      <c r="W2187" s="20">
        <v>0</v>
      </c>
      <c r="X2187" s="21">
        <v>0</v>
      </c>
      <c r="Y2187">
        <f t="shared" si="270"/>
        <v>0</v>
      </c>
      <c r="Z2187">
        <f t="shared" si="265"/>
        <v>0</v>
      </c>
      <c r="AA2187">
        <f t="shared" si="268"/>
        <v>1</v>
      </c>
    </row>
    <row r="2188" spans="2:27" hidden="1" x14ac:dyDescent="0.25">
      <c r="B2188" t="s">
        <v>4874</v>
      </c>
      <c r="C2188" t="s">
        <v>4874</v>
      </c>
      <c r="D2188" t="s">
        <v>4875</v>
      </c>
      <c r="E2188" t="s">
        <v>21</v>
      </c>
      <c r="F2188" t="s">
        <v>4809</v>
      </c>
      <c r="G2188" t="str">
        <f t="shared" si="266"/>
        <v>Pitta</v>
      </c>
      <c r="H2188" t="str">
        <f t="shared" si="267"/>
        <v>Pitta</v>
      </c>
      <c r="I2188" s="12">
        <v>0</v>
      </c>
      <c r="J2188" s="41">
        <v>0</v>
      </c>
      <c r="K2188" s="13"/>
      <c r="P2188" s="44">
        <f t="shared" si="269"/>
        <v>0</v>
      </c>
      <c r="Q2188" s="14">
        <v>0</v>
      </c>
      <c r="R2188" s="15">
        <v>0</v>
      </c>
      <c r="S2188" s="16">
        <v>0</v>
      </c>
      <c r="T2188" s="17">
        <v>0</v>
      </c>
      <c r="U2188" s="18">
        <v>1</v>
      </c>
      <c r="V2188" s="19">
        <v>0</v>
      </c>
      <c r="W2188" s="20">
        <v>1</v>
      </c>
      <c r="X2188" s="21">
        <v>1</v>
      </c>
      <c r="Y2188">
        <f t="shared" si="270"/>
        <v>0</v>
      </c>
      <c r="Z2188">
        <f t="shared" si="265"/>
        <v>1</v>
      </c>
      <c r="AA2188">
        <f t="shared" si="268"/>
        <v>0</v>
      </c>
    </row>
    <row r="2189" spans="2:27" hidden="1" x14ac:dyDescent="0.25">
      <c r="B2189" t="s">
        <v>4876</v>
      </c>
      <c r="C2189" t="s">
        <v>4876</v>
      </c>
      <c r="D2189" t="s">
        <v>4877</v>
      </c>
      <c r="E2189" t="s">
        <v>21</v>
      </c>
      <c r="F2189" t="s">
        <v>4809</v>
      </c>
      <c r="G2189" t="str">
        <f t="shared" si="266"/>
        <v>Pitta</v>
      </c>
      <c r="H2189" t="str">
        <f t="shared" si="267"/>
        <v>Pitta</v>
      </c>
      <c r="I2189" s="12">
        <v>1</v>
      </c>
      <c r="J2189" s="41">
        <v>0</v>
      </c>
      <c r="K2189" s="13"/>
      <c r="P2189" s="44">
        <f t="shared" si="269"/>
        <v>0</v>
      </c>
      <c r="Q2189" s="14">
        <v>0</v>
      </c>
      <c r="R2189" s="15">
        <v>1</v>
      </c>
      <c r="S2189" s="16">
        <v>1</v>
      </c>
      <c r="T2189" s="17">
        <v>0</v>
      </c>
      <c r="U2189" s="18">
        <v>1</v>
      </c>
      <c r="V2189" s="19">
        <v>1</v>
      </c>
      <c r="W2189" s="20">
        <v>1</v>
      </c>
      <c r="X2189" s="21">
        <v>1</v>
      </c>
      <c r="Y2189">
        <f t="shared" si="270"/>
        <v>1</v>
      </c>
      <c r="Z2189">
        <f t="shared" si="265"/>
        <v>1</v>
      </c>
      <c r="AA2189">
        <f t="shared" si="268"/>
        <v>1</v>
      </c>
    </row>
    <row r="2190" spans="2:27" hidden="1" x14ac:dyDescent="0.25">
      <c r="B2190" t="s">
        <v>4878</v>
      </c>
      <c r="C2190" t="s">
        <v>4878</v>
      </c>
      <c r="D2190" t="s">
        <v>4879</v>
      </c>
      <c r="E2190" t="s">
        <v>21</v>
      </c>
      <c r="F2190" t="s">
        <v>4809</v>
      </c>
      <c r="G2190" t="str">
        <f t="shared" si="266"/>
        <v>Pitta</v>
      </c>
      <c r="H2190" t="str">
        <f t="shared" si="267"/>
        <v>Pitta</v>
      </c>
      <c r="I2190" s="12">
        <v>1</v>
      </c>
      <c r="J2190" s="41">
        <v>0</v>
      </c>
      <c r="K2190" s="13"/>
      <c r="P2190" s="44">
        <f t="shared" si="269"/>
        <v>0</v>
      </c>
      <c r="Q2190" s="14">
        <v>0</v>
      </c>
      <c r="R2190" s="15">
        <v>0</v>
      </c>
      <c r="S2190" s="16">
        <v>1</v>
      </c>
      <c r="T2190" s="17">
        <v>0</v>
      </c>
      <c r="U2190" s="18">
        <v>1</v>
      </c>
      <c r="V2190" s="19">
        <v>0</v>
      </c>
      <c r="W2190" s="20">
        <v>0</v>
      </c>
      <c r="X2190" s="21">
        <v>0</v>
      </c>
      <c r="Y2190">
        <f t="shared" si="270"/>
        <v>1</v>
      </c>
      <c r="Z2190">
        <f t="shared" si="265"/>
        <v>1</v>
      </c>
      <c r="AA2190">
        <f t="shared" si="268"/>
        <v>1</v>
      </c>
    </row>
    <row r="2191" spans="2:27" hidden="1" x14ac:dyDescent="0.25">
      <c r="B2191" t="s">
        <v>4880</v>
      </c>
      <c r="C2191" t="s">
        <v>4880</v>
      </c>
      <c r="D2191" t="s">
        <v>4881</v>
      </c>
      <c r="E2191" t="s">
        <v>21</v>
      </c>
      <c r="F2191" t="s">
        <v>4809</v>
      </c>
      <c r="G2191" t="str">
        <f t="shared" si="266"/>
        <v>Pitta</v>
      </c>
      <c r="H2191" t="str">
        <f t="shared" si="267"/>
        <v>Pitta</v>
      </c>
      <c r="I2191" s="12">
        <v>1</v>
      </c>
      <c r="J2191" s="41">
        <v>1</v>
      </c>
      <c r="K2191" s="13"/>
      <c r="P2191" s="44">
        <f t="shared" si="269"/>
        <v>0</v>
      </c>
      <c r="Q2191" s="14">
        <v>1</v>
      </c>
      <c r="R2191" s="15">
        <v>1</v>
      </c>
      <c r="S2191" s="16">
        <v>1</v>
      </c>
      <c r="T2191" s="17">
        <v>0</v>
      </c>
      <c r="U2191" s="18">
        <v>1</v>
      </c>
      <c r="V2191" s="19">
        <v>1</v>
      </c>
      <c r="W2191" s="20">
        <v>1</v>
      </c>
      <c r="X2191" s="21">
        <v>1</v>
      </c>
      <c r="Y2191">
        <f t="shared" si="270"/>
        <v>1</v>
      </c>
      <c r="Z2191">
        <f t="shared" si="265"/>
        <v>1</v>
      </c>
      <c r="AA2191">
        <f t="shared" si="268"/>
        <v>1</v>
      </c>
    </row>
    <row r="2192" spans="2:27" hidden="1" x14ac:dyDescent="0.25">
      <c r="B2192" t="s">
        <v>4882</v>
      </c>
      <c r="C2192" t="s">
        <v>4882</v>
      </c>
      <c r="D2192" t="s">
        <v>4883</v>
      </c>
      <c r="E2192" t="s">
        <v>21</v>
      </c>
      <c r="F2192" t="s">
        <v>4809</v>
      </c>
      <c r="G2192" t="str">
        <f t="shared" si="266"/>
        <v>Pitta</v>
      </c>
      <c r="H2192" t="str">
        <f t="shared" si="267"/>
        <v>Pitta</v>
      </c>
      <c r="I2192" s="12">
        <v>0</v>
      </c>
      <c r="J2192" s="41">
        <v>0</v>
      </c>
      <c r="K2192" s="13"/>
      <c r="P2192" s="44">
        <f t="shared" si="269"/>
        <v>0</v>
      </c>
      <c r="Q2192" s="14">
        <v>0</v>
      </c>
      <c r="R2192" s="15">
        <v>0</v>
      </c>
      <c r="S2192" s="16">
        <v>1</v>
      </c>
      <c r="T2192" s="17">
        <v>0</v>
      </c>
      <c r="U2192" s="18">
        <v>0</v>
      </c>
      <c r="V2192" s="19">
        <v>0</v>
      </c>
      <c r="W2192" s="20">
        <v>0</v>
      </c>
      <c r="X2192" s="21">
        <v>0</v>
      </c>
      <c r="Y2192">
        <f t="shared" si="270"/>
        <v>0</v>
      </c>
      <c r="Z2192">
        <v>0</v>
      </c>
      <c r="AA2192">
        <f t="shared" si="268"/>
        <v>1</v>
      </c>
    </row>
    <row r="2193" spans="2:27" hidden="1" x14ac:dyDescent="0.25">
      <c r="B2193" t="s">
        <v>4884</v>
      </c>
      <c r="C2193" t="s">
        <v>4884</v>
      </c>
      <c r="D2193" t="s">
        <v>4885</v>
      </c>
      <c r="E2193" t="s">
        <v>21</v>
      </c>
      <c r="F2193" t="s">
        <v>4809</v>
      </c>
      <c r="G2193" t="str">
        <f t="shared" si="266"/>
        <v>Pitta</v>
      </c>
      <c r="H2193" t="str">
        <f t="shared" si="267"/>
        <v>Pitta</v>
      </c>
      <c r="I2193" s="12">
        <v>0</v>
      </c>
      <c r="J2193" s="41">
        <v>1</v>
      </c>
      <c r="K2193" s="13"/>
      <c r="P2193" s="44">
        <f t="shared" si="269"/>
        <v>0</v>
      </c>
      <c r="Q2193" s="14">
        <v>0</v>
      </c>
      <c r="R2193" s="15">
        <v>0</v>
      </c>
      <c r="S2193" s="16">
        <v>0</v>
      </c>
      <c r="T2193" s="17">
        <v>0</v>
      </c>
      <c r="U2193" s="18">
        <v>0</v>
      </c>
      <c r="V2193" s="19">
        <v>0</v>
      </c>
      <c r="W2193" s="20">
        <v>0</v>
      </c>
      <c r="X2193" s="21">
        <v>0</v>
      </c>
      <c r="Y2193">
        <f t="shared" si="270"/>
        <v>1</v>
      </c>
      <c r="Z2193">
        <f t="shared" ref="Z2193:Z2207" si="271">IF(OR(U2193&gt;0,V2193&gt;0,W2193&gt;0,X2193&gt;0),1,0)</f>
        <v>0</v>
      </c>
      <c r="AA2193">
        <f t="shared" si="268"/>
        <v>0</v>
      </c>
    </row>
    <row r="2194" spans="2:27" hidden="1" x14ac:dyDescent="0.25">
      <c r="B2194" t="s">
        <v>4886</v>
      </c>
      <c r="C2194" t="s">
        <v>4886</v>
      </c>
      <c r="D2194" t="s">
        <v>4887</v>
      </c>
      <c r="E2194" t="s">
        <v>21</v>
      </c>
      <c r="F2194" t="s">
        <v>4809</v>
      </c>
      <c r="G2194" t="str">
        <f t="shared" si="266"/>
        <v>Pitta</v>
      </c>
      <c r="H2194" t="str">
        <f t="shared" si="267"/>
        <v>Pitta</v>
      </c>
      <c r="I2194" s="12">
        <v>1</v>
      </c>
      <c r="J2194" s="41">
        <v>1</v>
      </c>
      <c r="K2194" s="13"/>
      <c r="P2194" s="44">
        <f t="shared" si="269"/>
        <v>0</v>
      </c>
      <c r="Q2194" s="14">
        <v>0</v>
      </c>
      <c r="R2194" s="15">
        <v>0</v>
      </c>
      <c r="S2194" s="16">
        <v>0</v>
      </c>
      <c r="T2194" s="17">
        <v>0</v>
      </c>
      <c r="U2194" s="18">
        <v>0</v>
      </c>
      <c r="V2194" s="19">
        <v>0</v>
      </c>
      <c r="W2194" s="20">
        <v>0</v>
      </c>
      <c r="X2194" s="21">
        <v>0</v>
      </c>
      <c r="Y2194">
        <f t="shared" si="270"/>
        <v>1</v>
      </c>
      <c r="Z2194">
        <f t="shared" si="271"/>
        <v>0</v>
      </c>
      <c r="AA2194">
        <f t="shared" si="268"/>
        <v>0</v>
      </c>
    </row>
    <row r="2195" spans="2:27" hidden="1" x14ac:dyDescent="0.25">
      <c r="B2195" t="s">
        <v>4888</v>
      </c>
      <c r="C2195" t="s">
        <v>4888</v>
      </c>
      <c r="D2195" t="s">
        <v>4889</v>
      </c>
      <c r="E2195" t="s">
        <v>21</v>
      </c>
      <c r="F2195" t="s">
        <v>4890</v>
      </c>
      <c r="G2195" t="str">
        <f t="shared" si="266"/>
        <v>Pityriasis</v>
      </c>
      <c r="H2195" t="str">
        <f t="shared" si="267"/>
        <v>Pityriasis</v>
      </c>
      <c r="I2195" s="12">
        <v>0</v>
      </c>
      <c r="J2195" s="41">
        <v>0</v>
      </c>
      <c r="K2195" s="13"/>
      <c r="P2195" s="44">
        <f t="shared" si="269"/>
        <v>0</v>
      </c>
      <c r="Q2195" s="14">
        <v>0</v>
      </c>
      <c r="R2195" s="15">
        <v>0</v>
      </c>
      <c r="S2195" s="16">
        <v>0</v>
      </c>
      <c r="T2195" s="17">
        <v>0</v>
      </c>
      <c r="U2195" s="18">
        <v>1</v>
      </c>
      <c r="V2195" s="19">
        <v>0</v>
      </c>
      <c r="W2195" s="20">
        <v>0</v>
      </c>
      <c r="X2195" s="21">
        <v>0</v>
      </c>
      <c r="Y2195">
        <f t="shared" si="270"/>
        <v>0</v>
      </c>
      <c r="Z2195">
        <f t="shared" si="271"/>
        <v>1</v>
      </c>
      <c r="AA2195">
        <f t="shared" si="268"/>
        <v>0</v>
      </c>
    </row>
    <row r="2196" spans="2:27" hidden="1" x14ac:dyDescent="0.25">
      <c r="B2196" t="s">
        <v>4891</v>
      </c>
      <c r="C2196" t="s">
        <v>4891</v>
      </c>
      <c r="D2196" t="s">
        <v>4892</v>
      </c>
      <c r="E2196" t="s">
        <v>21</v>
      </c>
      <c r="F2196" t="s">
        <v>4893</v>
      </c>
      <c r="G2196" t="str">
        <f t="shared" si="266"/>
        <v>Ploceus</v>
      </c>
      <c r="H2196" t="str">
        <f t="shared" si="267"/>
        <v>Ploceus</v>
      </c>
      <c r="I2196" s="12">
        <v>0</v>
      </c>
      <c r="J2196" s="41">
        <v>0</v>
      </c>
      <c r="K2196" s="13"/>
      <c r="P2196" s="44">
        <f t="shared" si="269"/>
        <v>0</v>
      </c>
      <c r="Q2196" s="14">
        <v>0</v>
      </c>
      <c r="R2196" s="15">
        <v>0</v>
      </c>
      <c r="S2196" s="16">
        <v>0</v>
      </c>
      <c r="T2196" s="17">
        <v>1</v>
      </c>
      <c r="U2196" s="18">
        <v>0</v>
      </c>
      <c r="V2196" s="19">
        <v>1</v>
      </c>
      <c r="W2196" s="20">
        <v>1</v>
      </c>
      <c r="X2196" s="21">
        <v>0</v>
      </c>
      <c r="Y2196">
        <f t="shared" si="270"/>
        <v>0</v>
      </c>
      <c r="Z2196">
        <f t="shared" si="271"/>
        <v>1</v>
      </c>
      <c r="AA2196">
        <f t="shared" si="268"/>
        <v>1</v>
      </c>
    </row>
    <row r="2197" spans="2:27" hidden="1" x14ac:dyDescent="0.25">
      <c r="B2197" t="s">
        <v>4894</v>
      </c>
      <c r="C2197" t="s">
        <v>4894</v>
      </c>
      <c r="D2197" t="s">
        <v>4895</v>
      </c>
      <c r="E2197" t="s">
        <v>21</v>
      </c>
      <c r="F2197" t="s">
        <v>4893</v>
      </c>
      <c r="G2197" t="str">
        <f t="shared" si="266"/>
        <v>Ploceus</v>
      </c>
      <c r="H2197" t="str">
        <f t="shared" si="267"/>
        <v>Ploceus</v>
      </c>
      <c r="I2197" s="12">
        <v>0</v>
      </c>
      <c r="J2197" s="41">
        <v>0</v>
      </c>
      <c r="K2197" s="13"/>
      <c r="P2197" s="44">
        <f t="shared" si="269"/>
        <v>0</v>
      </c>
      <c r="Q2197" s="14">
        <v>0</v>
      </c>
      <c r="R2197" s="15">
        <v>1</v>
      </c>
      <c r="S2197" s="16">
        <v>0</v>
      </c>
      <c r="T2197" s="17">
        <v>1</v>
      </c>
      <c r="U2197" s="18">
        <v>1</v>
      </c>
      <c r="V2197" s="19">
        <v>1</v>
      </c>
      <c r="W2197" s="20">
        <v>1</v>
      </c>
      <c r="X2197" s="21">
        <v>0</v>
      </c>
      <c r="Y2197">
        <f t="shared" si="270"/>
        <v>0</v>
      </c>
      <c r="Z2197">
        <f t="shared" si="271"/>
        <v>1</v>
      </c>
      <c r="AA2197">
        <f t="shared" si="268"/>
        <v>1</v>
      </c>
    </row>
    <row r="2198" spans="2:27" hidden="1" x14ac:dyDescent="0.25">
      <c r="B2198" t="s">
        <v>4896</v>
      </c>
      <c r="C2198" t="s">
        <v>4896</v>
      </c>
      <c r="D2198" t="s">
        <v>4897</v>
      </c>
      <c r="E2198" t="s">
        <v>21</v>
      </c>
      <c r="F2198" t="s">
        <v>4893</v>
      </c>
      <c r="G2198" t="str">
        <f t="shared" si="266"/>
        <v>Ploceus</v>
      </c>
      <c r="H2198" t="str">
        <f t="shared" si="267"/>
        <v>Ploceus</v>
      </c>
      <c r="I2198" s="12">
        <v>0</v>
      </c>
      <c r="J2198" s="41">
        <v>0</v>
      </c>
      <c r="K2198" s="13"/>
      <c r="P2198" s="44">
        <f t="shared" si="269"/>
        <v>0</v>
      </c>
      <c r="Q2198" s="14">
        <v>0</v>
      </c>
      <c r="R2198" s="15">
        <v>1</v>
      </c>
      <c r="S2198" s="16">
        <v>0</v>
      </c>
      <c r="T2198" s="17">
        <v>1</v>
      </c>
      <c r="U2198" s="18">
        <v>1</v>
      </c>
      <c r="V2198" s="19">
        <v>1</v>
      </c>
      <c r="W2198" s="20">
        <v>1</v>
      </c>
      <c r="X2198" s="21">
        <v>1</v>
      </c>
      <c r="Y2198">
        <f t="shared" si="270"/>
        <v>0</v>
      </c>
      <c r="Z2198">
        <f t="shared" si="271"/>
        <v>1</v>
      </c>
      <c r="AA2198">
        <f t="shared" si="268"/>
        <v>1</v>
      </c>
    </row>
    <row r="2199" spans="2:27" hidden="1" x14ac:dyDescent="0.25">
      <c r="B2199" t="s">
        <v>4898</v>
      </c>
      <c r="C2199" t="s">
        <v>4898</v>
      </c>
      <c r="D2199" t="s">
        <v>4899</v>
      </c>
      <c r="E2199" t="s">
        <v>21</v>
      </c>
      <c r="F2199" t="s">
        <v>4900</v>
      </c>
      <c r="G2199" t="str">
        <f t="shared" si="266"/>
        <v>Pnoepyga</v>
      </c>
      <c r="H2199" t="str">
        <f t="shared" si="267"/>
        <v>Pnoepyga</v>
      </c>
      <c r="I2199" s="12">
        <v>0</v>
      </c>
      <c r="J2199" s="41">
        <v>0</v>
      </c>
      <c r="K2199" s="13"/>
      <c r="P2199" s="44">
        <f t="shared" si="269"/>
        <v>0</v>
      </c>
      <c r="Q2199" s="14">
        <v>0</v>
      </c>
      <c r="R2199" s="15">
        <v>0</v>
      </c>
      <c r="S2199" s="16">
        <v>0</v>
      </c>
      <c r="T2199" s="17">
        <v>1</v>
      </c>
      <c r="U2199" s="18">
        <v>0</v>
      </c>
      <c r="V2199" s="19">
        <v>1</v>
      </c>
      <c r="W2199" s="20">
        <v>1</v>
      </c>
      <c r="X2199" s="21">
        <v>1</v>
      </c>
      <c r="Y2199">
        <f t="shared" si="270"/>
        <v>0</v>
      </c>
      <c r="Z2199">
        <f t="shared" si="271"/>
        <v>1</v>
      </c>
      <c r="AA2199">
        <f t="shared" si="268"/>
        <v>1</v>
      </c>
    </row>
    <row r="2200" spans="2:27" hidden="1" x14ac:dyDescent="0.25">
      <c r="B2200" t="s">
        <v>4901</v>
      </c>
      <c r="C2200" t="s">
        <v>4901</v>
      </c>
      <c r="D2200" t="s">
        <v>4902</v>
      </c>
      <c r="E2200" t="s">
        <v>390</v>
      </c>
      <c r="F2200" t="s">
        <v>4903</v>
      </c>
      <c r="G2200" t="str">
        <f t="shared" si="266"/>
        <v>Batrachostomus</v>
      </c>
      <c r="H2200" t="str">
        <f t="shared" si="267"/>
        <v>Batrachostomus</v>
      </c>
      <c r="I2200" s="12">
        <v>0</v>
      </c>
      <c r="J2200" s="41">
        <v>0</v>
      </c>
      <c r="K2200" s="13"/>
      <c r="P2200" s="44">
        <f t="shared" si="269"/>
        <v>0</v>
      </c>
      <c r="Q2200" s="14">
        <v>0</v>
      </c>
      <c r="R2200" s="15">
        <v>0</v>
      </c>
      <c r="S2200" s="16">
        <v>0</v>
      </c>
      <c r="T2200" s="17">
        <v>0</v>
      </c>
      <c r="U2200" s="18">
        <v>1</v>
      </c>
      <c r="V2200" s="19">
        <v>1</v>
      </c>
      <c r="W2200" s="20">
        <v>1</v>
      </c>
      <c r="X2200" s="21">
        <v>1</v>
      </c>
      <c r="Y2200">
        <f t="shared" si="270"/>
        <v>0</v>
      </c>
      <c r="Z2200">
        <f t="shared" si="271"/>
        <v>1</v>
      </c>
      <c r="AA2200">
        <f t="shared" si="268"/>
        <v>0</v>
      </c>
    </row>
    <row r="2201" spans="2:27" hidden="1" x14ac:dyDescent="0.25">
      <c r="B2201" t="s">
        <v>4904</v>
      </c>
      <c r="C2201" t="s">
        <v>4904</v>
      </c>
      <c r="D2201" t="s">
        <v>4905</v>
      </c>
      <c r="E2201" t="s">
        <v>390</v>
      </c>
      <c r="F2201" t="s">
        <v>4903</v>
      </c>
      <c r="G2201" t="str">
        <f t="shared" si="266"/>
        <v>Batrachostomus</v>
      </c>
      <c r="H2201" t="str">
        <f t="shared" si="267"/>
        <v>Batrachostomus</v>
      </c>
      <c r="I2201" s="12">
        <v>0</v>
      </c>
      <c r="J2201" s="41">
        <v>0</v>
      </c>
      <c r="K2201" s="13"/>
      <c r="P2201" s="44">
        <f t="shared" si="269"/>
        <v>0</v>
      </c>
      <c r="Q2201" s="14">
        <v>0</v>
      </c>
      <c r="R2201" s="15">
        <v>0</v>
      </c>
      <c r="S2201" s="16">
        <v>0</v>
      </c>
      <c r="T2201" s="17">
        <v>0</v>
      </c>
      <c r="U2201" s="18">
        <v>1</v>
      </c>
      <c r="V2201" s="19">
        <v>0</v>
      </c>
      <c r="W2201" s="20">
        <v>1</v>
      </c>
      <c r="X2201" s="21">
        <v>1</v>
      </c>
      <c r="Y2201">
        <f t="shared" si="270"/>
        <v>0</v>
      </c>
      <c r="Z2201">
        <f t="shared" si="271"/>
        <v>1</v>
      </c>
      <c r="AA2201">
        <f t="shared" si="268"/>
        <v>0</v>
      </c>
    </row>
    <row r="2202" spans="2:27" hidden="1" x14ac:dyDescent="0.25">
      <c r="B2202" t="s">
        <v>4906</v>
      </c>
      <c r="C2202" t="s">
        <v>4907</v>
      </c>
      <c r="D2202" t="s">
        <v>4908</v>
      </c>
      <c r="E2202" t="s">
        <v>390</v>
      </c>
      <c r="F2202" t="s">
        <v>4903</v>
      </c>
      <c r="G2202" t="str">
        <f t="shared" si="266"/>
        <v>Batrachostomus</v>
      </c>
      <c r="H2202" t="str">
        <f t="shared" si="267"/>
        <v>Batrachostomus</v>
      </c>
      <c r="I2202" s="12">
        <v>0</v>
      </c>
      <c r="J2202" s="41">
        <v>0</v>
      </c>
      <c r="K2202" s="13"/>
      <c r="P2202" s="44">
        <f t="shared" si="269"/>
        <v>0</v>
      </c>
      <c r="Q2202" s="14">
        <v>0</v>
      </c>
      <c r="R2202" s="15">
        <v>0</v>
      </c>
      <c r="S2202" s="16">
        <v>1</v>
      </c>
      <c r="T2202" s="17">
        <v>0</v>
      </c>
      <c r="U2202" s="18">
        <v>1</v>
      </c>
      <c r="V2202" s="19">
        <v>0</v>
      </c>
      <c r="W2202" s="20">
        <v>0</v>
      </c>
      <c r="X2202" s="21">
        <v>0</v>
      </c>
      <c r="Y2202">
        <f t="shared" si="270"/>
        <v>0</v>
      </c>
      <c r="Z2202">
        <f t="shared" si="271"/>
        <v>1</v>
      </c>
      <c r="AA2202">
        <f t="shared" si="268"/>
        <v>1</v>
      </c>
    </row>
    <row r="2203" spans="2:27" hidden="1" x14ac:dyDescent="0.25">
      <c r="B2203" t="s">
        <v>4909</v>
      </c>
      <c r="C2203" t="s">
        <v>4909</v>
      </c>
      <c r="D2203" t="s">
        <v>4910</v>
      </c>
      <c r="E2203" t="s">
        <v>390</v>
      </c>
      <c r="F2203" t="s">
        <v>4903</v>
      </c>
      <c r="G2203" t="str">
        <f t="shared" si="266"/>
        <v>Batrachostomus</v>
      </c>
      <c r="H2203" t="str">
        <f t="shared" si="267"/>
        <v>Batrachostomus</v>
      </c>
      <c r="I2203" s="12">
        <v>0</v>
      </c>
      <c r="J2203" s="41">
        <v>0</v>
      </c>
      <c r="K2203" s="13"/>
      <c r="P2203" s="44">
        <f t="shared" si="269"/>
        <v>0</v>
      </c>
      <c r="Q2203" s="14">
        <v>0</v>
      </c>
      <c r="R2203" s="15">
        <v>0</v>
      </c>
      <c r="S2203" s="16">
        <v>0</v>
      </c>
      <c r="T2203" s="17">
        <v>0</v>
      </c>
      <c r="U2203" s="18">
        <v>1</v>
      </c>
      <c r="V2203" s="19">
        <v>1</v>
      </c>
      <c r="W2203" s="20">
        <v>1</v>
      </c>
      <c r="X2203" s="21">
        <v>0</v>
      </c>
      <c r="Y2203">
        <f t="shared" si="270"/>
        <v>0</v>
      </c>
      <c r="Z2203">
        <f t="shared" si="271"/>
        <v>1</v>
      </c>
      <c r="AA2203">
        <f t="shared" si="268"/>
        <v>0</v>
      </c>
    </row>
    <row r="2204" spans="2:27" hidden="1" x14ac:dyDescent="0.25">
      <c r="B2204" t="s">
        <v>4911</v>
      </c>
      <c r="C2204" t="s">
        <v>4911</v>
      </c>
      <c r="D2204" t="s">
        <v>4912</v>
      </c>
      <c r="E2204" t="s">
        <v>390</v>
      </c>
      <c r="F2204" t="s">
        <v>4903</v>
      </c>
      <c r="G2204" t="str">
        <f t="shared" si="266"/>
        <v>Batrachostomus</v>
      </c>
      <c r="H2204" t="str">
        <f t="shared" si="267"/>
        <v>Batrachostomus</v>
      </c>
      <c r="I2204" s="12">
        <v>0</v>
      </c>
      <c r="J2204" s="41">
        <v>0</v>
      </c>
      <c r="K2204" s="13"/>
      <c r="P2204" s="44">
        <f t="shared" si="269"/>
        <v>0</v>
      </c>
      <c r="Q2204" s="14">
        <v>0</v>
      </c>
      <c r="R2204" s="15">
        <v>0</v>
      </c>
      <c r="S2204" s="16">
        <v>0</v>
      </c>
      <c r="T2204" s="17">
        <v>0</v>
      </c>
      <c r="U2204" s="18">
        <v>1</v>
      </c>
      <c r="V2204" s="19">
        <v>0</v>
      </c>
      <c r="W2204" s="20">
        <v>0</v>
      </c>
      <c r="X2204" s="21">
        <v>0</v>
      </c>
      <c r="Y2204">
        <f t="shared" si="270"/>
        <v>0</v>
      </c>
      <c r="Z2204">
        <f t="shared" si="271"/>
        <v>1</v>
      </c>
      <c r="AA2204">
        <f t="shared" si="268"/>
        <v>0</v>
      </c>
    </row>
    <row r="2205" spans="2:27" hidden="1" x14ac:dyDescent="0.25">
      <c r="B2205" t="s">
        <v>4907</v>
      </c>
      <c r="C2205" t="s">
        <v>4907</v>
      </c>
      <c r="D2205" t="s">
        <v>4913</v>
      </c>
      <c r="E2205" t="s">
        <v>390</v>
      </c>
      <c r="F2205" t="s">
        <v>4903</v>
      </c>
      <c r="G2205" t="str">
        <f t="shared" si="266"/>
        <v>Batrachostomus</v>
      </c>
      <c r="H2205" t="str">
        <f t="shared" si="267"/>
        <v>Batrachostomus</v>
      </c>
      <c r="I2205" s="12">
        <v>0</v>
      </c>
      <c r="J2205" s="41">
        <v>0</v>
      </c>
      <c r="K2205" s="13"/>
      <c r="P2205" s="44">
        <f t="shared" si="269"/>
        <v>0</v>
      </c>
      <c r="Q2205" s="14">
        <v>0</v>
      </c>
      <c r="R2205" s="15">
        <v>0</v>
      </c>
      <c r="S2205" s="16">
        <v>0</v>
      </c>
      <c r="T2205" s="17">
        <v>0</v>
      </c>
      <c r="U2205" s="18">
        <v>1</v>
      </c>
      <c r="V2205" s="19">
        <v>1</v>
      </c>
      <c r="W2205" s="20">
        <v>1</v>
      </c>
      <c r="X2205" s="21">
        <v>0</v>
      </c>
      <c r="Y2205">
        <f t="shared" si="270"/>
        <v>0</v>
      </c>
      <c r="Z2205">
        <f t="shared" si="271"/>
        <v>1</v>
      </c>
      <c r="AA2205">
        <f t="shared" si="268"/>
        <v>0</v>
      </c>
    </row>
    <row r="2206" spans="2:27" hidden="1" x14ac:dyDescent="0.25">
      <c r="B2206" t="s">
        <v>4914</v>
      </c>
      <c r="C2206" t="s">
        <v>4914</v>
      </c>
      <c r="D2206" t="s">
        <v>4915</v>
      </c>
      <c r="E2206" t="s">
        <v>390</v>
      </c>
      <c r="F2206" t="s">
        <v>4903</v>
      </c>
      <c r="G2206" t="str">
        <f t="shared" si="266"/>
        <v>Batrachostomus</v>
      </c>
      <c r="H2206" t="str">
        <f t="shared" si="267"/>
        <v>Batrachostomus</v>
      </c>
      <c r="I2206" s="12">
        <v>0</v>
      </c>
      <c r="J2206" s="41">
        <v>0</v>
      </c>
      <c r="K2206" s="13"/>
      <c r="P2206" s="44">
        <f t="shared" si="269"/>
        <v>0</v>
      </c>
      <c r="Q2206" s="14">
        <v>0</v>
      </c>
      <c r="R2206" s="15">
        <v>0</v>
      </c>
      <c r="S2206" s="16">
        <v>0</v>
      </c>
      <c r="T2206" s="17">
        <v>0</v>
      </c>
      <c r="U2206" s="18">
        <v>1</v>
      </c>
      <c r="V2206" s="19">
        <v>0</v>
      </c>
      <c r="W2206" s="20">
        <v>0</v>
      </c>
      <c r="X2206" s="21">
        <v>0</v>
      </c>
      <c r="Y2206">
        <f t="shared" si="270"/>
        <v>0</v>
      </c>
      <c r="Z2206">
        <f t="shared" si="271"/>
        <v>1</v>
      </c>
      <c r="AA2206">
        <f t="shared" si="268"/>
        <v>0</v>
      </c>
    </row>
    <row r="2207" spans="2:27" hidden="1" x14ac:dyDescent="0.25">
      <c r="B2207" t="s">
        <v>4916</v>
      </c>
      <c r="C2207" t="s">
        <v>4916</v>
      </c>
      <c r="D2207" t="s">
        <v>4917</v>
      </c>
      <c r="E2207" t="s">
        <v>390</v>
      </c>
      <c r="F2207" t="s">
        <v>4903</v>
      </c>
      <c r="G2207" t="str">
        <f t="shared" si="266"/>
        <v>Batrachostomus</v>
      </c>
      <c r="H2207" t="str">
        <f t="shared" si="267"/>
        <v>Batrachostomus</v>
      </c>
      <c r="I2207" s="12">
        <v>0</v>
      </c>
      <c r="J2207" s="41">
        <v>0</v>
      </c>
      <c r="K2207" s="13"/>
      <c r="P2207" s="44">
        <f t="shared" si="269"/>
        <v>0</v>
      </c>
      <c r="Q2207" s="14">
        <v>0</v>
      </c>
      <c r="R2207" s="15">
        <v>0</v>
      </c>
      <c r="S2207" s="16">
        <v>0</v>
      </c>
      <c r="T2207" s="17">
        <v>0</v>
      </c>
      <c r="U2207" s="18">
        <v>1</v>
      </c>
      <c r="V2207" s="19">
        <v>0</v>
      </c>
      <c r="W2207" s="20">
        <v>1</v>
      </c>
      <c r="X2207" s="21">
        <v>0</v>
      </c>
      <c r="Y2207">
        <f t="shared" si="270"/>
        <v>0</v>
      </c>
      <c r="Z2207">
        <f t="shared" si="271"/>
        <v>1</v>
      </c>
      <c r="AA2207">
        <f t="shared" si="268"/>
        <v>0</v>
      </c>
    </row>
    <row r="2208" spans="2:27" hidden="1" x14ac:dyDescent="0.25">
      <c r="B2208" t="s">
        <v>4918</v>
      </c>
      <c r="C2208" t="s">
        <v>4918</v>
      </c>
      <c r="D2208" t="s">
        <v>4919</v>
      </c>
      <c r="E2208" t="s">
        <v>390</v>
      </c>
      <c r="F2208" t="s">
        <v>4903</v>
      </c>
      <c r="G2208" t="str">
        <f t="shared" si="266"/>
        <v>Batrachostomus</v>
      </c>
      <c r="H2208" t="str">
        <f t="shared" si="267"/>
        <v>Batrachostomus</v>
      </c>
      <c r="I2208" s="12">
        <v>0</v>
      </c>
      <c r="J2208" s="41">
        <v>0</v>
      </c>
      <c r="K2208" s="13"/>
      <c r="P2208" s="44">
        <f t="shared" si="269"/>
        <v>0</v>
      </c>
      <c r="Q2208" s="14">
        <v>0</v>
      </c>
      <c r="R2208" s="15">
        <v>0</v>
      </c>
      <c r="S2208" s="16">
        <v>1</v>
      </c>
      <c r="T2208" s="17">
        <v>0</v>
      </c>
      <c r="U2208" s="18">
        <v>0</v>
      </c>
      <c r="V2208" s="19">
        <v>0</v>
      </c>
      <c r="W2208" s="20">
        <v>0</v>
      </c>
      <c r="X2208" s="21">
        <v>0</v>
      </c>
      <c r="Y2208">
        <f t="shared" si="270"/>
        <v>0</v>
      </c>
      <c r="Z2208">
        <v>0</v>
      </c>
      <c r="AA2208">
        <f t="shared" si="268"/>
        <v>1</v>
      </c>
    </row>
    <row r="2209" spans="2:27" hidden="1" x14ac:dyDescent="0.25">
      <c r="B2209" t="s">
        <v>4920</v>
      </c>
      <c r="C2209" t="s">
        <v>4920</v>
      </c>
      <c r="D2209" t="s">
        <v>4921</v>
      </c>
      <c r="E2209" t="s">
        <v>390</v>
      </c>
      <c r="F2209" t="s">
        <v>4903</v>
      </c>
      <c r="G2209" t="str">
        <f t="shared" si="266"/>
        <v>Batrachostomus</v>
      </c>
      <c r="H2209" t="str">
        <f t="shared" si="267"/>
        <v>Batrachostomus</v>
      </c>
      <c r="I2209" s="12">
        <v>0</v>
      </c>
      <c r="J2209" s="41">
        <v>0</v>
      </c>
      <c r="K2209" s="13"/>
      <c r="P2209" s="44">
        <f t="shared" si="269"/>
        <v>0</v>
      </c>
      <c r="Q2209" s="14">
        <v>0</v>
      </c>
      <c r="R2209" s="15">
        <v>0</v>
      </c>
      <c r="S2209" s="16">
        <v>0</v>
      </c>
      <c r="T2209" s="17">
        <v>0</v>
      </c>
      <c r="U2209" s="18">
        <v>1</v>
      </c>
      <c r="V2209" s="19">
        <v>0</v>
      </c>
      <c r="W2209" s="20">
        <v>1</v>
      </c>
      <c r="X2209" s="21">
        <v>1</v>
      </c>
      <c r="Y2209">
        <f t="shared" si="270"/>
        <v>0</v>
      </c>
      <c r="Z2209">
        <f t="shared" ref="Z2209:Z2214" si="272">IF(OR(U2209&gt;0,V2209&gt;0,W2209&gt;0,X2209&gt;0),1,0)</f>
        <v>1</v>
      </c>
      <c r="AA2209">
        <f t="shared" si="268"/>
        <v>0</v>
      </c>
    </row>
    <row r="2210" spans="2:27" hidden="1" x14ac:dyDescent="0.25">
      <c r="B2210" t="s">
        <v>4922</v>
      </c>
      <c r="C2210" t="s">
        <v>4922</v>
      </c>
      <c r="D2210" t="s">
        <v>4923</v>
      </c>
      <c r="E2210" t="s">
        <v>390</v>
      </c>
      <c r="F2210" t="s">
        <v>4903</v>
      </c>
      <c r="G2210" t="str">
        <f t="shared" si="266"/>
        <v>Podargus</v>
      </c>
      <c r="H2210" t="str">
        <f t="shared" si="267"/>
        <v>Podargus</v>
      </c>
      <c r="I2210" s="12">
        <v>1</v>
      </c>
      <c r="J2210" s="41">
        <v>1</v>
      </c>
      <c r="K2210" s="13"/>
      <c r="P2210" s="44">
        <f t="shared" si="269"/>
        <v>0</v>
      </c>
      <c r="Q2210" s="14">
        <v>1</v>
      </c>
      <c r="R2210" s="15">
        <v>0</v>
      </c>
      <c r="S2210" s="16">
        <v>0</v>
      </c>
      <c r="T2210" s="17">
        <v>0</v>
      </c>
      <c r="U2210" s="18">
        <v>0</v>
      </c>
      <c r="V2210" s="19">
        <v>0</v>
      </c>
      <c r="W2210" s="20">
        <v>0</v>
      </c>
      <c r="X2210" s="21">
        <v>0</v>
      </c>
      <c r="Y2210">
        <f t="shared" si="270"/>
        <v>1</v>
      </c>
      <c r="Z2210">
        <f t="shared" si="272"/>
        <v>0</v>
      </c>
      <c r="AA2210">
        <f t="shared" si="268"/>
        <v>1</v>
      </c>
    </row>
    <row r="2211" spans="2:27" hidden="1" x14ac:dyDescent="0.25">
      <c r="B2211" t="s">
        <v>4924</v>
      </c>
      <c r="C2211" t="s">
        <v>4924</v>
      </c>
      <c r="D2211" t="s">
        <v>4925</v>
      </c>
      <c r="E2211" t="s">
        <v>390</v>
      </c>
      <c r="F2211" t="s">
        <v>4903</v>
      </c>
      <c r="G2211" t="str">
        <f t="shared" si="266"/>
        <v>Podargus</v>
      </c>
      <c r="H2211" t="str">
        <f t="shared" si="267"/>
        <v>Podargus</v>
      </c>
      <c r="I2211" s="12">
        <v>1</v>
      </c>
      <c r="J2211" s="41">
        <v>1</v>
      </c>
      <c r="K2211" s="13"/>
      <c r="P2211" s="44">
        <f t="shared" si="269"/>
        <v>0</v>
      </c>
      <c r="Q2211" s="14">
        <v>1</v>
      </c>
      <c r="R2211" s="15">
        <v>0</v>
      </c>
      <c r="S2211" s="16">
        <v>0</v>
      </c>
      <c r="T2211" s="17">
        <v>0</v>
      </c>
      <c r="U2211" s="18">
        <v>0</v>
      </c>
      <c r="V2211" s="19">
        <v>0</v>
      </c>
      <c r="W2211" s="20">
        <v>0</v>
      </c>
      <c r="X2211" s="21">
        <v>0</v>
      </c>
      <c r="Y2211">
        <f t="shared" si="270"/>
        <v>1</v>
      </c>
      <c r="Z2211">
        <f t="shared" si="272"/>
        <v>0</v>
      </c>
      <c r="AA2211">
        <f t="shared" si="268"/>
        <v>1</v>
      </c>
    </row>
    <row r="2212" spans="2:27" hidden="1" x14ac:dyDescent="0.25">
      <c r="B2212" t="s">
        <v>4926</v>
      </c>
      <c r="C2212" t="s">
        <v>4926</v>
      </c>
      <c r="D2212" t="s">
        <v>4927</v>
      </c>
      <c r="E2212" t="s">
        <v>390</v>
      </c>
      <c r="F2212" t="s">
        <v>4903</v>
      </c>
      <c r="G2212" t="str">
        <f t="shared" si="266"/>
        <v>Podargus</v>
      </c>
      <c r="H2212" t="str">
        <f t="shared" si="267"/>
        <v>Podargus</v>
      </c>
      <c r="I2212" s="12">
        <v>1</v>
      </c>
      <c r="J2212" s="41">
        <v>1</v>
      </c>
      <c r="K2212" s="13"/>
      <c r="P2212" s="44">
        <f t="shared" si="269"/>
        <v>0</v>
      </c>
      <c r="Q2212" s="14">
        <v>0</v>
      </c>
      <c r="R2212" s="15">
        <v>0</v>
      </c>
      <c r="S2212" s="16">
        <v>0</v>
      </c>
      <c r="T2212" s="17">
        <v>0</v>
      </c>
      <c r="U2212" s="18">
        <v>0</v>
      </c>
      <c r="V2212" s="19">
        <v>0</v>
      </c>
      <c r="W2212" s="20">
        <v>0</v>
      </c>
      <c r="X2212" s="21">
        <v>0</v>
      </c>
      <c r="Y2212">
        <f t="shared" si="270"/>
        <v>1</v>
      </c>
      <c r="Z2212">
        <f t="shared" si="272"/>
        <v>0</v>
      </c>
      <c r="AA2212">
        <f t="shared" si="268"/>
        <v>0</v>
      </c>
    </row>
    <row r="2213" spans="2:27" hidden="1" x14ac:dyDescent="0.25">
      <c r="B2213" t="s">
        <v>4928</v>
      </c>
      <c r="C2213" t="s">
        <v>4928</v>
      </c>
      <c r="D2213" t="s">
        <v>4929</v>
      </c>
      <c r="E2213" t="s">
        <v>390</v>
      </c>
      <c r="F2213" t="s">
        <v>4903</v>
      </c>
      <c r="G2213" t="str">
        <f t="shared" si="266"/>
        <v>Rigidipenna</v>
      </c>
      <c r="H2213" t="str">
        <f t="shared" si="267"/>
        <v>Rigidipenna</v>
      </c>
      <c r="I2213" s="12">
        <v>0</v>
      </c>
      <c r="J2213" s="41">
        <v>1</v>
      </c>
      <c r="K2213" s="13"/>
      <c r="P2213" s="44">
        <f t="shared" si="269"/>
        <v>0</v>
      </c>
      <c r="Q2213" s="14">
        <v>0</v>
      </c>
      <c r="R2213" s="15">
        <v>0</v>
      </c>
      <c r="S2213" s="16">
        <v>0</v>
      </c>
      <c r="T2213" s="17">
        <v>0</v>
      </c>
      <c r="U2213" s="18">
        <v>0</v>
      </c>
      <c r="V2213" s="19">
        <v>0</v>
      </c>
      <c r="W2213" s="20">
        <v>0</v>
      </c>
      <c r="X2213" s="21">
        <v>0</v>
      </c>
      <c r="Y2213">
        <f t="shared" si="270"/>
        <v>1</v>
      </c>
      <c r="Z2213">
        <f t="shared" si="272"/>
        <v>0</v>
      </c>
      <c r="AA2213">
        <f t="shared" si="268"/>
        <v>0</v>
      </c>
    </row>
    <row r="2214" spans="2:27" hidden="1" x14ac:dyDescent="0.25">
      <c r="B2214" t="s">
        <v>4930</v>
      </c>
      <c r="C2214" t="s">
        <v>4930</v>
      </c>
      <c r="D2214" t="s">
        <v>4931</v>
      </c>
      <c r="E2214" t="s">
        <v>4932</v>
      </c>
      <c r="F2214" t="s">
        <v>4933</v>
      </c>
      <c r="G2214" t="str">
        <f t="shared" si="266"/>
        <v>Podiceps</v>
      </c>
      <c r="H2214" t="str">
        <f t="shared" si="267"/>
        <v>Podiceps</v>
      </c>
      <c r="I2214" s="12">
        <v>1</v>
      </c>
      <c r="J2214" s="41">
        <v>0</v>
      </c>
      <c r="K2214" s="13"/>
      <c r="P2214" s="44">
        <f t="shared" si="269"/>
        <v>0</v>
      </c>
      <c r="Q2214" s="14">
        <v>1</v>
      </c>
      <c r="R2214" s="15">
        <v>0</v>
      </c>
      <c r="S2214" s="16">
        <v>0</v>
      </c>
      <c r="T2214" s="17">
        <v>0</v>
      </c>
      <c r="U2214" s="18">
        <v>0</v>
      </c>
      <c r="V2214" s="19">
        <v>0</v>
      </c>
      <c r="W2214" s="20">
        <v>0</v>
      </c>
      <c r="X2214" s="21">
        <v>0</v>
      </c>
      <c r="Y2214">
        <f t="shared" si="270"/>
        <v>1</v>
      </c>
      <c r="Z2214">
        <f t="shared" si="272"/>
        <v>0</v>
      </c>
      <c r="AA2214">
        <f t="shared" si="268"/>
        <v>1</v>
      </c>
    </row>
    <row r="2215" spans="2:27" hidden="1" x14ac:dyDescent="0.25">
      <c r="B2215" t="s">
        <v>4934</v>
      </c>
      <c r="C2215" t="s">
        <v>4934</v>
      </c>
      <c r="D2215" t="s">
        <v>4935</v>
      </c>
      <c r="E2215" t="s">
        <v>2502</v>
      </c>
      <c r="F2215" t="s">
        <v>4933</v>
      </c>
      <c r="G2215" t="str">
        <f t="shared" si="266"/>
        <v>Podiceps</v>
      </c>
      <c r="H2215" t="str">
        <f t="shared" si="267"/>
        <v>Podiceps</v>
      </c>
      <c r="I2215" s="12">
        <v>0</v>
      </c>
      <c r="J2215" s="41">
        <v>0</v>
      </c>
      <c r="K2215" s="13"/>
      <c r="P2215" s="44">
        <f t="shared" si="269"/>
        <v>0</v>
      </c>
      <c r="Q2215" s="14">
        <v>0</v>
      </c>
      <c r="R2215" s="15">
        <v>0</v>
      </c>
      <c r="S2215" s="16">
        <v>1</v>
      </c>
      <c r="T2215" s="17">
        <v>0</v>
      </c>
      <c r="U2215" s="18">
        <v>0</v>
      </c>
      <c r="V2215" s="19">
        <v>0</v>
      </c>
      <c r="W2215" s="20">
        <v>0</v>
      </c>
      <c r="X2215" s="21">
        <v>0</v>
      </c>
      <c r="Y2215">
        <f t="shared" si="270"/>
        <v>0</v>
      </c>
      <c r="Z2215">
        <v>0</v>
      </c>
      <c r="AA2215">
        <f t="shared" si="268"/>
        <v>1</v>
      </c>
    </row>
    <row r="2216" spans="2:27" hidden="1" x14ac:dyDescent="0.25">
      <c r="B2216" t="s">
        <v>4936</v>
      </c>
      <c r="C2216" t="s">
        <v>4936</v>
      </c>
      <c r="D2216" t="s">
        <v>4937</v>
      </c>
      <c r="E2216" t="s">
        <v>4932</v>
      </c>
      <c r="F2216" t="s">
        <v>4933</v>
      </c>
      <c r="G2216" t="str">
        <f t="shared" si="266"/>
        <v>Poliocephalus</v>
      </c>
      <c r="H2216" t="str">
        <f t="shared" si="267"/>
        <v>Poliocephalus</v>
      </c>
      <c r="I2216" s="12">
        <v>1</v>
      </c>
      <c r="J2216" s="41">
        <v>0</v>
      </c>
      <c r="K2216" s="13"/>
      <c r="P2216" s="44">
        <f t="shared" si="269"/>
        <v>0</v>
      </c>
      <c r="Q2216" s="14">
        <v>0</v>
      </c>
      <c r="R2216" s="15">
        <v>0</v>
      </c>
      <c r="S2216" s="16">
        <v>0</v>
      </c>
      <c r="T2216" s="17">
        <v>0</v>
      </c>
      <c r="U2216" s="18">
        <v>0</v>
      </c>
      <c r="V2216" s="19">
        <v>0</v>
      </c>
      <c r="W2216" s="20">
        <v>0</v>
      </c>
      <c r="X2216" s="21">
        <v>0</v>
      </c>
      <c r="Y2216">
        <f t="shared" si="270"/>
        <v>1</v>
      </c>
      <c r="Z2216">
        <f t="shared" ref="Z2216:Z2224" si="273">IF(OR(U2216&gt;0,V2216&gt;0,W2216&gt;0,X2216&gt;0),1,0)</f>
        <v>0</v>
      </c>
      <c r="AA2216">
        <f t="shared" si="268"/>
        <v>0</v>
      </c>
    </row>
    <row r="2217" spans="2:27" hidden="1" x14ac:dyDescent="0.25">
      <c r="B2217" t="s">
        <v>4938</v>
      </c>
      <c r="C2217" t="s">
        <v>4938</v>
      </c>
      <c r="D2217" t="s">
        <v>4939</v>
      </c>
      <c r="E2217" t="s">
        <v>4932</v>
      </c>
      <c r="F2217" t="s">
        <v>4933</v>
      </c>
      <c r="G2217" t="str">
        <f t="shared" si="266"/>
        <v>Tachybaptus</v>
      </c>
      <c r="H2217" t="str">
        <f t="shared" si="267"/>
        <v>Tachybaptus</v>
      </c>
      <c r="I2217" s="12">
        <v>1</v>
      </c>
      <c r="J2217" s="41">
        <v>1</v>
      </c>
      <c r="K2217" s="13"/>
      <c r="P2217" s="44">
        <f t="shared" si="269"/>
        <v>0</v>
      </c>
      <c r="Q2217" s="14">
        <v>1</v>
      </c>
      <c r="R2217" s="15">
        <v>1</v>
      </c>
      <c r="S2217" s="16">
        <v>0</v>
      </c>
      <c r="T2217" s="17">
        <v>1</v>
      </c>
      <c r="U2217" s="18">
        <v>0</v>
      </c>
      <c r="V2217" s="19">
        <v>1</v>
      </c>
      <c r="W2217" s="20">
        <v>0</v>
      </c>
      <c r="X2217" s="21">
        <v>0</v>
      </c>
      <c r="Y2217">
        <f t="shared" si="270"/>
        <v>1</v>
      </c>
      <c r="Z2217">
        <f t="shared" si="273"/>
        <v>1</v>
      </c>
      <c r="AA2217">
        <f t="shared" si="268"/>
        <v>1</v>
      </c>
    </row>
    <row r="2218" spans="2:27" hidden="1" x14ac:dyDescent="0.25">
      <c r="B2218" t="s">
        <v>4940</v>
      </c>
      <c r="C2218" t="s">
        <v>4940</v>
      </c>
      <c r="D2218" t="s">
        <v>4941</v>
      </c>
      <c r="E2218" t="s">
        <v>4932</v>
      </c>
      <c r="F2218" t="s">
        <v>4933</v>
      </c>
      <c r="G2218" t="str">
        <f t="shared" si="266"/>
        <v>Tachybaptus</v>
      </c>
      <c r="H2218" t="str">
        <f t="shared" si="267"/>
        <v>Tachybaptus</v>
      </c>
      <c r="I2218" s="12">
        <v>1</v>
      </c>
      <c r="J2218" s="41">
        <v>1</v>
      </c>
      <c r="K2218" s="13"/>
      <c r="P2218" s="44">
        <f t="shared" si="269"/>
        <v>0</v>
      </c>
      <c r="Q2218" s="14">
        <v>0</v>
      </c>
      <c r="R2218" s="15">
        <v>1</v>
      </c>
      <c r="S2218" s="16">
        <v>1</v>
      </c>
      <c r="T2218" s="17">
        <v>1</v>
      </c>
      <c r="U2218" s="18">
        <v>1</v>
      </c>
      <c r="V2218" s="19">
        <v>0</v>
      </c>
      <c r="W2218" s="20">
        <v>0</v>
      </c>
      <c r="X2218" s="21">
        <v>1</v>
      </c>
      <c r="Y2218">
        <f t="shared" si="270"/>
        <v>1</v>
      </c>
      <c r="Z2218">
        <f t="shared" si="273"/>
        <v>1</v>
      </c>
      <c r="AA2218">
        <f t="shared" si="268"/>
        <v>1</v>
      </c>
    </row>
    <row r="2219" spans="2:27" hidden="1" x14ac:dyDescent="0.25">
      <c r="B2219" t="s">
        <v>4942</v>
      </c>
      <c r="C2219" t="s">
        <v>4940</v>
      </c>
      <c r="D2219" t="s">
        <v>4943</v>
      </c>
      <c r="E2219" t="s">
        <v>4932</v>
      </c>
      <c r="F2219" t="s">
        <v>4933</v>
      </c>
      <c r="G2219" t="str">
        <f t="shared" si="266"/>
        <v>Tachybaptus</v>
      </c>
      <c r="H2219" t="str">
        <f t="shared" si="267"/>
        <v>Tachybaptus</v>
      </c>
      <c r="I2219" s="12">
        <v>0</v>
      </c>
      <c r="J2219" s="41">
        <v>1</v>
      </c>
      <c r="K2219" s="13"/>
      <c r="P2219" s="44">
        <f t="shared" si="269"/>
        <v>0</v>
      </c>
      <c r="Q2219" s="14">
        <v>1</v>
      </c>
      <c r="R2219" s="15">
        <v>0</v>
      </c>
      <c r="S2219" s="16">
        <v>0</v>
      </c>
      <c r="T2219" s="17">
        <v>0</v>
      </c>
      <c r="U2219" s="18">
        <v>1</v>
      </c>
      <c r="V2219" s="19">
        <v>1</v>
      </c>
      <c r="W2219" s="20">
        <v>1</v>
      </c>
      <c r="X2219" s="21">
        <v>0</v>
      </c>
      <c r="Y2219">
        <f t="shared" si="270"/>
        <v>1</v>
      </c>
      <c r="Z2219">
        <f t="shared" si="273"/>
        <v>1</v>
      </c>
      <c r="AA2219">
        <f t="shared" si="268"/>
        <v>1</v>
      </c>
    </row>
    <row r="2220" spans="2:27" hidden="1" x14ac:dyDescent="0.25">
      <c r="B2220" t="s">
        <v>4944</v>
      </c>
      <c r="C2220" t="s">
        <v>4945</v>
      </c>
      <c r="D2220" t="s">
        <v>4946</v>
      </c>
      <c r="E2220" t="s">
        <v>21</v>
      </c>
      <c r="F2220" t="s">
        <v>4947</v>
      </c>
      <c r="G2220" t="str">
        <f t="shared" si="266"/>
        <v>Pomatostomus</v>
      </c>
      <c r="H2220" t="str">
        <f t="shared" si="267"/>
        <v>Garritornis</v>
      </c>
      <c r="I2220" s="12">
        <v>0</v>
      </c>
      <c r="J2220" s="41">
        <v>1</v>
      </c>
      <c r="K2220" s="13"/>
      <c r="P2220" s="44">
        <f t="shared" si="269"/>
        <v>0</v>
      </c>
      <c r="Q2220" s="14">
        <v>0</v>
      </c>
      <c r="R2220" s="15">
        <v>0</v>
      </c>
      <c r="S2220" s="16">
        <v>0</v>
      </c>
      <c r="T2220" s="17">
        <v>0</v>
      </c>
      <c r="U2220" s="18">
        <v>0</v>
      </c>
      <c r="V2220" s="19">
        <v>0</v>
      </c>
      <c r="W2220" s="20">
        <v>0</v>
      </c>
      <c r="X2220" s="21">
        <v>0</v>
      </c>
      <c r="Y2220">
        <f t="shared" si="270"/>
        <v>1</v>
      </c>
      <c r="Z2220">
        <f t="shared" si="273"/>
        <v>0</v>
      </c>
      <c r="AA2220">
        <f t="shared" si="268"/>
        <v>0</v>
      </c>
    </row>
    <row r="2221" spans="2:27" hidden="1" x14ac:dyDescent="0.25">
      <c r="B2221" t="s">
        <v>4948</v>
      </c>
      <c r="C2221" t="s">
        <v>4948</v>
      </c>
      <c r="D2221" t="s">
        <v>4949</v>
      </c>
      <c r="E2221" t="s">
        <v>21</v>
      </c>
      <c r="F2221" t="s">
        <v>4947</v>
      </c>
      <c r="G2221" t="str">
        <f t="shared" si="266"/>
        <v>Pomatostomus</v>
      </c>
      <c r="H2221" t="str">
        <f t="shared" si="267"/>
        <v>Pomatostomus</v>
      </c>
      <c r="I2221" s="12">
        <v>1</v>
      </c>
      <c r="J2221" s="41">
        <v>0</v>
      </c>
      <c r="K2221" s="13"/>
      <c r="P2221" s="44">
        <f t="shared" si="269"/>
        <v>0</v>
      </c>
      <c r="Q2221" s="14">
        <v>0</v>
      </c>
      <c r="R2221" s="15">
        <v>0</v>
      </c>
      <c r="S2221" s="16">
        <v>0</v>
      </c>
      <c r="T2221" s="17">
        <v>0</v>
      </c>
      <c r="U2221" s="18">
        <v>0</v>
      </c>
      <c r="V2221" s="19">
        <v>0</v>
      </c>
      <c r="W2221" s="20">
        <v>0</v>
      </c>
      <c r="X2221" s="21">
        <v>0</v>
      </c>
      <c r="Y2221">
        <f t="shared" si="270"/>
        <v>1</v>
      </c>
      <c r="Z2221">
        <f t="shared" si="273"/>
        <v>0</v>
      </c>
      <c r="AA2221">
        <f t="shared" si="268"/>
        <v>0</v>
      </c>
    </row>
    <row r="2222" spans="2:27" hidden="1" x14ac:dyDescent="0.25">
      <c r="B2222" t="s">
        <v>4950</v>
      </c>
      <c r="C2222" t="s">
        <v>4950</v>
      </c>
      <c r="D2222" t="s">
        <v>4951</v>
      </c>
      <c r="E2222" t="s">
        <v>21</v>
      </c>
      <c r="F2222" t="s">
        <v>4947</v>
      </c>
      <c r="G2222" t="str">
        <f t="shared" si="266"/>
        <v>Pomatostomus</v>
      </c>
      <c r="H2222" t="str">
        <f t="shared" si="267"/>
        <v>Pomatostomus</v>
      </c>
      <c r="I2222" s="12">
        <v>1</v>
      </c>
      <c r="J2222" s="41">
        <v>0</v>
      </c>
      <c r="K2222" s="13"/>
      <c r="P2222" s="44">
        <f t="shared" si="269"/>
        <v>0</v>
      </c>
      <c r="Q2222" s="14">
        <v>0</v>
      </c>
      <c r="R2222" s="15">
        <v>0</v>
      </c>
      <c r="S2222" s="16">
        <v>0</v>
      </c>
      <c r="T2222" s="17">
        <v>0</v>
      </c>
      <c r="U2222" s="18">
        <v>0</v>
      </c>
      <c r="V2222" s="19">
        <v>0</v>
      </c>
      <c r="W2222" s="20">
        <v>0</v>
      </c>
      <c r="X2222" s="21">
        <v>0</v>
      </c>
      <c r="Y2222">
        <f t="shared" si="270"/>
        <v>1</v>
      </c>
      <c r="Z2222">
        <f t="shared" si="273"/>
        <v>0</v>
      </c>
      <c r="AA2222">
        <f t="shared" si="268"/>
        <v>0</v>
      </c>
    </row>
    <row r="2223" spans="2:27" hidden="1" x14ac:dyDescent="0.25">
      <c r="B2223" t="s">
        <v>4952</v>
      </c>
      <c r="C2223" t="s">
        <v>4952</v>
      </c>
      <c r="D2223" t="s">
        <v>4953</v>
      </c>
      <c r="E2223" t="s">
        <v>21</v>
      </c>
      <c r="F2223" t="s">
        <v>4947</v>
      </c>
      <c r="G2223" t="str">
        <f t="shared" si="266"/>
        <v>Pomatostomus</v>
      </c>
      <c r="H2223" t="str">
        <f t="shared" si="267"/>
        <v>Pomatostomus</v>
      </c>
      <c r="I2223" s="12">
        <v>1</v>
      </c>
      <c r="J2223" s="41">
        <v>0</v>
      </c>
      <c r="K2223" s="13"/>
      <c r="P2223" s="44">
        <f t="shared" si="269"/>
        <v>0</v>
      </c>
      <c r="Q2223" s="14">
        <v>0</v>
      </c>
      <c r="R2223" s="15">
        <v>0</v>
      </c>
      <c r="S2223" s="16">
        <v>0</v>
      </c>
      <c r="T2223" s="17">
        <v>0</v>
      </c>
      <c r="U2223" s="18">
        <v>0</v>
      </c>
      <c r="V2223" s="19">
        <v>0</v>
      </c>
      <c r="W2223" s="20">
        <v>0</v>
      </c>
      <c r="X2223" s="21">
        <v>0</v>
      </c>
      <c r="Y2223">
        <f t="shared" si="270"/>
        <v>1</v>
      </c>
      <c r="Z2223">
        <f t="shared" si="273"/>
        <v>0</v>
      </c>
      <c r="AA2223">
        <f t="shared" si="268"/>
        <v>0</v>
      </c>
    </row>
    <row r="2224" spans="2:27" hidden="1" x14ac:dyDescent="0.25">
      <c r="B2224" t="s">
        <v>4954</v>
      </c>
      <c r="C2224" t="s">
        <v>4954</v>
      </c>
      <c r="D2224" t="s">
        <v>4955</v>
      </c>
      <c r="E2224" t="s">
        <v>21</v>
      </c>
      <c r="F2224" t="s">
        <v>4947</v>
      </c>
      <c r="G2224" t="str">
        <f t="shared" si="266"/>
        <v>Pomatostomus</v>
      </c>
      <c r="H2224" t="str">
        <f t="shared" si="267"/>
        <v>Pomatostomus</v>
      </c>
      <c r="I2224" s="12">
        <v>1</v>
      </c>
      <c r="J2224" s="41">
        <v>1</v>
      </c>
      <c r="K2224" s="13"/>
      <c r="P2224" s="44">
        <f t="shared" si="269"/>
        <v>0</v>
      </c>
      <c r="Q2224" s="14">
        <v>0</v>
      </c>
      <c r="R2224" s="15">
        <v>0</v>
      </c>
      <c r="S2224" s="16">
        <v>0</v>
      </c>
      <c r="T2224" s="17">
        <v>0</v>
      </c>
      <c r="U2224" s="18">
        <v>0</v>
      </c>
      <c r="V2224" s="19">
        <v>0</v>
      </c>
      <c r="W2224" s="20">
        <v>0</v>
      </c>
      <c r="X2224" s="21">
        <v>0</v>
      </c>
      <c r="Y2224">
        <f t="shared" si="270"/>
        <v>1</v>
      </c>
      <c r="Z2224">
        <f t="shared" si="273"/>
        <v>0</v>
      </c>
      <c r="AA2224">
        <f t="shared" si="268"/>
        <v>0</v>
      </c>
    </row>
    <row r="2225" spans="2:27" hidden="1" x14ac:dyDescent="0.25">
      <c r="B2225" t="s">
        <v>4956</v>
      </c>
      <c r="C2225" t="s">
        <v>4956</v>
      </c>
      <c r="D2225" t="s">
        <v>4957</v>
      </c>
      <c r="E2225" t="s">
        <v>2217</v>
      </c>
      <c r="F2225" t="s">
        <v>4958</v>
      </c>
      <c r="G2225" t="str">
        <f t="shared" si="266"/>
        <v>Pseudobulweria</v>
      </c>
      <c r="H2225" t="str">
        <f t="shared" si="267"/>
        <v>Pseudobulweria</v>
      </c>
      <c r="I2225" s="12">
        <v>0</v>
      </c>
      <c r="J2225" s="41">
        <v>1</v>
      </c>
      <c r="K2225" s="13"/>
      <c r="P2225" s="44">
        <f t="shared" si="269"/>
        <v>0</v>
      </c>
      <c r="Q2225" s="14">
        <v>0</v>
      </c>
      <c r="R2225" s="15">
        <v>0</v>
      </c>
      <c r="S2225" s="16">
        <v>0</v>
      </c>
      <c r="T2225" s="17">
        <v>0</v>
      </c>
      <c r="U2225" s="18">
        <v>0</v>
      </c>
      <c r="V2225" s="19">
        <v>0</v>
      </c>
      <c r="W2225" s="20">
        <v>0</v>
      </c>
      <c r="X2225" s="21">
        <v>0</v>
      </c>
      <c r="Y2225">
        <f t="shared" si="270"/>
        <v>1</v>
      </c>
      <c r="Z2225">
        <v>0</v>
      </c>
      <c r="AA2225">
        <f t="shared" si="268"/>
        <v>0</v>
      </c>
    </row>
    <row r="2226" spans="2:27" hidden="1" x14ac:dyDescent="0.25">
      <c r="B2226" t="s">
        <v>4959</v>
      </c>
      <c r="C2226" t="s">
        <v>4959</v>
      </c>
      <c r="D2226" t="s">
        <v>4960</v>
      </c>
      <c r="E2226" t="s">
        <v>2217</v>
      </c>
      <c r="F2226" t="s">
        <v>4958</v>
      </c>
      <c r="G2226" t="str">
        <f t="shared" si="266"/>
        <v>Pterodroma</v>
      </c>
      <c r="H2226" t="str">
        <f t="shared" si="267"/>
        <v>Pterodroma</v>
      </c>
      <c r="I2226" s="12">
        <v>0</v>
      </c>
      <c r="J2226" s="41">
        <v>1</v>
      </c>
      <c r="K2226" s="13"/>
      <c r="P2226" s="44">
        <f t="shared" si="269"/>
        <v>0</v>
      </c>
      <c r="Q2226" s="14">
        <v>0</v>
      </c>
      <c r="R2226" s="15">
        <v>0</v>
      </c>
      <c r="S2226" s="16">
        <v>0</v>
      </c>
      <c r="T2226" s="17">
        <v>0</v>
      </c>
      <c r="U2226" s="18">
        <v>0</v>
      </c>
      <c r="V2226" s="19">
        <v>0</v>
      </c>
      <c r="W2226" s="20">
        <v>0</v>
      </c>
      <c r="X2226" s="21">
        <v>0</v>
      </c>
      <c r="Y2226">
        <f t="shared" si="270"/>
        <v>1</v>
      </c>
      <c r="Z2226">
        <v>0</v>
      </c>
      <c r="AA2226">
        <f t="shared" si="268"/>
        <v>0</v>
      </c>
    </row>
    <row r="2227" spans="2:27" hidden="1" x14ac:dyDescent="0.25">
      <c r="B2227" t="s">
        <v>4961</v>
      </c>
      <c r="C2227" t="s">
        <v>4961</v>
      </c>
      <c r="D2227" t="s">
        <v>4962</v>
      </c>
      <c r="E2227" t="s">
        <v>2217</v>
      </c>
      <c r="F2227" t="s">
        <v>4958</v>
      </c>
      <c r="G2227" t="str">
        <f t="shared" si="266"/>
        <v>Pterodroma</v>
      </c>
      <c r="H2227" t="str">
        <f t="shared" si="267"/>
        <v>Pterodroma</v>
      </c>
      <c r="I2227" s="12">
        <v>0</v>
      </c>
      <c r="J2227" s="41">
        <v>1</v>
      </c>
      <c r="K2227" s="13"/>
      <c r="P2227" s="44">
        <f t="shared" si="269"/>
        <v>0</v>
      </c>
      <c r="Q2227" s="14">
        <v>0</v>
      </c>
      <c r="R2227" s="15">
        <v>0</v>
      </c>
      <c r="S2227" s="16">
        <v>1</v>
      </c>
      <c r="T2227" s="17">
        <v>0</v>
      </c>
      <c r="U2227" s="18">
        <v>0</v>
      </c>
      <c r="V2227" s="19">
        <v>0</v>
      </c>
      <c r="W2227" s="20">
        <v>0</v>
      </c>
      <c r="X2227" s="21">
        <v>0</v>
      </c>
      <c r="Y2227">
        <f t="shared" si="270"/>
        <v>1</v>
      </c>
      <c r="Z2227">
        <v>0</v>
      </c>
      <c r="AA2227">
        <f t="shared" si="268"/>
        <v>1</v>
      </c>
    </row>
    <row r="2228" spans="2:27" hidden="1" x14ac:dyDescent="0.25">
      <c r="B2228" t="s">
        <v>4963</v>
      </c>
      <c r="C2228" t="s">
        <v>4963</v>
      </c>
      <c r="D2228" t="s">
        <v>4964</v>
      </c>
      <c r="E2228" t="s">
        <v>2217</v>
      </c>
      <c r="F2228" t="s">
        <v>4958</v>
      </c>
      <c r="G2228" t="str">
        <f t="shared" si="266"/>
        <v>Pterodroma</v>
      </c>
      <c r="H2228" t="str">
        <f t="shared" si="267"/>
        <v>Pterodroma</v>
      </c>
      <c r="I2228" s="12">
        <v>0</v>
      </c>
      <c r="J2228" s="41">
        <v>1</v>
      </c>
      <c r="K2228" s="13"/>
      <c r="P2228" s="44">
        <f t="shared" si="269"/>
        <v>0</v>
      </c>
      <c r="Q2228" s="14">
        <v>0</v>
      </c>
      <c r="R2228" s="15">
        <v>0</v>
      </c>
      <c r="S2228" s="16">
        <v>0</v>
      </c>
      <c r="T2228" s="17">
        <v>0</v>
      </c>
      <c r="U2228" s="18">
        <v>0</v>
      </c>
      <c r="V2228" s="19">
        <v>0</v>
      </c>
      <c r="W2228" s="20">
        <v>0</v>
      </c>
      <c r="X2228" s="21">
        <v>0</v>
      </c>
      <c r="Y2228">
        <f t="shared" si="270"/>
        <v>1</v>
      </c>
      <c r="Z2228">
        <v>0</v>
      </c>
      <c r="AA2228">
        <f t="shared" si="268"/>
        <v>0</v>
      </c>
    </row>
    <row r="2229" spans="2:27" hidden="1" x14ac:dyDescent="0.25">
      <c r="B2229" t="s">
        <v>4965</v>
      </c>
      <c r="C2229" t="s">
        <v>4966</v>
      </c>
      <c r="D2229" t="s">
        <v>4967</v>
      </c>
      <c r="E2229" t="s">
        <v>2217</v>
      </c>
      <c r="F2229" t="s">
        <v>4958</v>
      </c>
      <c r="G2229" t="str">
        <f t="shared" si="266"/>
        <v>Lugensa</v>
      </c>
      <c r="H2229" t="str">
        <f t="shared" si="267"/>
        <v>Aphrodroma</v>
      </c>
      <c r="I2229" s="12">
        <v>1</v>
      </c>
      <c r="J2229" s="41">
        <v>0</v>
      </c>
      <c r="K2229" s="13"/>
      <c r="P2229" s="44">
        <f t="shared" si="269"/>
        <v>0</v>
      </c>
      <c r="Q2229" s="14">
        <v>0</v>
      </c>
      <c r="R2229" s="15">
        <v>0</v>
      </c>
      <c r="S2229" s="16">
        <v>0</v>
      </c>
      <c r="T2229" s="17">
        <v>0</v>
      </c>
      <c r="U2229" s="18">
        <v>0</v>
      </c>
      <c r="V2229" s="19">
        <v>0</v>
      </c>
      <c r="W2229" s="20">
        <v>0</v>
      </c>
      <c r="X2229" s="21">
        <v>0</v>
      </c>
      <c r="Y2229">
        <f t="shared" si="270"/>
        <v>1</v>
      </c>
      <c r="Z2229">
        <f t="shared" ref="Z2229:Z2292" si="274">IF(OR(U2229&gt;0,V2229&gt;0,W2229&gt;0,X2229&gt;0),1,0)</f>
        <v>0</v>
      </c>
      <c r="AA2229">
        <f t="shared" si="268"/>
        <v>0</v>
      </c>
    </row>
    <row r="2230" spans="2:27" hidden="1" x14ac:dyDescent="0.25">
      <c r="B2230" t="s">
        <v>4968</v>
      </c>
      <c r="C2230" t="s">
        <v>4969</v>
      </c>
      <c r="D2230" t="s">
        <v>4970</v>
      </c>
      <c r="E2230" t="s">
        <v>2217</v>
      </c>
      <c r="F2230" t="s">
        <v>4958</v>
      </c>
      <c r="G2230" t="str">
        <f t="shared" si="266"/>
        <v>Puffinus</v>
      </c>
      <c r="H2230" t="str">
        <f t="shared" si="267"/>
        <v>Ardenna</v>
      </c>
      <c r="I2230" s="12">
        <v>1</v>
      </c>
      <c r="J2230" s="41">
        <v>1</v>
      </c>
      <c r="K2230" s="13"/>
      <c r="P2230" s="44">
        <f t="shared" si="269"/>
        <v>0</v>
      </c>
      <c r="Q2230" s="14">
        <v>0</v>
      </c>
      <c r="R2230" s="15">
        <v>0</v>
      </c>
      <c r="S2230" s="16">
        <v>0</v>
      </c>
      <c r="T2230" s="17">
        <v>0</v>
      </c>
      <c r="U2230" s="18">
        <v>0</v>
      </c>
      <c r="V2230" s="19">
        <v>0</v>
      </c>
      <c r="W2230" s="20">
        <v>0</v>
      </c>
      <c r="X2230" s="21">
        <v>0</v>
      </c>
      <c r="Y2230">
        <f t="shared" si="270"/>
        <v>1</v>
      </c>
      <c r="Z2230">
        <f t="shared" si="274"/>
        <v>0</v>
      </c>
      <c r="AA2230">
        <f t="shared" si="268"/>
        <v>0</v>
      </c>
    </row>
    <row r="2231" spans="2:27" hidden="1" x14ac:dyDescent="0.25">
      <c r="B2231" t="s">
        <v>4971</v>
      </c>
      <c r="C2231" t="s">
        <v>4972</v>
      </c>
      <c r="D2231" t="s">
        <v>4973</v>
      </c>
      <c r="E2231" t="s">
        <v>2217</v>
      </c>
      <c r="F2231" t="s">
        <v>4958</v>
      </c>
      <c r="G2231" t="str">
        <f t="shared" si="266"/>
        <v>Puffinus</v>
      </c>
      <c r="H2231" t="str">
        <f t="shared" si="267"/>
        <v>Ardenna</v>
      </c>
      <c r="I2231" s="12">
        <v>1</v>
      </c>
      <c r="J2231" s="41">
        <v>1</v>
      </c>
      <c r="K2231" s="13"/>
      <c r="P2231" s="44">
        <f t="shared" si="269"/>
        <v>0</v>
      </c>
      <c r="Q2231" s="14">
        <v>1</v>
      </c>
      <c r="R2231" s="15">
        <v>1</v>
      </c>
      <c r="S2231" s="16">
        <v>0</v>
      </c>
      <c r="T2231" s="17">
        <v>0</v>
      </c>
      <c r="U2231" s="18">
        <v>0</v>
      </c>
      <c r="V2231" s="19">
        <v>0</v>
      </c>
      <c r="W2231" s="20">
        <v>1</v>
      </c>
      <c r="X2231" s="21">
        <v>0</v>
      </c>
      <c r="Y2231">
        <f t="shared" si="270"/>
        <v>1</v>
      </c>
      <c r="Z2231">
        <f t="shared" si="274"/>
        <v>1</v>
      </c>
      <c r="AA2231">
        <f t="shared" si="268"/>
        <v>1</v>
      </c>
    </row>
    <row r="2232" spans="2:27" hidden="1" x14ac:dyDescent="0.25">
      <c r="B2232" t="s">
        <v>4974</v>
      </c>
      <c r="C2232" t="s">
        <v>4975</v>
      </c>
      <c r="D2232" t="s">
        <v>4976</v>
      </c>
      <c r="E2232" t="s">
        <v>2217</v>
      </c>
      <c r="F2232" t="s">
        <v>4958</v>
      </c>
      <c r="G2232" t="str">
        <f t="shared" si="266"/>
        <v>Puffinus</v>
      </c>
      <c r="H2232" t="str">
        <f t="shared" si="267"/>
        <v>Ardenna</v>
      </c>
      <c r="I2232" s="12">
        <v>1</v>
      </c>
      <c r="J2232" s="41">
        <v>0</v>
      </c>
      <c r="K2232" s="13"/>
      <c r="P2232" s="44">
        <f t="shared" si="269"/>
        <v>0</v>
      </c>
      <c r="Q2232" s="14">
        <v>0</v>
      </c>
      <c r="R2232" s="15">
        <v>0</v>
      </c>
      <c r="S2232" s="16">
        <v>0</v>
      </c>
      <c r="T2232" s="17">
        <v>0</v>
      </c>
      <c r="U2232" s="18">
        <v>0</v>
      </c>
      <c r="V2232" s="19">
        <v>0</v>
      </c>
      <c r="W2232" s="20">
        <v>0</v>
      </c>
      <c r="X2232" s="21">
        <v>0</v>
      </c>
      <c r="Y2232">
        <f t="shared" si="270"/>
        <v>1</v>
      </c>
      <c r="Z2232">
        <f t="shared" si="274"/>
        <v>0</v>
      </c>
      <c r="AA2232">
        <f t="shared" si="268"/>
        <v>0</v>
      </c>
    </row>
    <row r="2233" spans="2:27" hidden="1" x14ac:dyDescent="0.25">
      <c r="B2233" t="s">
        <v>4977</v>
      </c>
      <c r="C2233" t="s">
        <v>4978</v>
      </c>
      <c r="D2233" t="s">
        <v>4979</v>
      </c>
      <c r="E2233" t="s">
        <v>2217</v>
      </c>
      <c r="F2233" t="s">
        <v>4958</v>
      </c>
      <c r="G2233" t="str">
        <f t="shared" si="266"/>
        <v>Puffinus</v>
      </c>
      <c r="H2233" t="str">
        <f t="shared" si="267"/>
        <v>Ardenna</v>
      </c>
      <c r="I2233" s="12">
        <v>1</v>
      </c>
      <c r="J2233" s="41">
        <v>0</v>
      </c>
      <c r="K2233" s="13"/>
      <c r="P2233" s="44">
        <f t="shared" si="269"/>
        <v>0</v>
      </c>
      <c r="Q2233" s="14">
        <v>0</v>
      </c>
      <c r="R2233" s="15">
        <v>0</v>
      </c>
      <c r="S2233" s="16">
        <v>0</v>
      </c>
      <c r="T2233" s="17">
        <v>0</v>
      </c>
      <c r="U2233" s="18">
        <v>0</v>
      </c>
      <c r="V2233" s="19">
        <v>0</v>
      </c>
      <c r="W2233" s="20">
        <v>0</v>
      </c>
      <c r="X2233" s="21">
        <v>0</v>
      </c>
      <c r="Y2233">
        <f t="shared" si="270"/>
        <v>1</v>
      </c>
      <c r="Z2233">
        <f t="shared" si="274"/>
        <v>0</v>
      </c>
      <c r="AA2233">
        <f t="shared" si="268"/>
        <v>0</v>
      </c>
    </row>
    <row r="2234" spans="2:27" hidden="1" x14ac:dyDescent="0.25">
      <c r="B2234" t="s">
        <v>4980</v>
      </c>
      <c r="C2234" t="s">
        <v>4981</v>
      </c>
      <c r="D2234" t="s">
        <v>4982</v>
      </c>
      <c r="E2234" t="s">
        <v>2217</v>
      </c>
      <c r="F2234" t="s">
        <v>4958</v>
      </c>
      <c r="G2234" t="str">
        <f t="shared" si="266"/>
        <v>Puffinus</v>
      </c>
      <c r="H2234" t="str">
        <f t="shared" si="267"/>
        <v>Ardenna</v>
      </c>
      <c r="I2234" s="12">
        <v>1</v>
      </c>
      <c r="J2234" s="41">
        <v>1</v>
      </c>
      <c r="K2234" s="13"/>
      <c r="P2234" s="44">
        <f t="shared" si="269"/>
        <v>0</v>
      </c>
      <c r="Q2234" s="14">
        <v>1</v>
      </c>
      <c r="R2234" s="15">
        <v>1</v>
      </c>
      <c r="S2234" s="16">
        <v>0</v>
      </c>
      <c r="T2234" s="17">
        <v>0</v>
      </c>
      <c r="U2234" s="18">
        <v>0</v>
      </c>
      <c r="V2234" s="19">
        <v>0</v>
      </c>
      <c r="W2234" s="20">
        <v>0</v>
      </c>
      <c r="X2234" s="21">
        <v>0</v>
      </c>
      <c r="Y2234">
        <f t="shared" si="270"/>
        <v>1</v>
      </c>
      <c r="Z2234">
        <f t="shared" si="274"/>
        <v>0</v>
      </c>
      <c r="AA2234">
        <f t="shared" si="268"/>
        <v>1</v>
      </c>
    </row>
    <row r="2235" spans="2:27" hidden="1" x14ac:dyDescent="0.25">
      <c r="B2235" t="s">
        <v>4983</v>
      </c>
      <c r="C2235" t="s">
        <v>4984</v>
      </c>
      <c r="D2235" t="s">
        <v>4985</v>
      </c>
      <c r="E2235" t="s">
        <v>2217</v>
      </c>
      <c r="F2235" t="s">
        <v>4958</v>
      </c>
      <c r="G2235" t="str">
        <f t="shared" si="266"/>
        <v>Puffinus</v>
      </c>
      <c r="H2235" t="str">
        <f t="shared" si="267"/>
        <v>Ardenna</v>
      </c>
      <c r="I2235" s="12">
        <v>1</v>
      </c>
      <c r="J2235" s="41">
        <v>1</v>
      </c>
      <c r="K2235" s="13"/>
      <c r="P2235" s="44">
        <f t="shared" si="269"/>
        <v>0</v>
      </c>
      <c r="Q2235" s="14">
        <v>1</v>
      </c>
      <c r="R2235" s="15">
        <v>1</v>
      </c>
      <c r="S2235" s="16">
        <v>1</v>
      </c>
      <c r="T2235" s="17">
        <v>1</v>
      </c>
      <c r="U2235" s="18">
        <v>1</v>
      </c>
      <c r="V2235" s="19">
        <v>1</v>
      </c>
      <c r="W2235" s="20">
        <v>1</v>
      </c>
      <c r="X2235" s="21">
        <v>1</v>
      </c>
      <c r="Y2235">
        <f t="shared" si="270"/>
        <v>1</v>
      </c>
      <c r="Z2235">
        <f t="shared" si="274"/>
        <v>1</v>
      </c>
      <c r="AA2235">
        <f t="shared" si="268"/>
        <v>1</v>
      </c>
    </row>
    <row r="2236" spans="2:27" hidden="1" x14ac:dyDescent="0.25">
      <c r="B2236" t="s">
        <v>4986</v>
      </c>
      <c r="C2236" t="s">
        <v>4987</v>
      </c>
      <c r="D2236" t="s">
        <v>4988</v>
      </c>
      <c r="E2236" t="s">
        <v>2217</v>
      </c>
      <c r="F2236" t="s">
        <v>4958</v>
      </c>
      <c r="G2236" t="str">
        <f t="shared" si="266"/>
        <v>Puffinus</v>
      </c>
      <c r="H2236" t="str">
        <f t="shared" si="267"/>
        <v>Ardenna</v>
      </c>
      <c r="I2236" s="12">
        <v>1</v>
      </c>
      <c r="J2236" s="41">
        <v>1</v>
      </c>
      <c r="K2236" s="13"/>
      <c r="P2236" s="44">
        <f t="shared" si="269"/>
        <v>0</v>
      </c>
      <c r="Q2236" s="14">
        <v>0</v>
      </c>
      <c r="R2236" s="15">
        <v>0</v>
      </c>
      <c r="S2236" s="16">
        <v>1</v>
      </c>
      <c r="T2236" s="17">
        <v>0</v>
      </c>
      <c r="U2236" s="18">
        <v>0</v>
      </c>
      <c r="V2236" s="19">
        <v>0</v>
      </c>
      <c r="W2236" s="20">
        <v>0</v>
      </c>
      <c r="X2236" s="21">
        <v>1</v>
      </c>
      <c r="Y2236">
        <f t="shared" si="270"/>
        <v>1</v>
      </c>
      <c r="Z2236">
        <f t="shared" si="274"/>
        <v>1</v>
      </c>
      <c r="AA2236">
        <f t="shared" si="268"/>
        <v>1</v>
      </c>
    </row>
    <row r="2237" spans="2:27" hidden="1" x14ac:dyDescent="0.25">
      <c r="B2237" t="s">
        <v>4989</v>
      </c>
      <c r="C2237" t="s">
        <v>4989</v>
      </c>
      <c r="D2237" t="s">
        <v>4990</v>
      </c>
      <c r="E2237" t="s">
        <v>2217</v>
      </c>
      <c r="F2237" t="s">
        <v>4958</v>
      </c>
      <c r="G2237" t="str">
        <f t="shared" si="266"/>
        <v>Bulweria</v>
      </c>
      <c r="H2237" t="str">
        <f t="shared" si="267"/>
        <v>Bulweria</v>
      </c>
      <c r="I2237" s="12">
        <v>1</v>
      </c>
      <c r="J2237" s="41">
        <v>1</v>
      </c>
      <c r="K2237" s="13"/>
      <c r="P2237" s="44">
        <f t="shared" si="269"/>
        <v>0</v>
      </c>
      <c r="Q2237" s="14">
        <v>1</v>
      </c>
      <c r="R2237" s="15">
        <v>1</v>
      </c>
      <c r="S2237" s="16">
        <v>1</v>
      </c>
      <c r="T2237" s="17">
        <v>1</v>
      </c>
      <c r="U2237" s="18">
        <v>1</v>
      </c>
      <c r="V2237" s="19">
        <v>1</v>
      </c>
      <c r="W2237" s="20">
        <v>1</v>
      </c>
      <c r="X2237" s="21">
        <v>1</v>
      </c>
      <c r="Y2237">
        <f t="shared" si="270"/>
        <v>1</v>
      </c>
      <c r="Z2237">
        <f t="shared" si="274"/>
        <v>1</v>
      </c>
      <c r="AA2237">
        <f t="shared" si="268"/>
        <v>1</v>
      </c>
    </row>
    <row r="2238" spans="2:27" hidden="1" x14ac:dyDescent="0.25">
      <c r="B2238" t="s">
        <v>4991</v>
      </c>
      <c r="C2238" t="s">
        <v>4991</v>
      </c>
      <c r="D2238" t="s">
        <v>4992</v>
      </c>
      <c r="E2238" t="s">
        <v>2217</v>
      </c>
      <c r="F2238" t="s">
        <v>4958</v>
      </c>
      <c r="G2238" t="str">
        <f t="shared" si="266"/>
        <v>Bulweria</v>
      </c>
      <c r="H2238" t="str">
        <f t="shared" si="267"/>
        <v>Bulweria</v>
      </c>
      <c r="I2238" s="12">
        <v>1</v>
      </c>
      <c r="J2238" s="41">
        <v>0</v>
      </c>
      <c r="K2238" s="13"/>
      <c r="P2238" s="44">
        <f t="shared" si="269"/>
        <v>0</v>
      </c>
      <c r="Q2238" s="14">
        <v>0</v>
      </c>
      <c r="R2238" s="15">
        <v>0</v>
      </c>
      <c r="S2238" s="16">
        <v>0</v>
      </c>
      <c r="T2238" s="17">
        <v>0</v>
      </c>
      <c r="U2238" s="18">
        <v>0</v>
      </c>
      <c r="V2238" s="19">
        <v>0</v>
      </c>
      <c r="W2238" s="20">
        <v>1</v>
      </c>
      <c r="X2238" s="21">
        <v>0</v>
      </c>
      <c r="Y2238">
        <f t="shared" si="270"/>
        <v>1</v>
      </c>
      <c r="Z2238">
        <f t="shared" si="274"/>
        <v>1</v>
      </c>
      <c r="AA2238">
        <f t="shared" si="268"/>
        <v>0</v>
      </c>
    </row>
    <row r="2239" spans="2:27" hidden="1" x14ac:dyDescent="0.25">
      <c r="B2239" t="s">
        <v>4993</v>
      </c>
      <c r="C2239" t="s">
        <v>4993</v>
      </c>
      <c r="D2239" t="s">
        <v>4994</v>
      </c>
      <c r="E2239" t="s">
        <v>2217</v>
      </c>
      <c r="F2239" t="s">
        <v>4958</v>
      </c>
      <c r="G2239" t="str">
        <f t="shared" si="266"/>
        <v>Calonectris</v>
      </c>
      <c r="H2239" t="str">
        <f t="shared" si="267"/>
        <v>Calonectris</v>
      </c>
      <c r="I2239" s="12">
        <v>1</v>
      </c>
      <c r="J2239" s="41">
        <v>0</v>
      </c>
      <c r="K2239" s="13"/>
      <c r="P2239" s="44">
        <f t="shared" si="269"/>
        <v>0</v>
      </c>
      <c r="Q2239" s="14">
        <v>0</v>
      </c>
      <c r="R2239" s="15">
        <v>0</v>
      </c>
      <c r="S2239" s="16">
        <v>0</v>
      </c>
      <c r="T2239" s="17">
        <v>0</v>
      </c>
      <c r="U2239" s="18">
        <v>0</v>
      </c>
      <c r="V2239" s="19">
        <v>0</v>
      </c>
      <c r="W2239" s="20">
        <v>0</v>
      </c>
      <c r="X2239" s="21">
        <v>0</v>
      </c>
      <c r="Y2239">
        <f t="shared" si="270"/>
        <v>1</v>
      </c>
      <c r="Z2239">
        <f t="shared" si="274"/>
        <v>0</v>
      </c>
      <c r="AA2239">
        <f t="shared" si="268"/>
        <v>0</v>
      </c>
    </row>
    <row r="2240" spans="2:27" hidden="1" x14ac:dyDescent="0.25">
      <c r="B2240" t="s">
        <v>4995</v>
      </c>
      <c r="C2240" t="s">
        <v>4995</v>
      </c>
      <c r="D2240" t="s">
        <v>4996</v>
      </c>
      <c r="E2240" t="s">
        <v>2217</v>
      </c>
      <c r="F2240" t="s">
        <v>4958</v>
      </c>
      <c r="G2240" t="str">
        <f t="shared" si="266"/>
        <v>Calonectris</v>
      </c>
      <c r="H2240" t="str">
        <f t="shared" si="267"/>
        <v>Calonectris</v>
      </c>
      <c r="I2240" s="12">
        <v>1</v>
      </c>
      <c r="J2240" s="41">
        <v>1</v>
      </c>
      <c r="K2240" s="13"/>
      <c r="P2240" s="44">
        <f t="shared" si="269"/>
        <v>0</v>
      </c>
      <c r="Q2240" s="14">
        <v>1</v>
      </c>
      <c r="R2240" s="15">
        <v>1</v>
      </c>
      <c r="S2240" s="16">
        <v>1</v>
      </c>
      <c r="T2240" s="17">
        <v>1</v>
      </c>
      <c r="U2240" s="18">
        <v>1</v>
      </c>
      <c r="V2240" s="19">
        <v>1</v>
      </c>
      <c r="W2240" s="20">
        <v>1</v>
      </c>
      <c r="X2240" s="21">
        <v>1</v>
      </c>
      <c r="Y2240">
        <f t="shared" si="270"/>
        <v>1</v>
      </c>
      <c r="Z2240">
        <f t="shared" si="274"/>
        <v>1</v>
      </c>
      <c r="AA2240">
        <f t="shared" si="268"/>
        <v>1</v>
      </c>
    </row>
    <row r="2241" spans="2:27" hidden="1" x14ac:dyDescent="0.25">
      <c r="B2241" t="s">
        <v>4997</v>
      </c>
      <c r="C2241" t="s">
        <v>4997</v>
      </c>
      <c r="D2241" t="s">
        <v>4998</v>
      </c>
      <c r="E2241" t="s">
        <v>2217</v>
      </c>
      <c r="F2241" t="s">
        <v>4958</v>
      </c>
      <c r="G2241" t="str">
        <f t="shared" si="266"/>
        <v>Daption</v>
      </c>
      <c r="H2241" t="str">
        <f t="shared" si="267"/>
        <v>Daption</v>
      </c>
      <c r="I2241" s="12">
        <v>1</v>
      </c>
      <c r="J2241" s="41">
        <v>1</v>
      </c>
      <c r="K2241" s="13"/>
      <c r="P2241" s="44">
        <f t="shared" si="269"/>
        <v>0</v>
      </c>
      <c r="Q2241" s="14">
        <v>1</v>
      </c>
      <c r="R2241" s="15">
        <v>0</v>
      </c>
      <c r="S2241" s="16">
        <v>0</v>
      </c>
      <c r="T2241" s="17">
        <v>0</v>
      </c>
      <c r="U2241" s="18">
        <v>0</v>
      </c>
      <c r="V2241" s="19">
        <v>0</v>
      </c>
      <c r="W2241" s="20">
        <v>0</v>
      </c>
      <c r="X2241" s="21">
        <v>0</v>
      </c>
      <c r="Y2241">
        <f t="shared" si="270"/>
        <v>1</v>
      </c>
      <c r="Z2241">
        <f t="shared" si="274"/>
        <v>0</v>
      </c>
      <c r="AA2241">
        <f t="shared" si="268"/>
        <v>1</v>
      </c>
    </row>
    <row r="2242" spans="2:27" hidden="1" x14ac:dyDescent="0.25">
      <c r="B2242" t="s">
        <v>4999</v>
      </c>
      <c r="C2242" t="s">
        <v>4999</v>
      </c>
      <c r="D2242" t="s">
        <v>5000</v>
      </c>
      <c r="E2242" t="s">
        <v>2217</v>
      </c>
      <c r="F2242" t="s">
        <v>4958</v>
      </c>
      <c r="G2242" t="str">
        <f t="shared" ref="G2242:G2305" si="275">LEFT(C2242,FIND(" ",C2242)-1)</f>
        <v>Fulmarus</v>
      </c>
      <c r="H2242" t="str">
        <f t="shared" ref="H2242:H2305" si="276">LEFT(B2242,FIND(" ",B2242)-1)</f>
        <v>Fulmarus</v>
      </c>
      <c r="I2242" s="12">
        <v>1</v>
      </c>
      <c r="J2242" s="41">
        <v>0</v>
      </c>
      <c r="K2242" s="13"/>
      <c r="P2242" s="44">
        <f t="shared" si="269"/>
        <v>0</v>
      </c>
      <c r="Q2242" s="14">
        <v>0</v>
      </c>
      <c r="R2242" s="15">
        <v>0</v>
      </c>
      <c r="S2242" s="16">
        <v>0</v>
      </c>
      <c r="T2242" s="17">
        <v>0</v>
      </c>
      <c r="U2242" s="18">
        <v>0</v>
      </c>
      <c r="V2242" s="19">
        <v>0</v>
      </c>
      <c r="W2242" s="20">
        <v>0</v>
      </c>
      <c r="X2242" s="21">
        <v>0</v>
      </c>
      <c r="Y2242">
        <f t="shared" si="270"/>
        <v>1</v>
      </c>
      <c r="Z2242">
        <f t="shared" si="274"/>
        <v>0</v>
      </c>
      <c r="AA2242">
        <f t="shared" ref="AA2242:AA2305" si="277">IF(OR(R2242&gt;0,S2242 &gt;0,T2242&gt;0,Q2242&gt;0),1,0)</f>
        <v>0</v>
      </c>
    </row>
    <row r="2243" spans="2:27" hidden="1" x14ac:dyDescent="0.25">
      <c r="B2243" t="s">
        <v>5001</v>
      </c>
      <c r="C2243" t="s">
        <v>5001</v>
      </c>
      <c r="D2243" t="s">
        <v>5002</v>
      </c>
      <c r="E2243" t="s">
        <v>2217</v>
      </c>
      <c r="F2243" t="s">
        <v>4958</v>
      </c>
      <c r="G2243" t="str">
        <f t="shared" si="275"/>
        <v>Halobaena</v>
      </c>
      <c r="H2243" t="str">
        <f t="shared" si="276"/>
        <v>Halobaena</v>
      </c>
      <c r="I2243" s="12">
        <v>1</v>
      </c>
      <c r="J2243" s="41">
        <v>0</v>
      </c>
      <c r="K2243" s="13"/>
      <c r="P2243" s="44">
        <f t="shared" ref="P2243:P2306" si="278">IF(OR(L2243&gt;0,M2243&gt;0,N2243&gt;0,O2243&gt;0),1,0)</f>
        <v>0</v>
      </c>
      <c r="Q2243" s="14">
        <v>0</v>
      </c>
      <c r="R2243" s="15">
        <v>0</v>
      </c>
      <c r="S2243" s="16">
        <v>0</v>
      </c>
      <c r="T2243" s="17">
        <v>0</v>
      </c>
      <c r="U2243" s="18">
        <v>0</v>
      </c>
      <c r="V2243" s="19">
        <v>0</v>
      </c>
      <c r="W2243" s="20">
        <v>0</v>
      </c>
      <c r="X2243" s="21">
        <v>0</v>
      </c>
      <c r="Y2243">
        <f t="shared" ref="Y2243:Y2306" si="279">IF(OR(I2243&gt;0,J2243&gt;0),1,0)</f>
        <v>1</v>
      </c>
      <c r="Z2243">
        <f t="shared" si="274"/>
        <v>0</v>
      </c>
      <c r="AA2243">
        <f t="shared" si="277"/>
        <v>0</v>
      </c>
    </row>
    <row r="2244" spans="2:27" hidden="1" x14ac:dyDescent="0.25">
      <c r="B2244" t="s">
        <v>5003</v>
      </c>
      <c r="C2244" t="s">
        <v>5003</v>
      </c>
      <c r="D2244" t="s">
        <v>5004</v>
      </c>
      <c r="E2244" t="s">
        <v>2217</v>
      </c>
      <c r="F2244" t="s">
        <v>4958</v>
      </c>
      <c r="G2244" t="str">
        <f t="shared" si="275"/>
        <v>Macronectes</v>
      </c>
      <c r="H2244" t="str">
        <f t="shared" si="276"/>
        <v>Macronectes</v>
      </c>
      <c r="I2244" s="12">
        <v>1</v>
      </c>
      <c r="J2244" s="41">
        <v>1</v>
      </c>
      <c r="K2244" s="13"/>
      <c r="P2244" s="44">
        <f t="shared" si="278"/>
        <v>0</v>
      </c>
      <c r="Q2244" s="14">
        <v>0</v>
      </c>
      <c r="R2244" s="15">
        <v>0</v>
      </c>
      <c r="S2244" s="16">
        <v>0</v>
      </c>
      <c r="T2244" s="17">
        <v>0</v>
      </c>
      <c r="U2244" s="18">
        <v>0</v>
      </c>
      <c r="V2244" s="19">
        <v>0</v>
      </c>
      <c r="W2244" s="20">
        <v>0</v>
      </c>
      <c r="X2244" s="21">
        <v>0</v>
      </c>
      <c r="Y2244">
        <f t="shared" si="279"/>
        <v>1</v>
      </c>
      <c r="Z2244">
        <f t="shared" si="274"/>
        <v>0</v>
      </c>
      <c r="AA2244">
        <f t="shared" si="277"/>
        <v>0</v>
      </c>
    </row>
    <row r="2245" spans="2:27" hidden="1" x14ac:dyDescent="0.25">
      <c r="B2245" t="s">
        <v>5005</v>
      </c>
      <c r="C2245" t="s">
        <v>5005</v>
      </c>
      <c r="D2245" t="s">
        <v>5006</v>
      </c>
      <c r="E2245" t="s">
        <v>2217</v>
      </c>
      <c r="F2245" t="s">
        <v>4958</v>
      </c>
      <c r="G2245" t="str">
        <f t="shared" si="275"/>
        <v>Macronectes</v>
      </c>
      <c r="H2245" t="str">
        <f t="shared" si="276"/>
        <v>Macronectes</v>
      </c>
      <c r="I2245" s="12">
        <v>1</v>
      </c>
      <c r="J2245" s="41">
        <v>1</v>
      </c>
      <c r="K2245" s="13"/>
      <c r="P2245" s="44">
        <f t="shared" si="278"/>
        <v>0</v>
      </c>
      <c r="Q2245" s="14">
        <v>0</v>
      </c>
      <c r="R2245" s="15">
        <v>0</v>
      </c>
      <c r="S2245" s="16">
        <v>0</v>
      </c>
      <c r="T2245" s="17">
        <v>0</v>
      </c>
      <c r="U2245" s="18">
        <v>0</v>
      </c>
      <c r="V2245" s="19">
        <v>0</v>
      </c>
      <c r="W2245" s="20">
        <v>0</v>
      </c>
      <c r="X2245" s="21">
        <v>0</v>
      </c>
      <c r="Y2245">
        <f t="shared" si="279"/>
        <v>1</v>
      </c>
      <c r="Z2245">
        <f t="shared" si="274"/>
        <v>0</v>
      </c>
      <c r="AA2245">
        <f t="shared" si="277"/>
        <v>0</v>
      </c>
    </row>
    <row r="2246" spans="2:27" hidden="1" x14ac:dyDescent="0.25">
      <c r="B2246" t="s">
        <v>5007</v>
      </c>
      <c r="C2246" t="s">
        <v>5007</v>
      </c>
      <c r="D2246" t="s">
        <v>5008</v>
      </c>
      <c r="E2246" t="s">
        <v>2217</v>
      </c>
      <c r="F2246" t="s">
        <v>4958</v>
      </c>
      <c r="G2246" t="str">
        <f t="shared" si="275"/>
        <v>Pachyptila</v>
      </c>
      <c r="H2246" t="str">
        <f t="shared" si="276"/>
        <v>Pachyptila</v>
      </c>
      <c r="I2246" s="12">
        <v>1</v>
      </c>
      <c r="J2246" s="41">
        <v>1</v>
      </c>
      <c r="K2246" s="13"/>
      <c r="P2246" s="44">
        <f t="shared" si="278"/>
        <v>0</v>
      </c>
      <c r="Q2246" s="14">
        <v>0</v>
      </c>
      <c r="R2246" s="15">
        <v>0</v>
      </c>
      <c r="S2246" s="16">
        <v>0</v>
      </c>
      <c r="T2246" s="17">
        <v>0</v>
      </c>
      <c r="U2246" s="18">
        <v>0</v>
      </c>
      <c r="V2246" s="19">
        <v>1</v>
      </c>
      <c r="W2246" s="20">
        <v>0</v>
      </c>
      <c r="X2246" s="21">
        <v>0</v>
      </c>
      <c r="Y2246">
        <f t="shared" si="279"/>
        <v>1</v>
      </c>
      <c r="Z2246">
        <f t="shared" si="274"/>
        <v>1</v>
      </c>
      <c r="AA2246">
        <f t="shared" si="277"/>
        <v>0</v>
      </c>
    </row>
    <row r="2247" spans="2:27" hidden="1" x14ac:dyDescent="0.25">
      <c r="B2247" t="s">
        <v>5009</v>
      </c>
      <c r="C2247" t="s">
        <v>5009</v>
      </c>
      <c r="D2247" t="s">
        <v>5010</v>
      </c>
      <c r="E2247" t="s">
        <v>2217</v>
      </c>
      <c r="F2247" t="s">
        <v>4958</v>
      </c>
      <c r="G2247" t="str">
        <f t="shared" si="275"/>
        <v>Pachyptila</v>
      </c>
      <c r="H2247" t="str">
        <f t="shared" si="276"/>
        <v>Pachyptila</v>
      </c>
      <c r="I2247" s="12">
        <v>1</v>
      </c>
      <c r="J2247" s="41">
        <v>0</v>
      </c>
      <c r="K2247" s="13"/>
      <c r="P2247" s="44">
        <f t="shared" si="278"/>
        <v>0</v>
      </c>
      <c r="Q2247" s="14">
        <v>0</v>
      </c>
      <c r="R2247" s="15">
        <v>0</v>
      </c>
      <c r="S2247" s="16">
        <v>0</v>
      </c>
      <c r="T2247" s="17">
        <v>0</v>
      </c>
      <c r="U2247" s="18">
        <v>0</v>
      </c>
      <c r="V2247" s="19">
        <v>0</v>
      </c>
      <c r="W2247" s="20">
        <v>0</v>
      </c>
      <c r="X2247" s="21">
        <v>0</v>
      </c>
      <c r="Y2247">
        <f t="shared" si="279"/>
        <v>1</v>
      </c>
      <c r="Z2247">
        <f t="shared" si="274"/>
        <v>0</v>
      </c>
      <c r="AA2247">
        <f t="shared" si="277"/>
        <v>0</v>
      </c>
    </row>
    <row r="2248" spans="2:27" hidden="1" x14ac:dyDescent="0.25">
      <c r="B2248" t="s">
        <v>5011</v>
      </c>
      <c r="C2248" t="s">
        <v>5011</v>
      </c>
      <c r="D2248" t="s">
        <v>5012</v>
      </c>
      <c r="E2248" t="s">
        <v>2217</v>
      </c>
      <c r="F2248" t="s">
        <v>4958</v>
      </c>
      <c r="G2248" t="str">
        <f t="shared" si="275"/>
        <v>Pachyptila</v>
      </c>
      <c r="H2248" t="str">
        <f t="shared" si="276"/>
        <v>Pachyptila</v>
      </c>
      <c r="I2248" s="12">
        <v>1</v>
      </c>
      <c r="J2248" s="41">
        <v>1</v>
      </c>
      <c r="K2248" s="13"/>
      <c r="P2248" s="44">
        <f t="shared" si="278"/>
        <v>0</v>
      </c>
      <c r="Q2248" s="14">
        <v>0</v>
      </c>
      <c r="R2248" s="15">
        <v>0</v>
      </c>
      <c r="S2248" s="16">
        <v>0</v>
      </c>
      <c r="T2248" s="17">
        <v>0</v>
      </c>
      <c r="U2248" s="18">
        <v>0</v>
      </c>
      <c r="V2248" s="19">
        <v>1</v>
      </c>
      <c r="W2248" s="20">
        <v>0</v>
      </c>
      <c r="X2248" s="21">
        <v>0</v>
      </c>
      <c r="Y2248">
        <f t="shared" si="279"/>
        <v>1</v>
      </c>
      <c r="Z2248">
        <f t="shared" si="274"/>
        <v>1</v>
      </c>
      <c r="AA2248">
        <f t="shared" si="277"/>
        <v>0</v>
      </c>
    </row>
    <row r="2249" spans="2:27" hidden="1" x14ac:dyDescent="0.25">
      <c r="B2249" t="s">
        <v>5013</v>
      </c>
      <c r="C2249" t="s">
        <v>5013</v>
      </c>
      <c r="D2249" t="s">
        <v>5014</v>
      </c>
      <c r="E2249" t="s">
        <v>2217</v>
      </c>
      <c r="F2249" t="s">
        <v>4958</v>
      </c>
      <c r="G2249" t="str">
        <f t="shared" si="275"/>
        <v>Pachyptila</v>
      </c>
      <c r="H2249" t="str">
        <f t="shared" si="276"/>
        <v>Pachyptila</v>
      </c>
      <c r="I2249" s="12">
        <v>1</v>
      </c>
      <c r="J2249" s="41">
        <v>0</v>
      </c>
      <c r="K2249" s="13"/>
      <c r="P2249" s="44">
        <f t="shared" si="278"/>
        <v>0</v>
      </c>
      <c r="Q2249" s="14">
        <v>0</v>
      </c>
      <c r="R2249" s="15">
        <v>0</v>
      </c>
      <c r="S2249" s="16">
        <v>0</v>
      </c>
      <c r="T2249" s="17">
        <v>0</v>
      </c>
      <c r="U2249" s="18">
        <v>0</v>
      </c>
      <c r="V2249" s="19">
        <v>0</v>
      </c>
      <c r="W2249" s="20">
        <v>0</v>
      </c>
      <c r="X2249" s="21">
        <v>0</v>
      </c>
      <c r="Y2249">
        <f t="shared" si="279"/>
        <v>1</v>
      </c>
      <c r="Z2249">
        <f t="shared" si="274"/>
        <v>0</v>
      </c>
      <c r="AA2249">
        <f t="shared" si="277"/>
        <v>0</v>
      </c>
    </row>
    <row r="2250" spans="2:27" hidden="1" x14ac:dyDescent="0.25">
      <c r="B2250" t="s">
        <v>5015</v>
      </c>
      <c r="C2250" t="s">
        <v>5015</v>
      </c>
      <c r="D2250" t="s">
        <v>5016</v>
      </c>
      <c r="E2250" t="s">
        <v>2217</v>
      </c>
      <c r="F2250" t="s">
        <v>4958</v>
      </c>
      <c r="G2250" t="str">
        <f t="shared" si="275"/>
        <v>Pachyptila</v>
      </c>
      <c r="H2250" t="str">
        <f t="shared" si="276"/>
        <v>Pachyptila</v>
      </c>
      <c r="I2250" s="12">
        <v>1</v>
      </c>
      <c r="J2250" s="41">
        <v>1</v>
      </c>
      <c r="K2250" s="13"/>
      <c r="P2250" s="44">
        <f t="shared" si="278"/>
        <v>0</v>
      </c>
      <c r="Q2250" s="14">
        <v>0</v>
      </c>
      <c r="R2250" s="15">
        <v>0</v>
      </c>
      <c r="S2250" s="16">
        <v>0</v>
      </c>
      <c r="T2250" s="17">
        <v>0</v>
      </c>
      <c r="U2250" s="18">
        <v>0</v>
      </c>
      <c r="V2250" s="19">
        <v>0</v>
      </c>
      <c r="W2250" s="20">
        <v>0</v>
      </c>
      <c r="X2250" s="21">
        <v>0</v>
      </c>
      <c r="Y2250">
        <f t="shared" si="279"/>
        <v>1</v>
      </c>
      <c r="Z2250">
        <f t="shared" si="274"/>
        <v>0</v>
      </c>
      <c r="AA2250">
        <f t="shared" si="277"/>
        <v>0</v>
      </c>
    </row>
    <row r="2251" spans="2:27" hidden="1" x14ac:dyDescent="0.25">
      <c r="B2251" t="s">
        <v>5017</v>
      </c>
      <c r="C2251" t="s">
        <v>5017</v>
      </c>
      <c r="D2251" t="s">
        <v>5018</v>
      </c>
      <c r="E2251" t="s">
        <v>2217</v>
      </c>
      <c r="F2251" t="s">
        <v>4958</v>
      </c>
      <c r="G2251" t="str">
        <f t="shared" si="275"/>
        <v>Pachyptila</v>
      </c>
      <c r="H2251" t="str">
        <f t="shared" si="276"/>
        <v>Pachyptila</v>
      </c>
      <c r="I2251" s="12">
        <v>1</v>
      </c>
      <c r="J2251" s="41">
        <v>0</v>
      </c>
      <c r="K2251" s="13"/>
      <c r="P2251" s="44">
        <f t="shared" si="278"/>
        <v>0</v>
      </c>
      <c r="Q2251" s="14">
        <v>0</v>
      </c>
      <c r="R2251" s="15">
        <v>0</v>
      </c>
      <c r="S2251" s="16">
        <v>0</v>
      </c>
      <c r="T2251" s="17">
        <v>0</v>
      </c>
      <c r="U2251" s="18">
        <v>0</v>
      </c>
      <c r="V2251" s="19">
        <v>0</v>
      </c>
      <c r="W2251" s="20">
        <v>0</v>
      </c>
      <c r="X2251" s="21">
        <v>0</v>
      </c>
      <c r="Y2251">
        <f t="shared" si="279"/>
        <v>1</v>
      </c>
      <c r="Z2251">
        <f t="shared" si="274"/>
        <v>0</v>
      </c>
      <c r="AA2251">
        <f t="shared" si="277"/>
        <v>0</v>
      </c>
    </row>
    <row r="2252" spans="2:27" hidden="1" x14ac:dyDescent="0.25">
      <c r="B2252" t="s">
        <v>5019</v>
      </c>
      <c r="C2252" t="s">
        <v>5019</v>
      </c>
      <c r="D2252" t="s">
        <v>5020</v>
      </c>
      <c r="E2252" t="s">
        <v>2217</v>
      </c>
      <c r="F2252" t="s">
        <v>4958</v>
      </c>
      <c r="G2252" t="str">
        <f t="shared" si="275"/>
        <v>Pagodroma</v>
      </c>
      <c r="H2252" t="str">
        <f t="shared" si="276"/>
        <v>Pagodroma</v>
      </c>
      <c r="I2252" s="12">
        <v>1</v>
      </c>
      <c r="J2252" s="41">
        <v>0</v>
      </c>
      <c r="K2252" s="13"/>
      <c r="P2252" s="44">
        <f t="shared" si="278"/>
        <v>0</v>
      </c>
      <c r="Q2252" s="14">
        <v>0</v>
      </c>
      <c r="R2252" s="15">
        <v>0</v>
      </c>
      <c r="S2252" s="16">
        <v>0</v>
      </c>
      <c r="T2252" s="17">
        <v>0</v>
      </c>
      <c r="U2252" s="18">
        <v>0</v>
      </c>
      <c r="V2252" s="19">
        <v>0</v>
      </c>
      <c r="W2252" s="20">
        <v>0</v>
      </c>
      <c r="X2252" s="21">
        <v>0</v>
      </c>
      <c r="Y2252">
        <f t="shared" si="279"/>
        <v>1</v>
      </c>
      <c r="Z2252">
        <f t="shared" si="274"/>
        <v>0</v>
      </c>
      <c r="AA2252">
        <f t="shared" si="277"/>
        <v>0</v>
      </c>
    </row>
    <row r="2253" spans="2:27" hidden="1" x14ac:dyDescent="0.25">
      <c r="B2253" t="s">
        <v>5021</v>
      </c>
      <c r="C2253" t="s">
        <v>5021</v>
      </c>
      <c r="D2253" t="s">
        <v>5022</v>
      </c>
      <c r="E2253" t="s">
        <v>2217</v>
      </c>
      <c r="F2253" t="s">
        <v>4958</v>
      </c>
      <c r="G2253" t="str">
        <f t="shared" si="275"/>
        <v>Pelecanoides</v>
      </c>
      <c r="H2253" t="str">
        <f t="shared" si="276"/>
        <v>Pelecanoides</v>
      </c>
      <c r="I2253" s="12">
        <v>1</v>
      </c>
      <c r="J2253" s="41">
        <v>0</v>
      </c>
      <c r="K2253" s="13"/>
      <c r="P2253" s="44">
        <f t="shared" si="278"/>
        <v>0</v>
      </c>
      <c r="Q2253" s="14">
        <v>0</v>
      </c>
      <c r="R2253" s="15">
        <v>0</v>
      </c>
      <c r="S2253" s="16">
        <v>0</v>
      </c>
      <c r="T2253" s="17">
        <v>0</v>
      </c>
      <c r="U2253" s="18">
        <v>0</v>
      </c>
      <c r="V2253" s="19">
        <v>0</v>
      </c>
      <c r="W2253" s="20">
        <v>0</v>
      </c>
      <c r="X2253" s="21">
        <v>0</v>
      </c>
      <c r="Y2253">
        <f t="shared" si="279"/>
        <v>1</v>
      </c>
      <c r="Z2253">
        <f t="shared" si="274"/>
        <v>0</v>
      </c>
      <c r="AA2253">
        <f t="shared" si="277"/>
        <v>0</v>
      </c>
    </row>
    <row r="2254" spans="2:27" hidden="1" x14ac:dyDescent="0.25">
      <c r="B2254" t="s">
        <v>5023</v>
      </c>
      <c r="C2254" t="s">
        <v>5023</v>
      </c>
      <c r="D2254" t="s">
        <v>5024</v>
      </c>
      <c r="E2254" t="s">
        <v>2217</v>
      </c>
      <c r="F2254" t="s">
        <v>4958</v>
      </c>
      <c r="G2254" t="str">
        <f t="shared" si="275"/>
        <v>Pelecanoides</v>
      </c>
      <c r="H2254" t="str">
        <f t="shared" si="276"/>
        <v>Pelecanoides</v>
      </c>
      <c r="I2254" s="12">
        <v>1</v>
      </c>
      <c r="J2254" s="41">
        <v>1</v>
      </c>
      <c r="K2254" s="13"/>
      <c r="P2254" s="44">
        <f t="shared" si="278"/>
        <v>0</v>
      </c>
      <c r="Q2254" s="14">
        <v>0</v>
      </c>
      <c r="R2254" s="15">
        <v>0</v>
      </c>
      <c r="S2254" s="16">
        <v>0</v>
      </c>
      <c r="T2254" s="17">
        <v>0</v>
      </c>
      <c r="U2254" s="18">
        <v>0</v>
      </c>
      <c r="V2254" s="19">
        <v>0</v>
      </c>
      <c r="W2254" s="20">
        <v>0</v>
      </c>
      <c r="X2254" s="21">
        <v>0</v>
      </c>
      <c r="Y2254">
        <f t="shared" si="279"/>
        <v>1</v>
      </c>
      <c r="Z2254">
        <f t="shared" si="274"/>
        <v>0</v>
      </c>
      <c r="AA2254">
        <f t="shared" si="277"/>
        <v>0</v>
      </c>
    </row>
    <row r="2255" spans="2:27" hidden="1" x14ac:dyDescent="0.25">
      <c r="B2255" t="s">
        <v>5025</v>
      </c>
      <c r="C2255" t="s">
        <v>5025</v>
      </c>
      <c r="D2255" t="s">
        <v>5026</v>
      </c>
      <c r="E2255" t="s">
        <v>2217</v>
      </c>
      <c r="F2255" t="s">
        <v>4958</v>
      </c>
      <c r="G2255" t="str">
        <f t="shared" si="275"/>
        <v>Procellaria</v>
      </c>
      <c r="H2255" t="str">
        <f t="shared" si="276"/>
        <v>Procellaria</v>
      </c>
      <c r="I2255" s="12">
        <v>1</v>
      </c>
      <c r="J2255" s="41">
        <v>1</v>
      </c>
      <c r="K2255" s="13"/>
      <c r="P2255" s="44">
        <f t="shared" si="278"/>
        <v>0</v>
      </c>
      <c r="Q2255" s="14">
        <v>0</v>
      </c>
      <c r="R2255" s="15">
        <v>0</v>
      </c>
      <c r="S2255" s="16">
        <v>0</v>
      </c>
      <c r="T2255" s="17">
        <v>0</v>
      </c>
      <c r="U2255" s="18">
        <v>0</v>
      </c>
      <c r="V2255" s="19">
        <v>0</v>
      </c>
      <c r="W2255" s="20">
        <v>0</v>
      </c>
      <c r="X2255" s="21">
        <v>0</v>
      </c>
      <c r="Y2255">
        <f t="shared" si="279"/>
        <v>1</v>
      </c>
      <c r="Z2255">
        <f t="shared" si="274"/>
        <v>0</v>
      </c>
      <c r="AA2255">
        <f t="shared" si="277"/>
        <v>0</v>
      </c>
    </row>
    <row r="2256" spans="2:27" hidden="1" x14ac:dyDescent="0.25">
      <c r="B2256" t="s">
        <v>5027</v>
      </c>
      <c r="C2256" t="s">
        <v>5027</v>
      </c>
      <c r="D2256" t="s">
        <v>5028</v>
      </c>
      <c r="E2256" t="s">
        <v>2217</v>
      </c>
      <c r="F2256" t="s">
        <v>4958</v>
      </c>
      <c r="G2256" t="str">
        <f t="shared" si="275"/>
        <v>Procellaria</v>
      </c>
      <c r="H2256" t="str">
        <f t="shared" si="276"/>
        <v>Procellaria</v>
      </c>
      <c r="I2256" s="12">
        <v>1</v>
      </c>
      <c r="J2256" s="41">
        <v>1</v>
      </c>
      <c r="K2256" s="13"/>
      <c r="P2256" s="44">
        <f t="shared" si="278"/>
        <v>0</v>
      </c>
      <c r="Q2256" s="14">
        <v>0</v>
      </c>
      <c r="R2256" s="15">
        <v>0</v>
      </c>
      <c r="S2256" s="16">
        <v>0</v>
      </c>
      <c r="T2256" s="17">
        <v>0</v>
      </c>
      <c r="U2256" s="18">
        <v>0</v>
      </c>
      <c r="V2256" s="19">
        <v>0</v>
      </c>
      <c r="W2256" s="20">
        <v>0</v>
      </c>
      <c r="X2256" s="21">
        <v>0</v>
      </c>
      <c r="Y2256">
        <f t="shared" si="279"/>
        <v>1</v>
      </c>
      <c r="Z2256">
        <f t="shared" si="274"/>
        <v>0</v>
      </c>
      <c r="AA2256">
        <f t="shared" si="277"/>
        <v>0</v>
      </c>
    </row>
    <row r="2257" spans="2:27" hidden="1" x14ac:dyDescent="0.25">
      <c r="B2257" t="s">
        <v>5029</v>
      </c>
      <c r="C2257" t="s">
        <v>5029</v>
      </c>
      <c r="D2257" t="s">
        <v>5030</v>
      </c>
      <c r="E2257" t="s">
        <v>2217</v>
      </c>
      <c r="F2257" t="s">
        <v>4958</v>
      </c>
      <c r="G2257" t="str">
        <f t="shared" si="275"/>
        <v>Procellaria</v>
      </c>
      <c r="H2257" t="str">
        <f t="shared" si="276"/>
        <v>Procellaria</v>
      </c>
      <c r="I2257" s="12">
        <v>1</v>
      </c>
      <c r="J2257" s="41">
        <v>1</v>
      </c>
      <c r="K2257" s="13"/>
      <c r="P2257" s="44">
        <f t="shared" si="278"/>
        <v>0</v>
      </c>
      <c r="Q2257" s="14">
        <v>0</v>
      </c>
      <c r="R2257" s="15">
        <v>0</v>
      </c>
      <c r="S2257" s="16">
        <v>0</v>
      </c>
      <c r="T2257" s="17">
        <v>0</v>
      </c>
      <c r="U2257" s="18">
        <v>0</v>
      </c>
      <c r="V2257" s="19">
        <v>0</v>
      </c>
      <c r="W2257" s="20">
        <v>0</v>
      </c>
      <c r="X2257" s="21">
        <v>0</v>
      </c>
      <c r="Y2257">
        <f t="shared" si="279"/>
        <v>1</v>
      </c>
      <c r="Z2257">
        <f t="shared" si="274"/>
        <v>0</v>
      </c>
      <c r="AA2257">
        <f t="shared" si="277"/>
        <v>0</v>
      </c>
    </row>
    <row r="2258" spans="2:27" hidden="1" x14ac:dyDescent="0.25">
      <c r="B2258" t="s">
        <v>5031</v>
      </c>
      <c r="C2258" t="s">
        <v>5031</v>
      </c>
      <c r="D2258" t="s">
        <v>5032</v>
      </c>
      <c r="E2258" t="s">
        <v>2217</v>
      </c>
      <c r="F2258" t="s">
        <v>4958</v>
      </c>
      <c r="G2258" t="str">
        <f t="shared" si="275"/>
        <v>Procellaria</v>
      </c>
      <c r="H2258" t="str">
        <f t="shared" si="276"/>
        <v>Procellaria</v>
      </c>
      <c r="I2258" s="12">
        <v>1</v>
      </c>
      <c r="J2258" s="41">
        <v>0</v>
      </c>
      <c r="K2258" s="13"/>
      <c r="P2258" s="44">
        <f t="shared" si="278"/>
        <v>0</v>
      </c>
      <c r="Q2258" s="14">
        <v>0</v>
      </c>
      <c r="R2258" s="15">
        <v>0</v>
      </c>
      <c r="S2258" s="16">
        <v>0</v>
      </c>
      <c r="T2258" s="17">
        <v>0</v>
      </c>
      <c r="U2258" s="18">
        <v>0</v>
      </c>
      <c r="V2258" s="19">
        <v>0</v>
      </c>
      <c r="W2258" s="20">
        <v>0</v>
      </c>
      <c r="X2258" s="21">
        <v>0</v>
      </c>
      <c r="Y2258">
        <f t="shared" si="279"/>
        <v>1</v>
      </c>
      <c r="Z2258">
        <f t="shared" si="274"/>
        <v>0</v>
      </c>
      <c r="AA2258">
        <f t="shared" si="277"/>
        <v>0</v>
      </c>
    </row>
    <row r="2259" spans="2:27" hidden="1" x14ac:dyDescent="0.25">
      <c r="B2259" t="s">
        <v>5033</v>
      </c>
      <c r="C2259" t="s">
        <v>5033</v>
      </c>
      <c r="D2259" t="s">
        <v>5034</v>
      </c>
      <c r="E2259" t="s">
        <v>2217</v>
      </c>
      <c r="F2259" t="s">
        <v>4958</v>
      </c>
      <c r="G2259" t="str">
        <f t="shared" si="275"/>
        <v>Pseudobulweria</v>
      </c>
      <c r="H2259" t="str">
        <f t="shared" si="276"/>
        <v>Pseudobulweria</v>
      </c>
      <c r="I2259" s="12">
        <v>0</v>
      </c>
      <c r="J2259" s="41">
        <v>1</v>
      </c>
      <c r="K2259" s="13"/>
      <c r="P2259" s="44">
        <f t="shared" si="278"/>
        <v>0</v>
      </c>
      <c r="Q2259" s="14">
        <v>0</v>
      </c>
      <c r="R2259" s="15">
        <v>0</v>
      </c>
      <c r="S2259" s="16">
        <v>0</v>
      </c>
      <c r="T2259" s="17">
        <v>0</v>
      </c>
      <c r="U2259" s="18">
        <v>0</v>
      </c>
      <c r="V2259" s="19">
        <v>0</v>
      </c>
      <c r="W2259" s="20">
        <v>0</v>
      </c>
      <c r="X2259" s="21">
        <v>0</v>
      </c>
      <c r="Y2259">
        <f t="shared" si="279"/>
        <v>1</v>
      </c>
      <c r="Z2259">
        <f t="shared" si="274"/>
        <v>0</v>
      </c>
      <c r="AA2259">
        <f t="shared" si="277"/>
        <v>0</v>
      </c>
    </row>
    <row r="2260" spans="2:27" hidden="1" x14ac:dyDescent="0.25">
      <c r="B2260" t="s">
        <v>5035</v>
      </c>
      <c r="C2260" t="s">
        <v>5035</v>
      </c>
      <c r="D2260" t="s">
        <v>5036</v>
      </c>
      <c r="E2260" t="s">
        <v>2217</v>
      </c>
      <c r="F2260" t="s">
        <v>4958</v>
      </c>
      <c r="G2260" t="str">
        <f t="shared" si="275"/>
        <v>Pseudobulweria</v>
      </c>
      <c r="H2260" t="str">
        <f t="shared" si="276"/>
        <v>Pseudobulweria</v>
      </c>
      <c r="I2260" s="12">
        <v>1</v>
      </c>
      <c r="J2260" s="41">
        <v>1</v>
      </c>
      <c r="K2260" s="13"/>
      <c r="P2260" s="44">
        <f t="shared" si="278"/>
        <v>0</v>
      </c>
      <c r="Q2260" s="14">
        <v>1</v>
      </c>
      <c r="R2260" s="15">
        <v>1</v>
      </c>
      <c r="S2260" s="16">
        <v>1</v>
      </c>
      <c r="T2260" s="17">
        <v>1</v>
      </c>
      <c r="U2260" s="18">
        <v>0</v>
      </c>
      <c r="V2260" s="19">
        <v>1</v>
      </c>
      <c r="W2260" s="20">
        <v>0</v>
      </c>
      <c r="X2260" s="21">
        <v>0</v>
      </c>
      <c r="Y2260">
        <f t="shared" si="279"/>
        <v>1</v>
      </c>
      <c r="Z2260">
        <f t="shared" si="274"/>
        <v>1</v>
      </c>
      <c r="AA2260">
        <f t="shared" si="277"/>
        <v>1</v>
      </c>
    </row>
    <row r="2261" spans="2:27" hidden="1" x14ac:dyDescent="0.25">
      <c r="B2261" t="s">
        <v>5037</v>
      </c>
      <c r="C2261" t="s">
        <v>5037</v>
      </c>
      <c r="D2261" t="s">
        <v>5038</v>
      </c>
      <c r="E2261" t="s">
        <v>2217</v>
      </c>
      <c r="F2261" t="s">
        <v>4958</v>
      </c>
      <c r="G2261" t="str">
        <f t="shared" si="275"/>
        <v>Pterodroma</v>
      </c>
      <c r="H2261" t="str">
        <f t="shared" si="276"/>
        <v>Pterodroma</v>
      </c>
      <c r="I2261" s="12">
        <v>1</v>
      </c>
      <c r="J2261" s="41">
        <v>0</v>
      </c>
      <c r="K2261" s="13"/>
      <c r="P2261" s="44">
        <f t="shared" si="278"/>
        <v>0</v>
      </c>
      <c r="Q2261" s="14">
        <v>0</v>
      </c>
      <c r="R2261" s="15">
        <v>0</v>
      </c>
      <c r="S2261" s="16">
        <v>0</v>
      </c>
      <c r="T2261" s="17">
        <v>0</v>
      </c>
      <c r="U2261" s="18">
        <v>0</v>
      </c>
      <c r="V2261" s="19">
        <v>0</v>
      </c>
      <c r="W2261" s="20">
        <v>0</v>
      </c>
      <c r="X2261" s="21">
        <v>0</v>
      </c>
      <c r="Y2261">
        <f t="shared" si="279"/>
        <v>1</v>
      </c>
      <c r="Z2261">
        <f t="shared" si="274"/>
        <v>0</v>
      </c>
      <c r="AA2261">
        <f t="shared" si="277"/>
        <v>0</v>
      </c>
    </row>
    <row r="2262" spans="2:27" hidden="1" x14ac:dyDescent="0.25">
      <c r="B2262" t="s">
        <v>5039</v>
      </c>
      <c r="C2262" t="s">
        <v>5039</v>
      </c>
      <c r="D2262" t="s">
        <v>5040</v>
      </c>
      <c r="E2262" t="s">
        <v>2217</v>
      </c>
      <c r="F2262" t="s">
        <v>4958</v>
      </c>
      <c r="G2262" t="str">
        <f t="shared" si="275"/>
        <v>Pterodroma</v>
      </c>
      <c r="H2262" t="str">
        <f t="shared" si="276"/>
        <v>Pterodroma</v>
      </c>
      <c r="I2262" s="12">
        <v>1</v>
      </c>
      <c r="J2262" s="41">
        <v>0</v>
      </c>
      <c r="K2262" s="13"/>
      <c r="P2262" s="44">
        <f t="shared" si="278"/>
        <v>0</v>
      </c>
      <c r="Q2262" s="14">
        <v>0</v>
      </c>
      <c r="R2262" s="15">
        <v>0</v>
      </c>
      <c r="S2262" s="16">
        <v>0</v>
      </c>
      <c r="T2262" s="17">
        <v>0</v>
      </c>
      <c r="U2262" s="18">
        <v>0</v>
      </c>
      <c r="V2262" s="19">
        <v>0</v>
      </c>
      <c r="W2262" s="20">
        <v>1</v>
      </c>
      <c r="X2262" s="21">
        <v>0</v>
      </c>
      <c r="Y2262">
        <f t="shared" si="279"/>
        <v>1</v>
      </c>
      <c r="Z2262">
        <f t="shared" si="274"/>
        <v>1</v>
      </c>
      <c r="AA2262">
        <f t="shared" si="277"/>
        <v>0</v>
      </c>
    </row>
    <row r="2263" spans="2:27" hidden="1" x14ac:dyDescent="0.25">
      <c r="B2263" t="s">
        <v>5041</v>
      </c>
      <c r="C2263" t="s">
        <v>5041</v>
      </c>
      <c r="D2263" t="s">
        <v>5042</v>
      </c>
      <c r="E2263" t="s">
        <v>2217</v>
      </c>
      <c r="F2263" t="s">
        <v>4958</v>
      </c>
      <c r="G2263" t="str">
        <f t="shared" si="275"/>
        <v>Pterodroma</v>
      </c>
      <c r="H2263" t="str">
        <f t="shared" si="276"/>
        <v>Pterodroma</v>
      </c>
      <c r="I2263" s="12">
        <v>1</v>
      </c>
      <c r="J2263" s="41">
        <v>1</v>
      </c>
      <c r="K2263" s="13"/>
      <c r="P2263" s="44">
        <f t="shared" si="278"/>
        <v>0</v>
      </c>
      <c r="Q2263" s="14">
        <v>0</v>
      </c>
      <c r="R2263" s="15">
        <v>0</v>
      </c>
      <c r="S2263" s="16">
        <v>0</v>
      </c>
      <c r="T2263" s="17">
        <v>0</v>
      </c>
      <c r="U2263" s="18">
        <v>0</v>
      </c>
      <c r="V2263" s="19">
        <v>0</v>
      </c>
      <c r="W2263" s="20">
        <v>0</v>
      </c>
      <c r="X2263" s="21">
        <v>0</v>
      </c>
      <c r="Y2263">
        <f t="shared" si="279"/>
        <v>1</v>
      </c>
      <c r="Z2263">
        <f t="shared" si="274"/>
        <v>0</v>
      </c>
      <c r="AA2263">
        <f t="shared" si="277"/>
        <v>0</v>
      </c>
    </row>
    <row r="2264" spans="2:27" hidden="1" x14ac:dyDescent="0.25">
      <c r="B2264" t="s">
        <v>5043</v>
      </c>
      <c r="C2264" t="s">
        <v>5043</v>
      </c>
      <c r="D2264" t="s">
        <v>5044</v>
      </c>
      <c r="E2264" t="s">
        <v>2217</v>
      </c>
      <c r="F2264" t="s">
        <v>4958</v>
      </c>
      <c r="G2264" t="str">
        <f t="shared" si="275"/>
        <v>Pterodroma</v>
      </c>
      <c r="H2264" t="str">
        <f t="shared" si="276"/>
        <v>Pterodroma</v>
      </c>
      <c r="I2264" s="12">
        <v>1</v>
      </c>
      <c r="J2264" s="41">
        <v>1</v>
      </c>
      <c r="K2264" s="13"/>
      <c r="P2264" s="44">
        <f t="shared" si="278"/>
        <v>0</v>
      </c>
      <c r="Q2264" s="14">
        <v>0</v>
      </c>
      <c r="R2264" s="15">
        <v>0</v>
      </c>
      <c r="S2264" s="16">
        <v>0</v>
      </c>
      <c r="T2264" s="17">
        <v>0</v>
      </c>
      <c r="U2264" s="18">
        <v>0</v>
      </c>
      <c r="V2264" s="19">
        <v>0</v>
      </c>
      <c r="W2264" s="20">
        <v>0</v>
      </c>
      <c r="X2264" s="21">
        <v>0</v>
      </c>
      <c r="Y2264">
        <f t="shared" si="279"/>
        <v>1</v>
      </c>
      <c r="Z2264">
        <f t="shared" si="274"/>
        <v>0</v>
      </c>
      <c r="AA2264">
        <f t="shared" si="277"/>
        <v>0</v>
      </c>
    </row>
    <row r="2265" spans="2:27" hidden="1" x14ac:dyDescent="0.25">
      <c r="B2265" t="s">
        <v>5045</v>
      </c>
      <c r="C2265" t="s">
        <v>5045</v>
      </c>
      <c r="D2265" t="s">
        <v>5046</v>
      </c>
      <c r="E2265" t="s">
        <v>2217</v>
      </c>
      <c r="F2265" t="s">
        <v>4958</v>
      </c>
      <c r="G2265" t="str">
        <f t="shared" si="275"/>
        <v>Pterodroma</v>
      </c>
      <c r="H2265" t="str">
        <f t="shared" si="276"/>
        <v>Pterodroma</v>
      </c>
      <c r="I2265" s="12">
        <v>1</v>
      </c>
      <c r="J2265" s="41">
        <v>1</v>
      </c>
      <c r="K2265" s="13"/>
      <c r="P2265" s="44">
        <f t="shared" si="278"/>
        <v>0</v>
      </c>
      <c r="Q2265" s="14">
        <v>0</v>
      </c>
      <c r="R2265" s="15">
        <v>0</v>
      </c>
      <c r="S2265" s="16">
        <v>0</v>
      </c>
      <c r="T2265" s="17">
        <v>0</v>
      </c>
      <c r="U2265" s="18">
        <v>0</v>
      </c>
      <c r="V2265" s="19">
        <v>0</v>
      </c>
      <c r="W2265" s="20">
        <v>0</v>
      </c>
      <c r="X2265" s="21">
        <v>0</v>
      </c>
      <c r="Y2265">
        <f t="shared" si="279"/>
        <v>1</v>
      </c>
      <c r="Z2265">
        <f t="shared" si="274"/>
        <v>0</v>
      </c>
      <c r="AA2265">
        <f t="shared" si="277"/>
        <v>0</v>
      </c>
    </row>
    <row r="2266" spans="2:27" hidden="1" x14ac:dyDescent="0.25">
      <c r="B2266" t="s">
        <v>5047</v>
      </c>
      <c r="C2266" t="s">
        <v>5047</v>
      </c>
      <c r="D2266" t="s">
        <v>5048</v>
      </c>
      <c r="E2266" t="s">
        <v>2217</v>
      </c>
      <c r="F2266" t="s">
        <v>4958</v>
      </c>
      <c r="G2266" t="str">
        <f t="shared" si="275"/>
        <v>Pterodroma</v>
      </c>
      <c r="H2266" t="str">
        <f t="shared" si="276"/>
        <v>Pterodroma</v>
      </c>
      <c r="I2266" s="12">
        <v>1</v>
      </c>
      <c r="J2266" s="41">
        <v>1</v>
      </c>
      <c r="K2266" s="13"/>
      <c r="P2266" s="44">
        <f t="shared" si="278"/>
        <v>0</v>
      </c>
      <c r="Q2266" s="14">
        <v>0</v>
      </c>
      <c r="R2266" s="15">
        <v>0</v>
      </c>
      <c r="S2266" s="16">
        <v>0</v>
      </c>
      <c r="T2266" s="17">
        <v>0</v>
      </c>
      <c r="U2266" s="18">
        <v>0</v>
      </c>
      <c r="V2266" s="19">
        <v>0</v>
      </c>
      <c r="W2266" s="20">
        <v>0</v>
      </c>
      <c r="X2266" s="21">
        <v>0</v>
      </c>
      <c r="Y2266">
        <f t="shared" si="279"/>
        <v>1</v>
      </c>
      <c r="Z2266">
        <f t="shared" si="274"/>
        <v>0</v>
      </c>
      <c r="AA2266">
        <f t="shared" si="277"/>
        <v>0</v>
      </c>
    </row>
    <row r="2267" spans="2:27" hidden="1" x14ac:dyDescent="0.25">
      <c r="B2267" t="s">
        <v>5049</v>
      </c>
      <c r="C2267" t="s">
        <v>5050</v>
      </c>
      <c r="D2267" t="s">
        <v>5051</v>
      </c>
      <c r="E2267" t="s">
        <v>2217</v>
      </c>
      <c r="F2267" t="s">
        <v>4958</v>
      </c>
      <c r="G2267" t="str">
        <f t="shared" si="275"/>
        <v>Pterodroma</v>
      </c>
      <c r="H2267" t="str">
        <f t="shared" si="276"/>
        <v>Pterodroma</v>
      </c>
      <c r="I2267" s="12">
        <v>1</v>
      </c>
      <c r="J2267" s="41">
        <v>1</v>
      </c>
      <c r="K2267" s="13"/>
      <c r="P2267" s="44">
        <f t="shared" si="278"/>
        <v>0</v>
      </c>
      <c r="Q2267" s="14">
        <v>0</v>
      </c>
      <c r="R2267" s="15">
        <v>0</v>
      </c>
      <c r="S2267" s="16">
        <v>0</v>
      </c>
      <c r="T2267" s="17">
        <v>0</v>
      </c>
      <c r="U2267" s="18">
        <v>0</v>
      </c>
      <c r="V2267" s="19">
        <v>0</v>
      </c>
      <c r="W2267" s="20">
        <v>0</v>
      </c>
      <c r="X2267" s="21">
        <v>0</v>
      </c>
      <c r="Y2267">
        <f t="shared" si="279"/>
        <v>1</v>
      </c>
      <c r="Z2267">
        <f t="shared" si="274"/>
        <v>0</v>
      </c>
      <c r="AA2267">
        <f t="shared" si="277"/>
        <v>0</v>
      </c>
    </row>
    <row r="2268" spans="2:27" hidden="1" x14ac:dyDescent="0.25">
      <c r="B2268" t="s">
        <v>5052</v>
      </c>
      <c r="C2268" t="s">
        <v>5052</v>
      </c>
      <c r="D2268" t="s">
        <v>5053</v>
      </c>
      <c r="E2268" t="s">
        <v>2217</v>
      </c>
      <c r="F2268" t="s">
        <v>4958</v>
      </c>
      <c r="G2268" t="str">
        <f t="shared" si="275"/>
        <v>Pterodroma</v>
      </c>
      <c r="H2268" t="str">
        <f t="shared" si="276"/>
        <v>Pterodroma</v>
      </c>
      <c r="I2268" s="12">
        <v>1</v>
      </c>
      <c r="J2268" s="41">
        <v>1</v>
      </c>
      <c r="K2268" s="13"/>
      <c r="P2268" s="44">
        <f t="shared" si="278"/>
        <v>0</v>
      </c>
      <c r="Q2268" s="14">
        <v>0</v>
      </c>
      <c r="R2268" s="15">
        <v>0</v>
      </c>
      <c r="S2268" s="16">
        <v>0</v>
      </c>
      <c r="T2268" s="17">
        <v>0</v>
      </c>
      <c r="U2268" s="18">
        <v>0</v>
      </c>
      <c r="V2268" s="19">
        <v>0</v>
      </c>
      <c r="W2268" s="20">
        <v>0</v>
      </c>
      <c r="X2268" s="21">
        <v>0</v>
      </c>
      <c r="Y2268">
        <f t="shared" si="279"/>
        <v>1</v>
      </c>
      <c r="Z2268">
        <f t="shared" si="274"/>
        <v>0</v>
      </c>
      <c r="AA2268">
        <f t="shared" si="277"/>
        <v>0</v>
      </c>
    </row>
    <row r="2269" spans="2:27" hidden="1" x14ac:dyDescent="0.25">
      <c r="B2269" t="s">
        <v>5054</v>
      </c>
      <c r="C2269" t="s">
        <v>5054</v>
      </c>
      <c r="D2269" t="s">
        <v>5055</v>
      </c>
      <c r="E2269" t="s">
        <v>2217</v>
      </c>
      <c r="F2269" t="s">
        <v>4958</v>
      </c>
      <c r="G2269" t="str">
        <f t="shared" si="275"/>
        <v>Pterodroma</v>
      </c>
      <c r="H2269" t="str">
        <f t="shared" si="276"/>
        <v>Pterodroma</v>
      </c>
      <c r="I2269" s="12">
        <v>1</v>
      </c>
      <c r="J2269" s="41">
        <v>0</v>
      </c>
      <c r="K2269" s="13"/>
      <c r="P2269" s="44">
        <f t="shared" si="278"/>
        <v>0</v>
      </c>
      <c r="Q2269" s="14">
        <v>0</v>
      </c>
      <c r="R2269" s="15">
        <v>0</v>
      </c>
      <c r="S2269" s="16">
        <v>0</v>
      </c>
      <c r="T2269" s="17">
        <v>0</v>
      </c>
      <c r="U2269" s="18">
        <v>0</v>
      </c>
      <c r="V2269" s="19">
        <v>0</v>
      </c>
      <c r="W2269" s="20">
        <v>0</v>
      </c>
      <c r="X2269" s="21">
        <v>0</v>
      </c>
      <c r="Y2269">
        <f t="shared" si="279"/>
        <v>1</v>
      </c>
      <c r="Z2269">
        <f t="shared" si="274"/>
        <v>0</v>
      </c>
      <c r="AA2269">
        <f t="shared" si="277"/>
        <v>0</v>
      </c>
    </row>
    <row r="2270" spans="2:27" hidden="1" x14ac:dyDescent="0.25">
      <c r="B2270" t="s">
        <v>5056</v>
      </c>
      <c r="C2270" t="s">
        <v>5056</v>
      </c>
      <c r="D2270" t="s">
        <v>5057</v>
      </c>
      <c r="E2270" t="s">
        <v>2217</v>
      </c>
      <c r="F2270" t="s">
        <v>4958</v>
      </c>
      <c r="G2270" t="str">
        <f t="shared" si="275"/>
        <v>Pterodroma</v>
      </c>
      <c r="H2270" t="str">
        <f t="shared" si="276"/>
        <v>Pterodroma</v>
      </c>
      <c r="I2270" s="12">
        <v>1</v>
      </c>
      <c r="J2270" s="41">
        <v>1</v>
      </c>
      <c r="K2270" s="13"/>
      <c r="P2270" s="44">
        <f t="shared" si="278"/>
        <v>0</v>
      </c>
      <c r="Q2270" s="14">
        <v>0</v>
      </c>
      <c r="R2270" s="15">
        <v>0</v>
      </c>
      <c r="S2270" s="16">
        <v>0</v>
      </c>
      <c r="T2270" s="17">
        <v>0</v>
      </c>
      <c r="U2270" s="18">
        <v>0</v>
      </c>
      <c r="V2270" s="19">
        <v>0</v>
      </c>
      <c r="W2270" s="20">
        <v>0</v>
      </c>
      <c r="X2270" s="21">
        <v>0</v>
      </c>
      <c r="Y2270">
        <f t="shared" si="279"/>
        <v>1</v>
      </c>
      <c r="Z2270">
        <f t="shared" si="274"/>
        <v>0</v>
      </c>
      <c r="AA2270">
        <f t="shared" si="277"/>
        <v>0</v>
      </c>
    </row>
    <row r="2271" spans="2:27" hidden="1" x14ac:dyDescent="0.25">
      <c r="B2271" t="s">
        <v>5058</v>
      </c>
      <c r="C2271" t="s">
        <v>5058</v>
      </c>
      <c r="D2271" t="s">
        <v>5059</v>
      </c>
      <c r="E2271" t="s">
        <v>2217</v>
      </c>
      <c r="F2271" t="s">
        <v>4958</v>
      </c>
      <c r="G2271" t="str">
        <f t="shared" si="275"/>
        <v>Pterodroma</v>
      </c>
      <c r="H2271" t="str">
        <f t="shared" si="276"/>
        <v>Pterodroma</v>
      </c>
      <c r="I2271" s="12">
        <v>1</v>
      </c>
      <c r="J2271" s="41">
        <v>0</v>
      </c>
      <c r="K2271" s="13"/>
      <c r="P2271" s="44">
        <f t="shared" si="278"/>
        <v>0</v>
      </c>
      <c r="Q2271" s="14">
        <v>0</v>
      </c>
      <c r="R2271" s="15">
        <v>0</v>
      </c>
      <c r="S2271" s="16">
        <v>0</v>
      </c>
      <c r="T2271" s="17">
        <v>0</v>
      </c>
      <c r="U2271" s="18">
        <v>0</v>
      </c>
      <c r="V2271" s="19">
        <v>0</v>
      </c>
      <c r="W2271" s="20">
        <v>0</v>
      </c>
      <c r="X2271" s="21">
        <v>0</v>
      </c>
      <c r="Y2271">
        <f t="shared" si="279"/>
        <v>1</v>
      </c>
      <c r="Z2271">
        <f t="shared" si="274"/>
        <v>0</v>
      </c>
      <c r="AA2271">
        <f t="shared" si="277"/>
        <v>0</v>
      </c>
    </row>
    <row r="2272" spans="2:27" hidden="1" x14ac:dyDescent="0.25">
      <c r="B2272" t="s">
        <v>5060</v>
      </c>
      <c r="C2272" t="s">
        <v>5060</v>
      </c>
      <c r="D2272" t="s">
        <v>5061</v>
      </c>
      <c r="E2272" t="s">
        <v>2217</v>
      </c>
      <c r="F2272" t="s">
        <v>4958</v>
      </c>
      <c r="G2272" t="str">
        <f t="shared" si="275"/>
        <v>Pterodroma</v>
      </c>
      <c r="H2272" t="str">
        <f t="shared" si="276"/>
        <v>Pterodroma</v>
      </c>
      <c r="I2272" s="12">
        <v>1</v>
      </c>
      <c r="J2272" s="41">
        <v>1</v>
      </c>
      <c r="K2272" s="13"/>
      <c r="P2272" s="44">
        <f t="shared" si="278"/>
        <v>0</v>
      </c>
      <c r="Q2272" s="14">
        <v>0</v>
      </c>
      <c r="R2272" s="15">
        <v>1</v>
      </c>
      <c r="S2272" s="16">
        <v>0</v>
      </c>
      <c r="T2272" s="17">
        <v>0</v>
      </c>
      <c r="U2272" s="18">
        <v>0</v>
      </c>
      <c r="V2272" s="19">
        <v>0</v>
      </c>
      <c r="W2272" s="20">
        <v>0</v>
      </c>
      <c r="X2272" s="21">
        <v>0</v>
      </c>
      <c r="Y2272">
        <f t="shared" si="279"/>
        <v>1</v>
      </c>
      <c r="Z2272">
        <f t="shared" si="274"/>
        <v>0</v>
      </c>
      <c r="AA2272">
        <f t="shared" si="277"/>
        <v>1</v>
      </c>
    </row>
    <row r="2273" spans="2:27" hidden="1" x14ac:dyDescent="0.25">
      <c r="B2273" t="s">
        <v>5062</v>
      </c>
      <c r="C2273" t="s">
        <v>5062</v>
      </c>
      <c r="D2273" t="s">
        <v>5063</v>
      </c>
      <c r="E2273" t="s">
        <v>2217</v>
      </c>
      <c r="F2273" t="s">
        <v>4958</v>
      </c>
      <c r="G2273" t="str">
        <f t="shared" si="275"/>
        <v>Pterodroma</v>
      </c>
      <c r="H2273" t="str">
        <f t="shared" si="276"/>
        <v>Pterodroma</v>
      </c>
      <c r="I2273" s="12">
        <v>1</v>
      </c>
      <c r="J2273" s="41">
        <v>0</v>
      </c>
      <c r="K2273" s="13"/>
      <c r="P2273" s="44">
        <f t="shared" si="278"/>
        <v>0</v>
      </c>
      <c r="Q2273" s="14">
        <v>0</v>
      </c>
      <c r="R2273" s="15">
        <v>0</v>
      </c>
      <c r="S2273" s="16">
        <v>0</v>
      </c>
      <c r="T2273" s="17">
        <v>0</v>
      </c>
      <c r="U2273" s="18">
        <v>0</v>
      </c>
      <c r="V2273" s="19">
        <v>0</v>
      </c>
      <c r="W2273" s="20">
        <v>0</v>
      </c>
      <c r="X2273" s="21">
        <v>0</v>
      </c>
      <c r="Y2273">
        <f t="shared" si="279"/>
        <v>1</v>
      </c>
      <c r="Z2273">
        <f t="shared" si="274"/>
        <v>0</v>
      </c>
      <c r="AA2273">
        <f t="shared" si="277"/>
        <v>0</v>
      </c>
    </row>
    <row r="2274" spans="2:27" hidden="1" x14ac:dyDescent="0.25">
      <c r="B2274" t="s">
        <v>5050</v>
      </c>
      <c r="C2274" t="s">
        <v>5050</v>
      </c>
      <c r="D2274" t="s">
        <v>5064</v>
      </c>
      <c r="E2274" t="s">
        <v>2217</v>
      </c>
      <c r="F2274" t="s">
        <v>4958</v>
      </c>
      <c r="G2274" t="str">
        <f t="shared" si="275"/>
        <v>Pterodroma</v>
      </c>
      <c r="H2274" t="str">
        <f t="shared" si="276"/>
        <v>Pterodroma</v>
      </c>
      <c r="I2274" s="12">
        <v>1</v>
      </c>
      <c r="J2274" s="41">
        <v>0</v>
      </c>
      <c r="K2274" s="13"/>
      <c r="P2274" s="44">
        <f t="shared" si="278"/>
        <v>0</v>
      </c>
      <c r="Q2274" s="14">
        <v>0</v>
      </c>
      <c r="R2274" s="15">
        <v>0</v>
      </c>
      <c r="S2274" s="16">
        <v>0</v>
      </c>
      <c r="T2274" s="17">
        <v>0</v>
      </c>
      <c r="U2274" s="18">
        <v>0</v>
      </c>
      <c r="V2274" s="19">
        <v>0</v>
      </c>
      <c r="W2274" s="20">
        <v>0</v>
      </c>
      <c r="X2274" s="21">
        <v>0</v>
      </c>
      <c r="Y2274">
        <f t="shared" si="279"/>
        <v>1</v>
      </c>
      <c r="Z2274">
        <f t="shared" si="274"/>
        <v>0</v>
      </c>
      <c r="AA2274">
        <f t="shared" si="277"/>
        <v>0</v>
      </c>
    </row>
    <row r="2275" spans="2:27" hidden="1" x14ac:dyDescent="0.25">
      <c r="B2275" t="s">
        <v>5065</v>
      </c>
      <c r="C2275" t="s">
        <v>5065</v>
      </c>
      <c r="D2275" t="s">
        <v>5066</v>
      </c>
      <c r="E2275" t="s">
        <v>2217</v>
      </c>
      <c r="F2275" t="s">
        <v>4958</v>
      </c>
      <c r="G2275" t="str">
        <f t="shared" si="275"/>
        <v>Pterodroma</v>
      </c>
      <c r="H2275" t="str">
        <f t="shared" si="276"/>
        <v>Pterodroma</v>
      </c>
      <c r="I2275" s="12">
        <v>1</v>
      </c>
      <c r="J2275" s="41">
        <v>0</v>
      </c>
      <c r="K2275" s="13"/>
      <c r="P2275" s="44">
        <f t="shared" si="278"/>
        <v>0</v>
      </c>
      <c r="Q2275" s="14">
        <v>0</v>
      </c>
      <c r="R2275" s="15">
        <v>0</v>
      </c>
      <c r="S2275" s="16">
        <v>0</v>
      </c>
      <c r="T2275" s="17">
        <v>0</v>
      </c>
      <c r="U2275" s="18">
        <v>0</v>
      </c>
      <c r="V2275" s="19">
        <v>0</v>
      </c>
      <c r="W2275" s="20">
        <v>0</v>
      </c>
      <c r="X2275" s="21">
        <v>0</v>
      </c>
      <c r="Y2275">
        <f t="shared" si="279"/>
        <v>1</v>
      </c>
      <c r="Z2275">
        <f t="shared" si="274"/>
        <v>0</v>
      </c>
      <c r="AA2275">
        <f t="shared" si="277"/>
        <v>0</v>
      </c>
    </row>
    <row r="2276" spans="2:27" hidden="1" x14ac:dyDescent="0.25">
      <c r="B2276" t="s">
        <v>5067</v>
      </c>
      <c r="C2276" t="s">
        <v>5067</v>
      </c>
      <c r="D2276" t="s">
        <v>5068</v>
      </c>
      <c r="E2276" t="s">
        <v>2217</v>
      </c>
      <c r="F2276" t="s">
        <v>4958</v>
      </c>
      <c r="G2276" t="str">
        <f t="shared" si="275"/>
        <v>Pterodroma</v>
      </c>
      <c r="H2276" t="str">
        <f t="shared" si="276"/>
        <v>Pterodroma</v>
      </c>
      <c r="I2276" s="12">
        <v>1</v>
      </c>
      <c r="J2276" s="41">
        <v>1</v>
      </c>
      <c r="K2276" s="13"/>
      <c r="P2276" s="44">
        <f t="shared" si="278"/>
        <v>0</v>
      </c>
      <c r="Q2276" s="14">
        <v>0</v>
      </c>
      <c r="R2276" s="15">
        <v>0</v>
      </c>
      <c r="S2276" s="16">
        <v>1</v>
      </c>
      <c r="T2276" s="17">
        <v>0</v>
      </c>
      <c r="U2276" s="18">
        <v>0</v>
      </c>
      <c r="V2276" s="19">
        <v>0</v>
      </c>
      <c r="W2276" s="20">
        <v>0</v>
      </c>
      <c r="X2276" s="21">
        <v>0</v>
      </c>
      <c r="Y2276">
        <f t="shared" si="279"/>
        <v>1</v>
      </c>
      <c r="Z2276">
        <f t="shared" si="274"/>
        <v>0</v>
      </c>
      <c r="AA2276">
        <f t="shared" si="277"/>
        <v>1</v>
      </c>
    </row>
    <row r="2277" spans="2:27" hidden="1" x14ac:dyDescent="0.25">
      <c r="B2277" t="s">
        <v>5069</v>
      </c>
      <c r="C2277" t="s">
        <v>5069</v>
      </c>
      <c r="D2277" t="s">
        <v>5070</v>
      </c>
      <c r="E2277" t="s">
        <v>2217</v>
      </c>
      <c r="F2277" t="s">
        <v>4958</v>
      </c>
      <c r="G2277" t="str">
        <f t="shared" si="275"/>
        <v>Pterodroma</v>
      </c>
      <c r="H2277" t="str">
        <f t="shared" si="276"/>
        <v>Pterodroma</v>
      </c>
      <c r="I2277" s="12">
        <v>1</v>
      </c>
      <c r="J2277" s="41">
        <v>1</v>
      </c>
      <c r="K2277" s="13"/>
      <c r="P2277" s="44">
        <f t="shared" si="278"/>
        <v>0</v>
      </c>
      <c r="Q2277" s="14">
        <v>0</v>
      </c>
      <c r="R2277" s="15">
        <v>0</v>
      </c>
      <c r="S2277" s="16">
        <v>1</v>
      </c>
      <c r="T2277" s="17">
        <v>0</v>
      </c>
      <c r="U2277" s="18">
        <v>0</v>
      </c>
      <c r="V2277" s="19">
        <v>0</v>
      </c>
      <c r="W2277" s="20">
        <v>0</v>
      </c>
      <c r="X2277" s="21">
        <v>0</v>
      </c>
      <c r="Y2277">
        <f t="shared" si="279"/>
        <v>1</v>
      </c>
      <c r="Z2277">
        <f t="shared" si="274"/>
        <v>0</v>
      </c>
      <c r="AA2277">
        <f t="shared" si="277"/>
        <v>1</v>
      </c>
    </row>
    <row r="2278" spans="2:27" hidden="1" x14ac:dyDescent="0.25">
      <c r="B2278" t="s">
        <v>5071</v>
      </c>
      <c r="C2278" t="s">
        <v>5043</v>
      </c>
      <c r="D2278" t="s">
        <v>5072</v>
      </c>
      <c r="E2278" t="s">
        <v>2217</v>
      </c>
      <c r="F2278" t="s">
        <v>4958</v>
      </c>
      <c r="G2278" t="str">
        <f t="shared" si="275"/>
        <v>Pterodroma</v>
      </c>
      <c r="H2278" t="str">
        <f t="shared" si="276"/>
        <v>Pterodroma</v>
      </c>
      <c r="I2278" s="12">
        <v>1</v>
      </c>
      <c r="J2278" s="41">
        <v>1</v>
      </c>
      <c r="K2278" s="13"/>
      <c r="P2278" s="44">
        <f t="shared" si="278"/>
        <v>0</v>
      </c>
      <c r="Q2278" s="14">
        <v>0</v>
      </c>
      <c r="R2278" s="15">
        <v>0</v>
      </c>
      <c r="S2278" s="16">
        <v>0</v>
      </c>
      <c r="T2278" s="17">
        <v>0</v>
      </c>
      <c r="U2278" s="18">
        <v>0</v>
      </c>
      <c r="V2278" s="19">
        <v>0</v>
      </c>
      <c r="W2278" s="20">
        <v>0</v>
      </c>
      <c r="X2278" s="21">
        <v>0</v>
      </c>
      <c r="Y2278">
        <f t="shared" si="279"/>
        <v>1</v>
      </c>
      <c r="Z2278">
        <f t="shared" si="274"/>
        <v>0</v>
      </c>
      <c r="AA2278">
        <f t="shared" si="277"/>
        <v>0</v>
      </c>
    </row>
    <row r="2279" spans="2:27" hidden="1" x14ac:dyDescent="0.25">
      <c r="B2279" t="s">
        <v>5073</v>
      </c>
      <c r="C2279" t="s">
        <v>5073</v>
      </c>
      <c r="D2279" t="s">
        <v>5074</v>
      </c>
      <c r="E2279" t="s">
        <v>2217</v>
      </c>
      <c r="F2279" t="s">
        <v>4958</v>
      </c>
      <c r="G2279" t="str">
        <f t="shared" si="275"/>
        <v>Pterodroma</v>
      </c>
      <c r="H2279" t="str">
        <f t="shared" si="276"/>
        <v>Pterodroma</v>
      </c>
      <c r="I2279" s="12">
        <v>0</v>
      </c>
      <c r="J2279" s="41">
        <v>0</v>
      </c>
      <c r="K2279" s="13"/>
      <c r="P2279" s="44">
        <f t="shared" si="278"/>
        <v>0</v>
      </c>
      <c r="Q2279" s="14">
        <v>0</v>
      </c>
      <c r="R2279" s="15">
        <v>0</v>
      </c>
      <c r="S2279" s="16">
        <v>0</v>
      </c>
      <c r="T2279" s="17">
        <v>0</v>
      </c>
      <c r="U2279" s="18">
        <v>0</v>
      </c>
      <c r="V2279" s="19">
        <v>0</v>
      </c>
      <c r="W2279" s="20">
        <v>1</v>
      </c>
      <c r="X2279" s="21">
        <v>0</v>
      </c>
      <c r="Y2279">
        <f t="shared" si="279"/>
        <v>0</v>
      </c>
      <c r="Z2279">
        <f t="shared" si="274"/>
        <v>1</v>
      </c>
      <c r="AA2279">
        <f t="shared" si="277"/>
        <v>0</v>
      </c>
    </row>
    <row r="2280" spans="2:27" hidden="1" x14ac:dyDescent="0.25">
      <c r="B2280" t="s">
        <v>5075</v>
      </c>
      <c r="C2280" t="s">
        <v>5075</v>
      </c>
      <c r="D2280" t="s">
        <v>5076</v>
      </c>
      <c r="E2280" t="s">
        <v>2217</v>
      </c>
      <c r="F2280" t="s">
        <v>4958</v>
      </c>
      <c r="G2280" t="str">
        <f t="shared" si="275"/>
        <v>Pterodroma</v>
      </c>
      <c r="H2280" t="str">
        <f t="shared" si="276"/>
        <v>Pterodroma</v>
      </c>
      <c r="I2280" s="12">
        <v>1</v>
      </c>
      <c r="J2280" s="41">
        <v>1</v>
      </c>
      <c r="K2280" s="13"/>
      <c r="P2280" s="44">
        <f t="shared" si="278"/>
        <v>0</v>
      </c>
      <c r="Q2280" s="14">
        <v>0</v>
      </c>
      <c r="R2280" s="15">
        <v>0</v>
      </c>
      <c r="S2280" s="16">
        <v>0</v>
      </c>
      <c r="T2280" s="17">
        <v>0</v>
      </c>
      <c r="U2280" s="18">
        <v>0</v>
      </c>
      <c r="V2280" s="19">
        <v>0</v>
      </c>
      <c r="W2280" s="20">
        <v>0</v>
      </c>
      <c r="X2280" s="21">
        <v>0</v>
      </c>
      <c r="Y2280">
        <f t="shared" si="279"/>
        <v>1</v>
      </c>
      <c r="Z2280">
        <f t="shared" si="274"/>
        <v>0</v>
      </c>
      <c r="AA2280">
        <f t="shared" si="277"/>
        <v>0</v>
      </c>
    </row>
    <row r="2281" spans="2:27" hidden="1" x14ac:dyDescent="0.25">
      <c r="B2281" t="s">
        <v>5077</v>
      </c>
      <c r="C2281" t="s">
        <v>5077</v>
      </c>
      <c r="D2281" t="s">
        <v>5078</v>
      </c>
      <c r="E2281" t="s">
        <v>2217</v>
      </c>
      <c r="F2281" t="s">
        <v>4958</v>
      </c>
      <c r="G2281" t="str">
        <f t="shared" si="275"/>
        <v>Pterodroma</v>
      </c>
      <c r="H2281" t="str">
        <f t="shared" si="276"/>
        <v>Pterodroma</v>
      </c>
      <c r="I2281" s="12">
        <v>0</v>
      </c>
      <c r="J2281" s="41">
        <v>0</v>
      </c>
      <c r="K2281" s="13"/>
      <c r="P2281" s="44">
        <f t="shared" si="278"/>
        <v>0</v>
      </c>
      <c r="Q2281" s="14">
        <v>1</v>
      </c>
      <c r="R2281" s="15">
        <v>0</v>
      </c>
      <c r="S2281" s="16">
        <v>1</v>
      </c>
      <c r="T2281" s="17">
        <v>0</v>
      </c>
      <c r="U2281" s="18">
        <v>0</v>
      </c>
      <c r="V2281" s="19">
        <v>0</v>
      </c>
      <c r="W2281" s="20">
        <v>0</v>
      </c>
      <c r="X2281" s="21">
        <v>0</v>
      </c>
      <c r="Y2281">
        <f t="shared" si="279"/>
        <v>0</v>
      </c>
      <c r="Z2281">
        <f t="shared" si="274"/>
        <v>0</v>
      </c>
      <c r="AA2281">
        <f t="shared" si="277"/>
        <v>1</v>
      </c>
    </row>
    <row r="2282" spans="2:27" hidden="1" x14ac:dyDescent="0.25">
      <c r="B2282" t="s">
        <v>5079</v>
      </c>
      <c r="C2282" t="s">
        <v>5079</v>
      </c>
      <c r="D2282" t="s">
        <v>5080</v>
      </c>
      <c r="E2282" t="s">
        <v>2217</v>
      </c>
      <c r="F2282" t="s">
        <v>4958</v>
      </c>
      <c r="G2282" t="str">
        <f t="shared" si="275"/>
        <v>Pterodroma</v>
      </c>
      <c r="H2282" t="str">
        <f t="shared" si="276"/>
        <v>Pterodroma</v>
      </c>
      <c r="I2282" s="12">
        <v>1</v>
      </c>
      <c r="J2282" s="41">
        <v>1</v>
      </c>
      <c r="K2282" s="13"/>
      <c r="P2282" s="44">
        <f t="shared" si="278"/>
        <v>0</v>
      </c>
      <c r="Q2282" s="14">
        <v>0</v>
      </c>
      <c r="R2282" s="15">
        <v>0</v>
      </c>
      <c r="S2282" s="16">
        <v>0</v>
      </c>
      <c r="T2282" s="17">
        <v>0</v>
      </c>
      <c r="U2282" s="18">
        <v>0</v>
      </c>
      <c r="V2282" s="19">
        <v>0</v>
      </c>
      <c r="W2282" s="20">
        <v>0</v>
      </c>
      <c r="X2282" s="21">
        <v>0</v>
      </c>
      <c r="Y2282">
        <f t="shared" si="279"/>
        <v>1</v>
      </c>
      <c r="Z2282">
        <f t="shared" si="274"/>
        <v>0</v>
      </c>
      <c r="AA2282">
        <f t="shared" si="277"/>
        <v>0</v>
      </c>
    </row>
    <row r="2283" spans="2:27" hidden="1" x14ac:dyDescent="0.25">
      <c r="B2283" t="s">
        <v>5081</v>
      </c>
      <c r="C2283" t="s">
        <v>5081</v>
      </c>
      <c r="D2283" t="s">
        <v>5082</v>
      </c>
      <c r="E2283" t="s">
        <v>2217</v>
      </c>
      <c r="F2283" t="s">
        <v>4958</v>
      </c>
      <c r="G2283" t="str">
        <f t="shared" si="275"/>
        <v>Puffinus</v>
      </c>
      <c r="H2283" t="str">
        <f t="shared" si="276"/>
        <v>Puffinus</v>
      </c>
      <c r="I2283" s="12">
        <v>1</v>
      </c>
      <c r="J2283" s="41">
        <v>1</v>
      </c>
      <c r="K2283" s="13"/>
      <c r="P2283" s="44">
        <f t="shared" si="278"/>
        <v>0</v>
      </c>
      <c r="Q2283" s="14">
        <v>0</v>
      </c>
      <c r="R2283" s="15">
        <v>0</v>
      </c>
      <c r="S2283" s="16">
        <v>0</v>
      </c>
      <c r="T2283" s="17">
        <v>0</v>
      </c>
      <c r="U2283" s="18">
        <v>0</v>
      </c>
      <c r="V2283" s="19">
        <v>0</v>
      </c>
      <c r="W2283" s="20">
        <v>0</v>
      </c>
      <c r="X2283" s="21">
        <v>0</v>
      </c>
      <c r="Y2283">
        <f t="shared" si="279"/>
        <v>1</v>
      </c>
      <c r="Z2283">
        <f t="shared" si="274"/>
        <v>0</v>
      </c>
      <c r="AA2283">
        <f t="shared" si="277"/>
        <v>0</v>
      </c>
    </row>
    <row r="2284" spans="2:27" hidden="1" x14ac:dyDescent="0.25">
      <c r="B2284" t="s">
        <v>5083</v>
      </c>
      <c r="C2284" t="s">
        <v>5084</v>
      </c>
      <c r="D2284" t="s">
        <v>5085</v>
      </c>
      <c r="E2284" t="s">
        <v>2217</v>
      </c>
      <c r="F2284" t="s">
        <v>4958</v>
      </c>
      <c r="G2284" t="str">
        <f t="shared" si="275"/>
        <v>Puffinus</v>
      </c>
      <c r="H2284" t="str">
        <f t="shared" si="276"/>
        <v>Puffinus</v>
      </c>
      <c r="I2284" s="12">
        <v>1</v>
      </c>
      <c r="J2284" s="41">
        <v>1</v>
      </c>
      <c r="K2284" s="13"/>
      <c r="P2284" s="44">
        <f t="shared" si="278"/>
        <v>0</v>
      </c>
      <c r="Q2284" s="14">
        <v>1</v>
      </c>
      <c r="R2284" s="15">
        <v>1</v>
      </c>
      <c r="S2284" s="16">
        <v>0</v>
      </c>
      <c r="T2284" s="17">
        <v>0</v>
      </c>
      <c r="U2284" s="18">
        <v>0</v>
      </c>
      <c r="V2284" s="19">
        <v>0</v>
      </c>
      <c r="W2284" s="20">
        <v>1</v>
      </c>
      <c r="X2284" s="21">
        <v>0</v>
      </c>
      <c r="Y2284">
        <f t="shared" si="279"/>
        <v>1</v>
      </c>
      <c r="Z2284">
        <f t="shared" si="274"/>
        <v>1</v>
      </c>
      <c r="AA2284">
        <f t="shared" si="277"/>
        <v>1</v>
      </c>
    </row>
    <row r="2285" spans="2:27" hidden="1" x14ac:dyDescent="0.25">
      <c r="B2285" t="s">
        <v>5086</v>
      </c>
      <c r="C2285" t="s">
        <v>5081</v>
      </c>
      <c r="D2285" t="s">
        <v>5087</v>
      </c>
      <c r="E2285" t="s">
        <v>2217</v>
      </c>
      <c r="F2285" t="s">
        <v>4958</v>
      </c>
      <c r="G2285" t="str">
        <f t="shared" si="275"/>
        <v>Puffinus</v>
      </c>
      <c r="H2285" t="str">
        <f t="shared" si="276"/>
        <v>Puffinus</v>
      </c>
      <c r="I2285" s="12">
        <v>1</v>
      </c>
      <c r="J2285" s="41">
        <v>0</v>
      </c>
      <c r="K2285" s="13"/>
      <c r="P2285" s="44">
        <f t="shared" si="278"/>
        <v>0</v>
      </c>
      <c r="Q2285" s="14">
        <v>0</v>
      </c>
      <c r="R2285" s="15">
        <v>0</v>
      </c>
      <c r="S2285" s="16">
        <v>0</v>
      </c>
      <c r="T2285" s="17">
        <v>0</v>
      </c>
      <c r="U2285" s="18">
        <v>0</v>
      </c>
      <c r="V2285" s="19">
        <v>0</v>
      </c>
      <c r="W2285" s="20">
        <v>0</v>
      </c>
      <c r="X2285" s="21">
        <v>0</v>
      </c>
      <c r="Y2285">
        <f t="shared" si="279"/>
        <v>1</v>
      </c>
      <c r="Z2285">
        <f t="shared" si="274"/>
        <v>0</v>
      </c>
      <c r="AA2285">
        <f t="shared" si="277"/>
        <v>0</v>
      </c>
    </row>
    <row r="2286" spans="2:27" hidden="1" x14ac:dyDescent="0.25">
      <c r="B2286" t="s">
        <v>5088</v>
      </c>
      <c r="C2286" t="s">
        <v>5088</v>
      </c>
      <c r="D2286" t="s">
        <v>5089</v>
      </c>
      <c r="E2286" t="s">
        <v>2217</v>
      </c>
      <c r="F2286" t="s">
        <v>4958</v>
      </c>
      <c r="G2286" t="str">
        <f t="shared" si="275"/>
        <v>Puffinus</v>
      </c>
      <c r="H2286" t="str">
        <f t="shared" si="276"/>
        <v>Puffinus</v>
      </c>
      <c r="I2286" s="12">
        <v>1</v>
      </c>
      <c r="J2286" s="41">
        <v>1</v>
      </c>
      <c r="K2286" s="13"/>
      <c r="P2286" s="44">
        <f t="shared" si="278"/>
        <v>0</v>
      </c>
      <c r="Q2286" s="14">
        <v>0</v>
      </c>
      <c r="R2286" s="15">
        <v>0</v>
      </c>
      <c r="S2286" s="16">
        <v>0</v>
      </c>
      <c r="T2286" s="17">
        <v>0</v>
      </c>
      <c r="U2286" s="18">
        <v>0</v>
      </c>
      <c r="V2286" s="19">
        <v>0</v>
      </c>
      <c r="W2286" s="20">
        <v>0</v>
      </c>
      <c r="X2286" s="21">
        <v>0</v>
      </c>
      <c r="Y2286">
        <f t="shared" si="279"/>
        <v>1</v>
      </c>
      <c r="Z2286">
        <f t="shared" si="274"/>
        <v>0</v>
      </c>
      <c r="AA2286">
        <f t="shared" si="277"/>
        <v>0</v>
      </c>
    </row>
    <row r="2287" spans="2:27" hidden="1" x14ac:dyDescent="0.25">
      <c r="B2287" t="s">
        <v>5090</v>
      </c>
      <c r="C2287" t="s">
        <v>5090</v>
      </c>
      <c r="D2287" t="s">
        <v>5091</v>
      </c>
      <c r="E2287" t="s">
        <v>2217</v>
      </c>
      <c r="F2287" t="s">
        <v>4958</v>
      </c>
      <c r="G2287" t="str">
        <f t="shared" si="275"/>
        <v>Puffinus</v>
      </c>
      <c r="H2287" t="str">
        <f t="shared" si="276"/>
        <v>Puffinus</v>
      </c>
      <c r="I2287" s="12">
        <v>1</v>
      </c>
      <c r="J2287" s="41">
        <v>1</v>
      </c>
      <c r="K2287" s="13"/>
      <c r="P2287" s="44">
        <f t="shared" si="278"/>
        <v>0</v>
      </c>
      <c r="Q2287" s="14">
        <v>0</v>
      </c>
      <c r="R2287" s="15">
        <v>0</v>
      </c>
      <c r="S2287" s="16">
        <v>0</v>
      </c>
      <c r="T2287" s="17">
        <v>1</v>
      </c>
      <c r="U2287" s="18">
        <v>0</v>
      </c>
      <c r="V2287" s="19">
        <v>0</v>
      </c>
      <c r="W2287" s="20">
        <v>0</v>
      </c>
      <c r="X2287" s="21">
        <v>0</v>
      </c>
      <c r="Y2287">
        <f t="shared" si="279"/>
        <v>1</v>
      </c>
      <c r="Z2287">
        <f t="shared" si="274"/>
        <v>0</v>
      </c>
      <c r="AA2287">
        <f t="shared" si="277"/>
        <v>1</v>
      </c>
    </row>
    <row r="2288" spans="2:27" hidden="1" x14ac:dyDescent="0.25">
      <c r="B2288" t="s">
        <v>5092</v>
      </c>
      <c r="C2288" t="s">
        <v>5092</v>
      </c>
      <c r="D2288" t="s">
        <v>5093</v>
      </c>
      <c r="E2288" t="s">
        <v>2217</v>
      </c>
      <c r="F2288" t="s">
        <v>4958</v>
      </c>
      <c r="G2288" t="str">
        <f t="shared" si="275"/>
        <v>Puffinus</v>
      </c>
      <c r="H2288" t="str">
        <f t="shared" si="276"/>
        <v>Puffinus</v>
      </c>
      <c r="I2288" s="12">
        <v>1</v>
      </c>
      <c r="J2288" s="41">
        <v>0</v>
      </c>
      <c r="K2288" s="13"/>
      <c r="P2288" s="44">
        <f t="shared" si="278"/>
        <v>0</v>
      </c>
      <c r="Q2288" s="14">
        <v>0</v>
      </c>
      <c r="R2288" s="15">
        <v>0</v>
      </c>
      <c r="S2288" s="16">
        <v>0</v>
      </c>
      <c r="T2288" s="17">
        <v>0</v>
      </c>
      <c r="U2288" s="18">
        <v>0</v>
      </c>
      <c r="V2288" s="19">
        <v>0</v>
      </c>
      <c r="W2288" s="20">
        <v>0</v>
      </c>
      <c r="X2288" s="21">
        <v>0</v>
      </c>
      <c r="Y2288">
        <f t="shared" si="279"/>
        <v>1</v>
      </c>
      <c r="Z2288">
        <f t="shared" si="274"/>
        <v>0</v>
      </c>
      <c r="AA2288">
        <f t="shared" si="277"/>
        <v>0</v>
      </c>
    </row>
    <row r="2289" spans="2:27" hidden="1" x14ac:dyDescent="0.25">
      <c r="B2289" t="s">
        <v>5094</v>
      </c>
      <c r="C2289" t="s">
        <v>5094</v>
      </c>
      <c r="D2289" t="s">
        <v>5095</v>
      </c>
      <c r="E2289" t="s">
        <v>2217</v>
      </c>
      <c r="F2289" t="s">
        <v>4958</v>
      </c>
      <c r="G2289" t="str">
        <f t="shared" si="275"/>
        <v>Puffinus</v>
      </c>
      <c r="H2289" t="str">
        <f t="shared" si="276"/>
        <v>Puffinus</v>
      </c>
      <c r="I2289" s="12">
        <v>0</v>
      </c>
      <c r="J2289" s="41">
        <v>1</v>
      </c>
      <c r="K2289" s="13"/>
      <c r="P2289" s="44">
        <f t="shared" si="278"/>
        <v>0</v>
      </c>
      <c r="Q2289" s="14">
        <v>0</v>
      </c>
      <c r="R2289" s="15">
        <v>0</v>
      </c>
      <c r="S2289" s="16">
        <v>0</v>
      </c>
      <c r="T2289" s="17">
        <v>0</v>
      </c>
      <c r="U2289" s="18">
        <v>0</v>
      </c>
      <c r="V2289" s="19">
        <v>0</v>
      </c>
      <c r="W2289" s="20">
        <v>0</v>
      </c>
      <c r="X2289" s="21">
        <v>0</v>
      </c>
      <c r="Y2289">
        <f t="shared" si="279"/>
        <v>1</v>
      </c>
      <c r="Z2289">
        <f t="shared" si="274"/>
        <v>0</v>
      </c>
      <c r="AA2289">
        <f t="shared" si="277"/>
        <v>0</v>
      </c>
    </row>
    <row r="2290" spans="2:27" hidden="1" x14ac:dyDescent="0.25">
      <c r="B2290" t="s">
        <v>5096</v>
      </c>
      <c r="C2290" t="s">
        <v>5096</v>
      </c>
      <c r="D2290" t="s">
        <v>5097</v>
      </c>
      <c r="E2290" t="s">
        <v>2217</v>
      </c>
      <c r="F2290" t="s">
        <v>4958</v>
      </c>
      <c r="G2290" t="str">
        <f t="shared" si="275"/>
        <v>Puffinus</v>
      </c>
      <c r="H2290" t="str">
        <f t="shared" si="276"/>
        <v>Puffinus</v>
      </c>
      <c r="I2290" s="12">
        <v>1</v>
      </c>
      <c r="J2290" s="41">
        <v>1</v>
      </c>
      <c r="K2290" s="13"/>
      <c r="P2290" s="44">
        <f t="shared" si="278"/>
        <v>0</v>
      </c>
      <c r="Q2290" s="14">
        <v>0</v>
      </c>
      <c r="R2290" s="15">
        <v>0</v>
      </c>
      <c r="S2290" s="16">
        <v>0</v>
      </c>
      <c r="T2290" s="17">
        <v>0</v>
      </c>
      <c r="U2290" s="18">
        <v>0</v>
      </c>
      <c r="V2290" s="19">
        <v>0</v>
      </c>
      <c r="W2290" s="20">
        <v>0</v>
      </c>
      <c r="X2290" s="21">
        <v>0</v>
      </c>
      <c r="Y2290">
        <f t="shared" si="279"/>
        <v>1</v>
      </c>
      <c r="Z2290">
        <f t="shared" si="274"/>
        <v>0</v>
      </c>
      <c r="AA2290">
        <f t="shared" si="277"/>
        <v>0</v>
      </c>
    </row>
    <row r="2291" spans="2:27" hidden="1" x14ac:dyDescent="0.25">
      <c r="B2291" t="s">
        <v>5098</v>
      </c>
      <c r="C2291" t="s">
        <v>5098</v>
      </c>
      <c r="D2291" t="s">
        <v>5099</v>
      </c>
      <c r="E2291" t="s">
        <v>2217</v>
      </c>
      <c r="F2291" t="s">
        <v>4958</v>
      </c>
      <c r="G2291" t="str">
        <f t="shared" si="275"/>
        <v>Puffinus</v>
      </c>
      <c r="H2291" t="str">
        <f t="shared" si="276"/>
        <v>Puffinus</v>
      </c>
      <c r="I2291" s="12">
        <v>1</v>
      </c>
      <c r="J2291" s="41">
        <v>0</v>
      </c>
      <c r="K2291" s="13"/>
      <c r="P2291" s="44">
        <f t="shared" si="278"/>
        <v>0</v>
      </c>
      <c r="Q2291" s="14">
        <v>0</v>
      </c>
      <c r="R2291" s="15">
        <v>0</v>
      </c>
      <c r="S2291" s="16">
        <v>0</v>
      </c>
      <c r="T2291" s="17">
        <v>0</v>
      </c>
      <c r="U2291" s="18">
        <v>0</v>
      </c>
      <c r="V2291" s="19">
        <v>0</v>
      </c>
      <c r="W2291" s="20">
        <v>0</v>
      </c>
      <c r="X2291" s="21">
        <v>0</v>
      </c>
      <c r="Y2291">
        <f t="shared" si="279"/>
        <v>1</v>
      </c>
      <c r="Z2291">
        <f t="shared" si="274"/>
        <v>0</v>
      </c>
      <c r="AA2291">
        <f t="shared" si="277"/>
        <v>0</v>
      </c>
    </row>
    <row r="2292" spans="2:27" hidden="1" x14ac:dyDescent="0.25">
      <c r="B2292" t="s">
        <v>5100</v>
      </c>
      <c r="C2292" t="s">
        <v>5100</v>
      </c>
      <c r="D2292" t="s">
        <v>5101</v>
      </c>
      <c r="E2292" t="s">
        <v>2217</v>
      </c>
      <c r="F2292" t="s">
        <v>4958</v>
      </c>
      <c r="G2292" t="str">
        <f t="shared" si="275"/>
        <v>Thalassoica</v>
      </c>
      <c r="H2292" t="str">
        <f t="shared" si="276"/>
        <v>Thalassoica</v>
      </c>
      <c r="I2292" s="12">
        <v>1</v>
      </c>
      <c r="J2292" s="41">
        <v>0</v>
      </c>
      <c r="K2292" s="13"/>
      <c r="P2292" s="44">
        <f t="shared" si="278"/>
        <v>0</v>
      </c>
      <c r="Q2292" s="14">
        <v>0</v>
      </c>
      <c r="R2292" s="15">
        <v>0</v>
      </c>
      <c r="S2292" s="16">
        <v>0</v>
      </c>
      <c r="T2292" s="17">
        <v>0</v>
      </c>
      <c r="U2292" s="18">
        <v>0</v>
      </c>
      <c r="V2292" s="19">
        <v>0</v>
      </c>
      <c r="W2292" s="20">
        <v>0</v>
      </c>
      <c r="X2292" s="21">
        <v>0</v>
      </c>
      <c r="Y2292">
        <f t="shared" si="279"/>
        <v>1</v>
      </c>
      <c r="Z2292">
        <f t="shared" si="274"/>
        <v>0</v>
      </c>
      <c r="AA2292">
        <f t="shared" si="277"/>
        <v>0</v>
      </c>
    </row>
    <row r="2293" spans="2:27" hidden="1" x14ac:dyDescent="0.25">
      <c r="B2293" t="s">
        <v>5102</v>
      </c>
      <c r="C2293" t="s">
        <v>5102</v>
      </c>
      <c r="D2293" t="s">
        <v>5103</v>
      </c>
      <c r="E2293" t="s">
        <v>1010</v>
      </c>
      <c r="F2293" t="s">
        <v>5104</v>
      </c>
      <c r="G2293" t="str">
        <f t="shared" si="275"/>
        <v>Alisterus</v>
      </c>
      <c r="H2293" t="str">
        <f t="shared" si="276"/>
        <v>Alisterus</v>
      </c>
      <c r="I2293" s="12">
        <v>0</v>
      </c>
      <c r="J2293" s="41">
        <v>1</v>
      </c>
      <c r="K2293" s="13"/>
      <c r="P2293" s="44">
        <f t="shared" si="278"/>
        <v>0</v>
      </c>
      <c r="Q2293" s="14">
        <v>1</v>
      </c>
      <c r="R2293" s="15">
        <v>1</v>
      </c>
      <c r="S2293" s="16">
        <v>0</v>
      </c>
      <c r="T2293" s="17">
        <v>0</v>
      </c>
      <c r="U2293" s="18">
        <v>0</v>
      </c>
      <c r="V2293" s="19">
        <v>0</v>
      </c>
      <c r="W2293" s="20">
        <v>0</v>
      </c>
      <c r="X2293" s="21">
        <v>0</v>
      </c>
      <c r="Y2293">
        <f t="shared" si="279"/>
        <v>1</v>
      </c>
      <c r="Z2293">
        <f t="shared" ref="Z2293:Z2298" si="280">IF(OR(U2293&gt;0,V2293&gt;0,W2293&gt;0,X2293&gt;0),1,0)</f>
        <v>0</v>
      </c>
      <c r="AA2293">
        <f t="shared" si="277"/>
        <v>1</v>
      </c>
    </row>
    <row r="2294" spans="2:27" hidden="1" x14ac:dyDescent="0.25">
      <c r="B2294" t="s">
        <v>5105</v>
      </c>
      <c r="C2294" t="s">
        <v>5105</v>
      </c>
      <c r="D2294" t="s">
        <v>5106</v>
      </c>
      <c r="E2294" t="s">
        <v>1010</v>
      </c>
      <c r="F2294" t="s">
        <v>5104</v>
      </c>
      <c r="G2294" t="str">
        <f t="shared" si="275"/>
        <v>Alisterus</v>
      </c>
      <c r="H2294" t="str">
        <f t="shared" si="276"/>
        <v>Alisterus</v>
      </c>
      <c r="I2294" s="12">
        <v>0</v>
      </c>
      <c r="J2294" s="41">
        <v>1</v>
      </c>
      <c r="K2294" s="13"/>
      <c r="P2294" s="44">
        <f t="shared" si="278"/>
        <v>0</v>
      </c>
      <c r="Q2294" s="14">
        <v>0</v>
      </c>
      <c r="R2294" s="15">
        <v>0</v>
      </c>
      <c r="S2294" s="16">
        <v>0</v>
      </c>
      <c r="T2294" s="17">
        <v>0</v>
      </c>
      <c r="U2294" s="18">
        <v>0</v>
      </c>
      <c r="V2294" s="19">
        <v>0</v>
      </c>
      <c r="W2294" s="20">
        <v>0</v>
      </c>
      <c r="X2294" s="21">
        <v>0</v>
      </c>
      <c r="Y2294">
        <f t="shared" si="279"/>
        <v>1</v>
      </c>
      <c r="Z2294">
        <f t="shared" si="280"/>
        <v>0</v>
      </c>
      <c r="AA2294">
        <f t="shared" si="277"/>
        <v>0</v>
      </c>
    </row>
    <row r="2295" spans="2:27" hidden="1" x14ac:dyDescent="0.25">
      <c r="B2295" t="s">
        <v>5107</v>
      </c>
      <c r="C2295" t="s">
        <v>5107</v>
      </c>
      <c r="D2295" t="s">
        <v>5108</v>
      </c>
      <c r="E2295" t="s">
        <v>1010</v>
      </c>
      <c r="F2295" t="s">
        <v>5104</v>
      </c>
      <c r="G2295" t="str">
        <f t="shared" si="275"/>
        <v>Alisterus</v>
      </c>
      <c r="H2295" t="str">
        <f t="shared" si="276"/>
        <v>Alisterus</v>
      </c>
      <c r="I2295" s="12">
        <v>1</v>
      </c>
      <c r="J2295" s="41">
        <v>0</v>
      </c>
      <c r="K2295" s="13"/>
      <c r="P2295" s="44">
        <f t="shared" si="278"/>
        <v>0</v>
      </c>
      <c r="Q2295" s="14">
        <v>0</v>
      </c>
      <c r="R2295" s="15">
        <v>0</v>
      </c>
      <c r="S2295" s="16">
        <v>0</v>
      </c>
      <c r="T2295" s="17">
        <v>0</v>
      </c>
      <c r="U2295" s="18">
        <v>0</v>
      </c>
      <c r="V2295" s="19">
        <v>0</v>
      </c>
      <c r="W2295" s="20">
        <v>0</v>
      </c>
      <c r="X2295" s="21">
        <v>0</v>
      </c>
      <c r="Y2295">
        <f t="shared" si="279"/>
        <v>1</v>
      </c>
      <c r="Z2295">
        <f t="shared" si="280"/>
        <v>0</v>
      </c>
      <c r="AA2295">
        <f t="shared" si="277"/>
        <v>0</v>
      </c>
    </row>
    <row r="2296" spans="2:27" hidden="1" x14ac:dyDescent="0.25">
      <c r="B2296" t="s">
        <v>5109</v>
      </c>
      <c r="C2296" t="s">
        <v>5109</v>
      </c>
      <c r="D2296" t="s">
        <v>5110</v>
      </c>
      <c r="E2296" t="s">
        <v>1010</v>
      </c>
      <c r="F2296" t="s">
        <v>5104</v>
      </c>
      <c r="G2296" t="str">
        <f t="shared" si="275"/>
        <v>Aprosmictus</v>
      </c>
      <c r="H2296" t="str">
        <f t="shared" si="276"/>
        <v>Aprosmictus</v>
      </c>
      <c r="I2296" s="12">
        <v>1</v>
      </c>
      <c r="J2296" s="41">
        <v>1</v>
      </c>
      <c r="K2296" s="13"/>
      <c r="P2296" s="44">
        <f t="shared" si="278"/>
        <v>0</v>
      </c>
      <c r="Q2296" s="14">
        <v>0</v>
      </c>
      <c r="R2296" s="15">
        <v>0</v>
      </c>
      <c r="S2296" s="16">
        <v>0</v>
      </c>
      <c r="T2296" s="17">
        <v>0</v>
      </c>
      <c r="U2296" s="18">
        <v>0</v>
      </c>
      <c r="V2296" s="19">
        <v>0</v>
      </c>
      <c r="W2296" s="20">
        <v>0</v>
      </c>
      <c r="X2296" s="21">
        <v>0</v>
      </c>
      <c r="Y2296">
        <f t="shared" si="279"/>
        <v>1</v>
      </c>
      <c r="Z2296">
        <f t="shared" si="280"/>
        <v>0</v>
      </c>
      <c r="AA2296">
        <f t="shared" si="277"/>
        <v>0</v>
      </c>
    </row>
    <row r="2297" spans="2:27" hidden="1" x14ac:dyDescent="0.25">
      <c r="B2297" t="s">
        <v>5111</v>
      </c>
      <c r="C2297" t="s">
        <v>5111</v>
      </c>
      <c r="D2297" t="s">
        <v>5112</v>
      </c>
      <c r="E2297" t="s">
        <v>1010</v>
      </c>
      <c r="F2297" t="s">
        <v>5104</v>
      </c>
      <c r="G2297" t="str">
        <f t="shared" si="275"/>
        <v>Aprosmictus</v>
      </c>
      <c r="H2297" t="str">
        <f t="shared" si="276"/>
        <v>Aprosmictus</v>
      </c>
      <c r="I2297" s="12">
        <v>0</v>
      </c>
      <c r="J2297" s="41">
        <v>0</v>
      </c>
      <c r="K2297" s="13"/>
      <c r="P2297" s="44">
        <f t="shared" si="278"/>
        <v>0</v>
      </c>
      <c r="Q2297" s="14">
        <v>1</v>
      </c>
      <c r="R2297" s="15">
        <v>0</v>
      </c>
      <c r="S2297" s="16">
        <v>0</v>
      </c>
      <c r="T2297" s="17">
        <v>1</v>
      </c>
      <c r="U2297" s="18">
        <v>0</v>
      </c>
      <c r="V2297" s="19">
        <v>0</v>
      </c>
      <c r="W2297" s="20">
        <v>0</v>
      </c>
      <c r="X2297" s="21">
        <v>0</v>
      </c>
      <c r="Y2297">
        <f t="shared" si="279"/>
        <v>0</v>
      </c>
      <c r="Z2297">
        <f t="shared" si="280"/>
        <v>0</v>
      </c>
      <c r="AA2297">
        <f t="shared" si="277"/>
        <v>1</v>
      </c>
    </row>
    <row r="2298" spans="2:27" hidden="1" x14ac:dyDescent="0.25">
      <c r="B2298" t="s">
        <v>5113</v>
      </c>
      <c r="C2298" t="s">
        <v>5113</v>
      </c>
      <c r="D2298" t="s">
        <v>5114</v>
      </c>
      <c r="E2298" t="s">
        <v>1010</v>
      </c>
      <c r="F2298" t="s">
        <v>5104</v>
      </c>
      <c r="G2298" t="str">
        <f t="shared" si="275"/>
        <v>Barnardius</v>
      </c>
      <c r="H2298" t="str">
        <f t="shared" si="276"/>
        <v>Barnardius</v>
      </c>
      <c r="I2298" s="12">
        <v>1</v>
      </c>
      <c r="J2298" s="41">
        <v>0</v>
      </c>
      <c r="K2298" s="13"/>
      <c r="P2298" s="44">
        <f t="shared" si="278"/>
        <v>0</v>
      </c>
      <c r="Q2298" s="14">
        <v>0</v>
      </c>
      <c r="R2298" s="15">
        <v>0</v>
      </c>
      <c r="S2298" s="16">
        <v>0</v>
      </c>
      <c r="T2298" s="17">
        <v>0</v>
      </c>
      <c r="U2298" s="18">
        <v>0</v>
      </c>
      <c r="V2298" s="19">
        <v>0</v>
      </c>
      <c r="W2298" s="20">
        <v>0</v>
      </c>
      <c r="X2298" s="21">
        <v>0</v>
      </c>
      <c r="Y2298">
        <f t="shared" si="279"/>
        <v>1</v>
      </c>
      <c r="Z2298">
        <f t="shared" si="280"/>
        <v>0</v>
      </c>
      <c r="AA2298">
        <f t="shared" si="277"/>
        <v>0</v>
      </c>
    </row>
    <row r="2299" spans="2:27" hidden="1" x14ac:dyDescent="0.25">
      <c r="B2299" t="s">
        <v>5115</v>
      </c>
      <c r="C2299" t="s">
        <v>5115</v>
      </c>
      <c r="D2299" t="s">
        <v>5116</v>
      </c>
      <c r="E2299" t="s">
        <v>1010</v>
      </c>
      <c r="F2299" t="s">
        <v>5104</v>
      </c>
      <c r="G2299" t="str">
        <f t="shared" si="275"/>
        <v>Bolbopsittacus</v>
      </c>
      <c r="H2299" t="str">
        <f t="shared" si="276"/>
        <v>Bolbopsittacus</v>
      </c>
      <c r="I2299" s="12">
        <v>0</v>
      </c>
      <c r="J2299" s="41">
        <v>0</v>
      </c>
      <c r="K2299" s="13"/>
      <c r="P2299" s="44">
        <f t="shared" si="278"/>
        <v>0</v>
      </c>
      <c r="Q2299" s="14">
        <v>0</v>
      </c>
      <c r="R2299" s="15">
        <v>0</v>
      </c>
      <c r="S2299" s="16">
        <v>1</v>
      </c>
      <c r="T2299" s="17">
        <v>0</v>
      </c>
      <c r="U2299" s="18">
        <v>0</v>
      </c>
      <c r="V2299" s="19">
        <v>0</v>
      </c>
      <c r="W2299" s="20">
        <v>0</v>
      </c>
      <c r="X2299" s="21">
        <v>0</v>
      </c>
      <c r="Y2299">
        <f t="shared" si="279"/>
        <v>0</v>
      </c>
      <c r="Z2299">
        <v>0</v>
      </c>
      <c r="AA2299">
        <f t="shared" si="277"/>
        <v>1</v>
      </c>
    </row>
    <row r="2300" spans="2:27" hidden="1" x14ac:dyDescent="0.25">
      <c r="B2300" t="s">
        <v>5117</v>
      </c>
      <c r="C2300" t="s">
        <v>5117</v>
      </c>
      <c r="D2300" t="s">
        <v>5118</v>
      </c>
      <c r="E2300" t="s">
        <v>1010</v>
      </c>
      <c r="F2300" t="s">
        <v>5104</v>
      </c>
      <c r="G2300" t="str">
        <f t="shared" si="275"/>
        <v>Chalcopsitta</v>
      </c>
      <c r="H2300" t="str">
        <f t="shared" si="276"/>
        <v>Chalcopsitta</v>
      </c>
      <c r="I2300" s="12">
        <v>0</v>
      </c>
      <c r="J2300" s="41">
        <v>1</v>
      </c>
      <c r="K2300" s="13"/>
      <c r="P2300" s="44">
        <f t="shared" si="278"/>
        <v>0</v>
      </c>
      <c r="Q2300" s="14">
        <v>0</v>
      </c>
      <c r="R2300" s="15">
        <v>0</v>
      </c>
      <c r="S2300" s="16">
        <v>0</v>
      </c>
      <c r="T2300" s="17">
        <v>0</v>
      </c>
      <c r="U2300" s="18">
        <v>0</v>
      </c>
      <c r="V2300" s="19">
        <v>0</v>
      </c>
      <c r="W2300" s="20">
        <v>0</v>
      </c>
      <c r="X2300" s="21">
        <v>0</v>
      </c>
      <c r="Y2300">
        <f t="shared" si="279"/>
        <v>1</v>
      </c>
      <c r="Z2300">
        <f>IF(OR(U2300&gt;0,V2300&gt;0,W2300&gt;0,X2300&gt;0),1,0)</f>
        <v>0</v>
      </c>
      <c r="AA2300">
        <f t="shared" si="277"/>
        <v>0</v>
      </c>
    </row>
    <row r="2301" spans="2:27" hidden="1" x14ac:dyDescent="0.25">
      <c r="B2301" t="s">
        <v>5119</v>
      </c>
      <c r="C2301" t="s">
        <v>5119</v>
      </c>
      <c r="D2301" t="s">
        <v>5120</v>
      </c>
      <c r="E2301" t="s">
        <v>1010</v>
      </c>
      <c r="F2301" t="s">
        <v>5104</v>
      </c>
      <c r="G2301" t="str">
        <f t="shared" si="275"/>
        <v>Chalcopsitta</v>
      </c>
      <c r="H2301" t="str">
        <f t="shared" si="276"/>
        <v>Chalcopsitta</v>
      </c>
      <c r="I2301" s="12">
        <v>0</v>
      </c>
      <c r="J2301" s="41">
        <v>1</v>
      </c>
      <c r="K2301" s="13"/>
      <c r="P2301" s="44">
        <f t="shared" si="278"/>
        <v>0</v>
      </c>
      <c r="Q2301" s="14">
        <v>0</v>
      </c>
      <c r="R2301" s="15">
        <v>0</v>
      </c>
      <c r="S2301" s="16">
        <v>0</v>
      </c>
      <c r="T2301" s="17">
        <v>0</v>
      </c>
      <c r="U2301" s="18">
        <v>0</v>
      </c>
      <c r="V2301" s="19">
        <v>0</v>
      </c>
      <c r="W2301" s="20">
        <v>0</v>
      </c>
      <c r="X2301" s="21">
        <v>0</v>
      </c>
      <c r="Y2301">
        <f t="shared" si="279"/>
        <v>1</v>
      </c>
      <c r="Z2301">
        <f>IF(OR(U2301&gt;0,V2301&gt;0,W2301&gt;0,X2301&gt;0),1,0)</f>
        <v>0</v>
      </c>
      <c r="AA2301">
        <f t="shared" si="277"/>
        <v>0</v>
      </c>
    </row>
    <row r="2302" spans="2:27" hidden="1" x14ac:dyDescent="0.25">
      <c r="B2302" t="s">
        <v>5121</v>
      </c>
      <c r="C2302" t="s">
        <v>5122</v>
      </c>
      <c r="D2302" t="s">
        <v>5123</v>
      </c>
      <c r="E2302" t="s">
        <v>1010</v>
      </c>
      <c r="F2302" t="s">
        <v>5104</v>
      </c>
      <c r="G2302" t="str">
        <f t="shared" si="275"/>
        <v>Chalcopsitta</v>
      </c>
      <c r="H2302" t="str">
        <f t="shared" si="276"/>
        <v>Chalcopsitta</v>
      </c>
      <c r="I2302" s="12">
        <v>0</v>
      </c>
      <c r="J2302" s="41">
        <v>1</v>
      </c>
      <c r="K2302" s="13"/>
      <c r="P2302" s="44">
        <f t="shared" si="278"/>
        <v>0</v>
      </c>
      <c r="Q2302" s="14">
        <v>1</v>
      </c>
      <c r="R2302" s="15">
        <v>0</v>
      </c>
      <c r="S2302" s="16">
        <v>0</v>
      </c>
      <c r="T2302" s="17">
        <v>0</v>
      </c>
      <c r="U2302" s="18">
        <v>0</v>
      </c>
      <c r="V2302" s="19">
        <v>0</v>
      </c>
      <c r="W2302" s="20">
        <v>0</v>
      </c>
      <c r="X2302" s="21">
        <v>0</v>
      </c>
      <c r="Y2302">
        <f t="shared" si="279"/>
        <v>1</v>
      </c>
      <c r="Z2302">
        <f>IF(OR(U2302&gt;0,V2302&gt;0,W2302&gt;0,X2302&gt;0),1,0)</f>
        <v>0</v>
      </c>
      <c r="AA2302">
        <f t="shared" si="277"/>
        <v>1</v>
      </c>
    </row>
    <row r="2303" spans="2:27" hidden="1" x14ac:dyDescent="0.25">
      <c r="B2303" t="s">
        <v>5124</v>
      </c>
      <c r="C2303" t="s">
        <v>5124</v>
      </c>
      <c r="D2303" t="s">
        <v>5125</v>
      </c>
      <c r="E2303" t="s">
        <v>1010</v>
      </c>
      <c r="F2303" t="s">
        <v>5104</v>
      </c>
      <c r="G2303" t="str">
        <f t="shared" si="275"/>
        <v>Charmosyna</v>
      </c>
      <c r="H2303" t="str">
        <f t="shared" si="276"/>
        <v>Charmosyna</v>
      </c>
      <c r="I2303" s="12">
        <v>0</v>
      </c>
      <c r="J2303" s="41">
        <v>1</v>
      </c>
      <c r="K2303" s="13"/>
      <c r="P2303" s="44">
        <f t="shared" si="278"/>
        <v>0</v>
      </c>
      <c r="Q2303" s="14">
        <v>0</v>
      </c>
      <c r="R2303" s="15">
        <v>0</v>
      </c>
      <c r="S2303" s="16">
        <v>0</v>
      </c>
      <c r="T2303" s="17">
        <v>0</v>
      </c>
      <c r="U2303" s="18">
        <v>0</v>
      </c>
      <c r="V2303" s="19">
        <v>0</v>
      </c>
      <c r="W2303" s="20">
        <v>0</v>
      </c>
      <c r="X2303" s="21">
        <v>0</v>
      </c>
      <c r="Y2303">
        <f t="shared" si="279"/>
        <v>1</v>
      </c>
      <c r="Z2303">
        <v>0</v>
      </c>
      <c r="AA2303">
        <f t="shared" si="277"/>
        <v>0</v>
      </c>
    </row>
    <row r="2304" spans="2:27" hidden="1" x14ac:dyDescent="0.25">
      <c r="B2304" t="s">
        <v>5126</v>
      </c>
      <c r="C2304" t="s">
        <v>5126</v>
      </c>
      <c r="D2304" t="s">
        <v>5127</v>
      </c>
      <c r="E2304" t="s">
        <v>1010</v>
      </c>
      <c r="F2304" t="s">
        <v>5104</v>
      </c>
      <c r="G2304" t="str">
        <f t="shared" si="275"/>
        <v>Charmosyna</v>
      </c>
      <c r="H2304" t="str">
        <f t="shared" si="276"/>
        <v>Charmosyna</v>
      </c>
      <c r="I2304" s="12">
        <v>0</v>
      </c>
      <c r="J2304" s="41">
        <v>1</v>
      </c>
      <c r="K2304" s="13"/>
      <c r="P2304" s="44">
        <f t="shared" si="278"/>
        <v>0</v>
      </c>
      <c r="Q2304" s="14">
        <v>0</v>
      </c>
      <c r="R2304" s="15">
        <v>0</v>
      </c>
      <c r="S2304" s="16">
        <v>0</v>
      </c>
      <c r="T2304" s="17">
        <v>0</v>
      </c>
      <c r="U2304" s="18">
        <v>0</v>
      </c>
      <c r="V2304" s="19">
        <v>0</v>
      </c>
      <c r="W2304" s="20">
        <v>0</v>
      </c>
      <c r="X2304" s="21">
        <v>0</v>
      </c>
      <c r="Y2304">
        <f t="shared" si="279"/>
        <v>1</v>
      </c>
      <c r="Z2304">
        <v>0</v>
      </c>
      <c r="AA2304">
        <f t="shared" si="277"/>
        <v>0</v>
      </c>
    </row>
    <row r="2305" spans="2:27" hidden="1" x14ac:dyDescent="0.25">
      <c r="B2305" t="s">
        <v>5128</v>
      </c>
      <c r="C2305" t="s">
        <v>5128</v>
      </c>
      <c r="D2305" t="s">
        <v>5129</v>
      </c>
      <c r="E2305" t="s">
        <v>1010</v>
      </c>
      <c r="F2305" t="s">
        <v>5104</v>
      </c>
      <c r="G2305" t="str">
        <f t="shared" si="275"/>
        <v>Charmosyna</v>
      </c>
      <c r="H2305" t="str">
        <f t="shared" si="276"/>
        <v>Charmosyna</v>
      </c>
      <c r="I2305" s="12">
        <v>0</v>
      </c>
      <c r="J2305" s="41">
        <v>1</v>
      </c>
      <c r="K2305" s="13"/>
      <c r="P2305" s="44">
        <f t="shared" si="278"/>
        <v>0</v>
      </c>
      <c r="Q2305" s="14">
        <v>0</v>
      </c>
      <c r="R2305" s="15">
        <v>0</v>
      </c>
      <c r="S2305" s="16">
        <v>0</v>
      </c>
      <c r="T2305" s="17">
        <v>0</v>
      </c>
      <c r="U2305" s="18">
        <v>0</v>
      </c>
      <c r="V2305" s="19">
        <v>0</v>
      </c>
      <c r="W2305" s="20">
        <v>0</v>
      </c>
      <c r="X2305" s="21">
        <v>0</v>
      </c>
      <c r="Y2305">
        <f t="shared" si="279"/>
        <v>1</v>
      </c>
      <c r="Z2305">
        <f>IF(OR(U2305&gt;0,V2305&gt;0,W2305&gt;0,X2305&gt;0),1,0)</f>
        <v>0</v>
      </c>
      <c r="AA2305">
        <f t="shared" si="277"/>
        <v>0</v>
      </c>
    </row>
    <row r="2306" spans="2:27" hidden="1" x14ac:dyDescent="0.25">
      <c r="B2306" t="s">
        <v>5130</v>
      </c>
      <c r="C2306" t="s">
        <v>5130</v>
      </c>
      <c r="D2306" t="s">
        <v>5131</v>
      </c>
      <c r="E2306" t="s">
        <v>1010</v>
      </c>
      <c r="F2306" t="s">
        <v>5104</v>
      </c>
      <c r="G2306" t="str">
        <f t="shared" ref="G2306:G2369" si="281">LEFT(C2306,FIND(" ",C2306)-1)</f>
        <v>Charmosyna</v>
      </c>
      <c r="H2306" t="str">
        <f t="shared" ref="H2306:H2369" si="282">LEFT(B2306,FIND(" ",B2306)-1)</f>
        <v>Charmosyna</v>
      </c>
      <c r="I2306" s="12">
        <v>0</v>
      </c>
      <c r="J2306" s="41">
        <v>1</v>
      </c>
      <c r="K2306" s="13"/>
      <c r="P2306" s="44">
        <f t="shared" si="278"/>
        <v>0</v>
      </c>
      <c r="Q2306" s="14">
        <v>0</v>
      </c>
      <c r="R2306" s="15">
        <v>0</v>
      </c>
      <c r="S2306" s="16">
        <v>0</v>
      </c>
      <c r="T2306" s="17">
        <v>0</v>
      </c>
      <c r="U2306" s="18">
        <v>0</v>
      </c>
      <c r="V2306" s="19">
        <v>0</v>
      </c>
      <c r="W2306" s="20">
        <v>0</v>
      </c>
      <c r="X2306" s="21">
        <v>0</v>
      </c>
      <c r="Y2306">
        <f t="shared" si="279"/>
        <v>1</v>
      </c>
      <c r="Z2306">
        <f>IF(OR(U2306&gt;0,V2306&gt;0,W2306&gt;0,X2306&gt;0),1,0)</f>
        <v>0</v>
      </c>
      <c r="AA2306">
        <f t="shared" ref="AA2306:AA2369" si="283">IF(OR(R2306&gt;0,S2306 &gt;0,T2306&gt;0,Q2306&gt;0),1,0)</f>
        <v>0</v>
      </c>
    </row>
    <row r="2307" spans="2:27" hidden="1" x14ac:dyDescent="0.25">
      <c r="B2307" t="s">
        <v>5132</v>
      </c>
      <c r="C2307" t="s">
        <v>5132</v>
      </c>
      <c r="D2307" t="s">
        <v>5133</v>
      </c>
      <c r="E2307" t="s">
        <v>1010</v>
      </c>
      <c r="F2307" t="s">
        <v>5104</v>
      </c>
      <c r="G2307" t="str">
        <f t="shared" si="281"/>
        <v>Charmosyna</v>
      </c>
      <c r="H2307" t="str">
        <f t="shared" si="282"/>
        <v>Charmosyna</v>
      </c>
      <c r="I2307" s="12">
        <v>0</v>
      </c>
      <c r="J2307" s="41">
        <v>1</v>
      </c>
      <c r="K2307" s="13"/>
      <c r="P2307" s="44">
        <f t="shared" ref="P2307:P2370" si="284">IF(OR(L2307&gt;0,M2307&gt;0,N2307&gt;0,O2307&gt;0),1,0)</f>
        <v>0</v>
      </c>
      <c r="Q2307" s="14">
        <v>0</v>
      </c>
      <c r="R2307" s="15">
        <v>0</v>
      </c>
      <c r="S2307" s="16">
        <v>0</v>
      </c>
      <c r="T2307" s="17">
        <v>0</v>
      </c>
      <c r="U2307" s="18">
        <v>0</v>
      </c>
      <c r="V2307" s="19">
        <v>0</v>
      </c>
      <c r="W2307" s="20">
        <v>0</v>
      </c>
      <c r="X2307" s="21">
        <v>0</v>
      </c>
      <c r="Y2307">
        <f t="shared" ref="Y2307:Y2370" si="285">IF(OR(I2307&gt;0,J2307&gt;0),1,0)</f>
        <v>1</v>
      </c>
      <c r="Z2307">
        <f>IF(OR(U2307&gt;0,V2307&gt;0,W2307&gt;0,X2307&gt;0),1,0)</f>
        <v>0</v>
      </c>
      <c r="AA2307">
        <f t="shared" si="283"/>
        <v>0</v>
      </c>
    </row>
    <row r="2308" spans="2:27" hidden="1" x14ac:dyDescent="0.25">
      <c r="B2308" t="s">
        <v>5134</v>
      </c>
      <c r="C2308" t="s">
        <v>5134</v>
      </c>
      <c r="D2308" t="s">
        <v>5135</v>
      </c>
      <c r="E2308" t="s">
        <v>1010</v>
      </c>
      <c r="F2308" t="s">
        <v>5104</v>
      </c>
      <c r="G2308" t="str">
        <f t="shared" si="281"/>
        <v>Charmosyna</v>
      </c>
      <c r="H2308" t="str">
        <f t="shared" si="282"/>
        <v>Charmosyna</v>
      </c>
      <c r="I2308" s="12">
        <v>0</v>
      </c>
      <c r="J2308" s="41">
        <v>1</v>
      </c>
      <c r="K2308" s="13"/>
      <c r="P2308" s="44">
        <f t="shared" si="284"/>
        <v>0</v>
      </c>
      <c r="Q2308" s="14">
        <v>0</v>
      </c>
      <c r="R2308" s="15">
        <v>0</v>
      </c>
      <c r="S2308" s="16">
        <v>0</v>
      </c>
      <c r="T2308" s="17">
        <v>0</v>
      </c>
      <c r="U2308" s="18">
        <v>0</v>
      </c>
      <c r="V2308" s="19">
        <v>0</v>
      </c>
      <c r="W2308" s="20">
        <v>0</v>
      </c>
      <c r="X2308" s="21">
        <v>0</v>
      </c>
      <c r="Y2308">
        <f t="shared" si="285"/>
        <v>1</v>
      </c>
      <c r="Z2308">
        <f>IF(OR(U2308&gt;0,V2308&gt;0,W2308&gt;0,X2308&gt;0),1,0)</f>
        <v>0</v>
      </c>
      <c r="AA2308">
        <f t="shared" si="283"/>
        <v>0</v>
      </c>
    </row>
    <row r="2309" spans="2:27" hidden="1" x14ac:dyDescent="0.25">
      <c r="B2309" t="s">
        <v>5136</v>
      </c>
      <c r="C2309" t="s">
        <v>5136</v>
      </c>
      <c r="D2309" t="s">
        <v>5137</v>
      </c>
      <c r="E2309" t="s">
        <v>1010</v>
      </c>
      <c r="F2309" t="s">
        <v>5104</v>
      </c>
      <c r="G2309" t="str">
        <f t="shared" si="281"/>
        <v>Charmosyna</v>
      </c>
      <c r="H2309" t="str">
        <f t="shared" si="282"/>
        <v>Charmosyna</v>
      </c>
      <c r="I2309" s="12">
        <v>0</v>
      </c>
      <c r="J2309" s="41">
        <v>1</v>
      </c>
      <c r="K2309" s="13"/>
      <c r="P2309" s="44">
        <f t="shared" si="284"/>
        <v>0</v>
      </c>
      <c r="Q2309" s="14">
        <v>0</v>
      </c>
      <c r="R2309" s="15">
        <v>0</v>
      </c>
      <c r="S2309" s="16">
        <v>0</v>
      </c>
      <c r="T2309" s="17">
        <v>0</v>
      </c>
      <c r="U2309" s="18">
        <v>0</v>
      </c>
      <c r="V2309" s="19">
        <v>0</v>
      </c>
      <c r="W2309" s="20">
        <v>0</v>
      </c>
      <c r="X2309" s="21">
        <v>0</v>
      </c>
      <c r="Y2309">
        <f t="shared" si="285"/>
        <v>1</v>
      </c>
      <c r="Z2309">
        <v>0</v>
      </c>
      <c r="AA2309">
        <f t="shared" si="283"/>
        <v>0</v>
      </c>
    </row>
    <row r="2310" spans="2:27" hidden="1" x14ac:dyDescent="0.25">
      <c r="B2310" t="s">
        <v>5138</v>
      </c>
      <c r="C2310" t="s">
        <v>5138</v>
      </c>
      <c r="D2310" t="s">
        <v>5139</v>
      </c>
      <c r="E2310" t="s">
        <v>1010</v>
      </c>
      <c r="F2310" t="s">
        <v>5104</v>
      </c>
      <c r="G2310" t="str">
        <f t="shared" si="281"/>
        <v>Charmosyna</v>
      </c>
      <c r="H2310" t="str">
        <f t="shared" si="282"/>
        <v>Charmosyna</v>
      </c>
      <c r="I2310" s="12">
        <v>0</v>
      </c>
      <c r="J2310" s="41">
        <v>1</v>
      </c>
      <c r="K2310" s="13"/>
      <c r="P2310" s="44">
        <f t="shared" si="284"/>
        <v>0</v>
      </c>
      <c r="Q2310" s="14">
        <v>0</v>
      </c>
      <c r="R2310" s="15">
        <v>0</v>
      </c>
      <c r="S2310" s="16">
        <v>0</v>
      </c>
      <c r="T2310" s="17">
        <v>0</v>
      </c>
      <c r="U2310" s="18">
        <v>0</v>
      </c>
      <c r="V2310" s="19">
        <v>0</v>
      </c>
      <c r="W2310" s="20">
        <v>0</v>
      </c>
      <c r="X2310" s="21">
        <v>0</v>
      </c>
      <c r="Y2310">
        <f t="shared" si="285"/>
        <v>1</v>
      </c>
      <c r="Z2310">
        <f t="shared" ref="Z2310:Z2318" si="286">IF(OR(U2310&gt;0,V2310&gt;0,W2310&gt;0,X2310&gt;0),1,0)</f>
        <v>0</v>
      </c>
      <c r="AA2310">
        <f t="shared" si="283"/>
        <v>0</v>
      </c>
    </row>
    <row r="2311" spans="2:27" hidden="1" x14ac:dyDescent="0.25">
      <c r="B2311" t="s">
        <v>5140</v>
      </c>
      <c r="C2311" t="s">
        <v>5140</v>
      </c>
      <c r="D2311" t="s">
        <v>5141</v>
      </c>
      <c r="E2311" t="s">
        <v>1010</v>
      </c>
      <c r="F2311" t="s">
        <v>5104</v>
      </c>
      <c r="G2311" t="str">
        <f t="shared" si="281"/>
        <v>Charmosyna</v>
      </c>
      <c r="H2311" t="str">
        <f t="shared" si="282"/>
        <v>Charmosyna</v>
      </c>
      <c r="I2311" s="12">
        <v>0</v>
      </c>
      <c r="J2311" s="41">
        <v>1</v>
      </c>
      <c r="K2311" s="13"/>
      <c r="P2311" s="44">
        <f t="shared" si="284"/>
        <v>0</v>
      </c>
      <c r="Q2311" s="14">
        <v>1</v>
      </c>
      <c r="R2311" s="15">
        <v>0</v>
      </c>
      <c r="S2311" s="16">
        <v>0</v>
      </c>
      <c r="T2311" s="17">
        <v>0</v>
      </c>
      <c r="U2311" s="18">
        <v>0</v>
      </c>
      <c r="V2311" s="19">
        <v>0</v>
      </c>
      <c r="W2311" s="20">
        <v>0</v>
      </c>
      <c r="X2311" s="21">
        <v>0</v>
      </c>
      <c r="Y2311">
        <f t="shared" si="285"/>
        <v>1</v>
      </c>
      <c r="Z2311">
        <f t="shared" si="286"/>
        <v>0</v>
      </c>
      <c r="AA2311">
        <f t="shared" si="283"/>
        <v>1</v>
      </c>
    </row>
    <row r="2312" spans="2:27" hidden="1" x14ac:dyDescent="0.25">
      <c r="B2312" t="s">
        <v>5142</v>
      </c>
      <c r="C2312" t="s">
        <v>5142</v>
      </c>
      <c r="D2312" t="s">
        <v>5143</v>
      </c>
      <c r="E2312" t="s">
        <v>1010</v>
      </c>
      <c r="F2312" t="s">
        <v>5104</v>
      </c>
      <c r="G2312" t="str">
        <f t="shared" si="281"/>
        <v>Charmosyna</v>
      </c>
      <c r="H2312" t="str">
        <f t="shared" si="282"/>
        <v>Charmosyna</v>
      </c>
      <c r="I2312" s="12">
        <v>0</v>
      </c>
      <c r="J2312" s="41">
        <v>1</v>
      </c>
      <c r="K2312" s="13"/>
      <c r="P2312" s="44">
        <f t="shared" si="284"/>
        <v>0</v>
      </c>
      <c r="Q2312" s="14">
        <v>0</v>
      </c>
      <c r="R2312" s="15">
        <v>0</v>
      </c>
      <c r="S2312" s="16">
        <v>0</v>
      </c>
      <c r="T2312" s="17">
        <v>0</v>
      </c>
      <c r="U2312" s="18">
        <v>0</v>
      </c>
      <c r="V2312" s="19">
        <v>0</v>
      </c>
      <c r="W2312" s="20">
        <v>0</v>
      </c>
      <c r="X2312" s="21">
        <v>0</v>
      </c>
      <c r="Y2312">
        <f t="shared" si="285"/>
        <v>1</v>
      </c>
      <c r="Z2312">
        <f t="shared" si="286"/>
        <v>0</v>
      </c>
      <c r="AA2312">
        <f t="shared" si="283"/>
        <v>0</v>
      </c>
    </row>
    <row r="2313" spans="2:27" hidden="1" x14ac:dyDescent="0.25">
      <c r="B2313" t="s">
        <v>5144</v>
      </c>
      <c r="C2313" t="s">
        <v>5144</v>
      </c>
      <c r="D2313" t="s">
        <v>5145</v>
      </c>
      <c r="E2313" t="s">
        <v>1010</v>
      </c>
      <c r="F2313" t="s">
        <v>5104</v>
      </c>
      <c r="G2313" t="str">
        <f t="shared" si="281"/>
        <v>Charmosyna</v>
      </c>
      <c r="H2313" t="str">
        <f t="shared" si="282"/>
        <v>Charmosyna</v>
      </c>
      <c r="I2313" s="12">
        <v>0</v>
      </c>
      <c r="J2313" s="41">
        <v>1</v>
      </c>
      <c r="K2313" s="13"/>
      <c r="P2313" s="44">
        <f t="shared" si="284"/>
        <v>0</v>
      </c>
      <c r="Q2313" s="14">
        <v>0</v>
      </c>
      <c r="R2313" s="15">
        <v>0</v>
      </c>
      <c r="S2313" s="16">
        <v>0</v>
      </c>
      <c r="T2313" s="17">
        <v>0</v>
      </c>
      <c r="U2313" s="18">
        <v>0</v>
      </c>
      <c r="V2313" s="19">
        <v>0</v>
      </c>
      <c r="W2313" s="20">
        <v>0</v>
      </c>
      <c r="X2313" s="21">
        <v>0</v>
      </c>
      <c r="Y2313">
        <f t="shared" si="285"/>
        <v>1</v>
      </c>
      <c r="Z2313">
        <f t="shared" si="286"/>
        <v>0</v>
      </c>
      <c r="AA2313">
        <f t="shared" si="283"/>
        <v>0</v>
      </c>
    </row>
    <row r="2314" spans="2:27" hidden="1" x14ac:dyDescent="0.25">
      <c r="B2314" t="s">
        <v>5146</v>
      </c>
      <c r="C2314" t="s">
        <v>5146</v>
      </c>
      <c r="D2314" t="s">
        <v>5147</v>
      </c>
      <c r="E2314" t="s">
        <v>1010</v>
      </c>
      <c r="F2314" t="s">
        <v>5104</v>
      </c>
      <c r="G2314" t="str">
        <f t="shared" si="281"/>
        <v>Charmosyna</v>
      </c>
      <c r="H2314" t="str">
        <f t="shared" si="282"/>
        <v>Charmosyna</v>
      </c>
      <c r="I2314" s="12">
        <v>0</v>
      </c>
      <c r="J2314" s="41">
        <v>1</v>
      </c>
      <c r="K2314" s="13"/>
      <c r="P2314" s="44">
        <f t="shared" si="284"/>
        <v>0</v>
      </c>
      <c r="Q2314" s="14">
        <v>0</v>
      </c>
      <c r="R2314" s="15">
        <v>0</v>
      </c>
      <c r="S2314" s="16">
        <v>0</v>
      </c>
      <c r="T2314" s="17">
        <v>0</v>
      </c>
      <c r="U2314" s="18">
        <v>0</v>
      </c>
      <c r="V2314" s="19">
        <v>0</v>
      </c>
      <c r="W2314" s="20">
        <v>0</v>
      </c>
      <c r="X2314" s="21">
        <v>0</v>
      </c>
      <c r="Y2314">
        <f t="shared" si="285"/>
        <v>1</v>
      </c>
      <c r="Z2314">
        <f t="shared" si="286"/>
        <v>0</v>
      </c>
      <c r="AA2314">
        <f t="shared" si="283"/>
        <v>0</v>
      </c>
    </row>
    <row r="2315" spans="2:27" hidden="1" x14ac:dyDescent="0.25">
      <c r="B2315" t="s">
        <v>5148</v>
      </c>
      <c r="C2315" t="s">
        <v>5148</v>
      </c>
      <c r="D2315" t="s">
        <v>5149</v>
      </c>
      <c r="E2315" t="s">
        <v>1010</v>
      </c>
      <c r="F2315" t="s">
        <v>5104</v>
      </c>
      <c r="G2315" t="str">
        <f t="shared" si="281"/>
        <v>Charmosyna</v>
      </c>
      <c r="H2315" t="str">
        <f t="shared" si="282"/>
        <v>Charmosyna</v>
      </c>
      <c r="I2315" s="12">
        <v>0</v>
      </c>
      <c r="J2315" s="41">
        <v>0</v>
      </c>
      <c r="K2315" s="13"/>
      <c r="P2315" s="44">
        <f t="shared" si="284"/>
        <v>0</v>
      </c>
      <c r="Q2315" s="14">
        <v>1</v>
      </c>
      <c r="R2315" s="15">
        <v>0</v>
      </c>
      <c r="S2315" s="16">
        <v>0</v>
      </c>
      <c r="T2315" s="17">
        <v>0</v>
      </c>
      <c r="U2315" s="18">
        <v>0</v>
      </c>
      <c r="V2315" s="19">
        <v>0</v>
      </c>
      <c r="W2315" s="20">
        <v>0</v>
      </c>
      <c r="X2315" s="21">
        <v>0</v>
      </c>
      <c r="Y2315">
        <f t="shared" si="285"/>
        <v>0</v>
      </c>
      <c r="Z2315">
        <f t="shared" si="286"/>
        <v>0</v>
      </c>
      <c r="AA2315">
        <f t="shared" si="283"/>
        <v>1</v>
      </c>
    </row>
    <row r="2316" spans="2:27" hidden="1" x14ac:dyDescent="0.25">
      <c r="B2316" t="s">
        <v>5150</v>
      </c>
      <c r="C2316" t="s">
        <v>5150</v>
      </c>
      <c r="D2316" t="s">
        <v>5151</v>
      </c>
      <c r="E2316" t="s">
        <v>1010</v>
      </c>
      <c r="F2316" t="s">
        <v>5104</v>
      </c>
      <c r="G2316" t="str">
        <f t="shared" si="281"/>
        <v>Charmosyna</v>
      </c>
      <c r="H2316" t="str">
        <f t="shared" si="282"/>
        <v>Charmosyna</v>
      </c>
      <c r="I2316" s="12">
        <v>0</v>
      </c>
      <c r="J2316" s="41">
        <v>1</v>
      </c>
      <c r="K2316" s="13"/>
      <c r="P2316" s="44">
        <f t="shared" si="284"/>
        <v>0</v>
      </c>
      <c r="Q2316" s="14">
        <v>0</v>
      </c>
      <c r="R2316" s="15">
        <v>0</v>
      </c>
      <c r="S2316" s="16">
        <v>0</v>
      </c>
      <c r="T2316" s="17">
        <v>0</v>
      </c>
      <c r="U2316" s="18">
        <v>0</v>
      </c>
      <c r="V2316" s="19">
        <v>0</v>
      </c>
      <c r="W2316" s="20">
        <v>0</v>
      </c>
      <c r="X2316" s="21">
        <v>0</v>
      </c>
      <c r="Y2316">
        <f t="shared" si="285"/>
        <v>1</v>
      </c>
      <c r="Z2316">
        <f t="shared" si="286"/>
        <v>0</v>
      </c>
      <c r="AA2316">
        <f t="shared" si="283"/>
        <v>0</v>
      </c>
    </row>
    <row r="2317" spans="2:27" hidden="1" x14ac:dyDescent="0.25">
      <c r="B2317" t="s">
        <v>5152</v>
      </c>
      <c r="C2317" t="s">
        <v>5152</v>
      </c>
      <c r="D2317" t="s">
        <v>5153</v>
      </c>
      <c r="E2317" t="s">
        <v>1010</v>
      </c>
      <c r="F2317" t="s">
        <v>5104</v>
      </c>
      <c r="G2317" t="str">
        <f t="shared" si="281"/>
        <v>Cyanoramphus</v>
      </c>
      <c r="H2317" t="str">
        <f t="shared" si="282"/>
        <v>Cyanoramphus</v>
      </c>
      <c r="I2317" s="12">
        <v>1</v>
      </c>
      <c r="J2317" s="41">
        <v>1</v>
      </c>
      <c r="K2317" s="13"/>
      <c r="P2317" s="44">
        <f t="shared" si="284"/>
        <v>0</v>
      </c>
      <c r="Q2317" s="14">
        <v>0</v>
      </c>
      <c r="R2317" s="15">
        <v>0</v>
      </c>
      <c r="S2317" s="16">
        <v>0</v>
      </c>
      <c r="T2317" s="17">
        <v>0</v>
      </c>
      <c r="U2317" s="18">
        <v>0</v>
      </c>
      <c r="V2317" s="19">
        <v>0</v>
      </c>
      <c r="W2317" s="20">
        <v>0</v>
      </c>
      <c r="X2317" s="21">
        <v>0</v>
      </c>
      <c r="Y2317">
        <f t="shared" si="285"/>
        <v>1</v>
      </c>
      <c r="Z2317">
        <f t="shared" si="286"/>
        <v>0</v>
      </c>
      <c r="AA2317">
        <f t="shared" si="283"/>
        <v>0</v>
      </c>
    </row>
    <row r="2318" spans="2:27" hidden="1" x14ac:dyDescent="0.25">
      <c r="B2318" t="s">
        <v>5154</v>
      </c>
      <c r="C2318" t="s">
        <v>5154</v>
      </c>
      <c r="D2318" t="s">
        <v>5155</v>
      </c>
      <c r="E2318" t="s">
        <v>1010</v>
      </c>
      <c r="F2318" t="s">
        <v>5104</v>
      </c>
      <c r="G2318" t="str">
        <f t="shared" si="281"/>
        <v>Cyanoramphus</v>
      </c>
      <c r="H2318" t="str">
        <f t="shared" si="282"/>
        <v>Cyanoramphus</v>
      </c>
      <c r="I2318" s="12">
        <v>1</v>
      </c>
      <c r="J2318" s="41">
        <v>0</v>
      </c>
      <c r="K2318" s="13"/>
      <c r="P2318" s="44">
        <f t="shared" si="284"/>
        <v>0</v>
      </c>
      <c r="Q2318" s="14">
        <v>0</v>
      </c>
      <c r="R2318" s="15">
        <v>0</v>
      </c>
      <c r="S2318" s="16">
        <v>0</v>
      </c>
      <c r="T2318" s="17">
        <v>0</v>
      </c>
      <c r="U2318" s="18">
        <v>0</v>
      </c>
      <c r="V2318" s="19">
        <v>0</v>
      </c>
      <c r="W2318" s="20">
        <v>0</v>
      </c>
      <c r="X2318" s="21">
        <v>0</v>
      </c>
      <c r="Y2318">
        <f t="shared" si="285"/>
        <v>1</v>
      </c>
      <c r="Z2318">
        <f t="shared" si="286"/>
        <v>0</v>
      </c>
      <c r="AA2318">
        <f t="shared" si="283"/>
        <v>0</v>
      </c>
    </row>
    <row r="2319" spans="2:27" hidden="1" x14ac:dyDescent="0.25">
      <c r="B2319" t="s">
        <v>5156</v>
      </c>
      <c r="C2319" t="s">
        <v>5156</v>
      </c>
      <c r="D2319" t="s">
        <v>5157</v>
      </c>
      <c r="E2319" t="s">
        <v>1010</v>
      </c>
      <c r="F2319" t="s">
        <v>5104</v>
      </c>
      <c r="G2319" t="str">
        <f t="shared" si="281"/>
        <v>Cyanoramphus</v>
      </c>
      <c r="H2319" t="str">
        <f t="shared" si="282"/>
        <v>Cyanoramphus</v>
      </c>
      <c r="I2319" s="12">
        <v>0</v>
      </c>
      <c r="J2319" s="41">
        <v>1</v>
      </c>
      <c r="K2319" s="13"/>
      <c r="P2319" s="44">
        <f t="shared" si="284"/>
        <v>0</v>
      </c>
      <c r="Q2319" s="14">
        <v>0</v>
      </c>
      <c r="R2319" s="15">
        <v>0</v>
      </c>
      <c r="S2319" s="16">
        <v>0</v>
      </c>
      <c r="T2319" s="17">
        <v>0</v>
      </c>
      <c r="U2319" s="18">
        <v>0</v>
      </c>
      <c r="V2319" s="19">
        <v>0</v>
      </c>
      <c r="W2319" s="20">
        <v>0</v>
      </c>
      <c r="X2319" s="21">
        <v>0</v>
      </c>
      <c r="Y2319">
        <f t="shared" si="285"/>
        <v>1</v>
      </c>
      <c r="Z2319">
        <v>0</v>
      </c>
      <c r="AA2319">
        <f t="shared" si="283"/>
        <v>0</v>
      </c>
    </row>
    <row r="2320" spans="2:27" hidden="1" x14ac:dyDescent="0.25">
      <c r="B2320" t="s">
        <v>5158</v>
      </c>
      <c r="C2320" t="s">
        <v>5158</v>
      </c>
      <c r="D2320" t="s">
        <v>5159</v>
      </c>
      <c r="E2320" t="s">
        <v>1010</v>
      </c>
      <c r="F2320" t="s">
        <v>5104</v>
      </c>
      <c r="G2320" t="str">
        <f t="shared" si="281"/>
        <v>Cyclopsitta</v>
      </c>
      <c r="H2320" t="str">
        <f t="shared" si="282"/>
        <v>Cyclopsitta</v>
      </c>
      <c r="I2320" s="12">
        <v>1</v>
      </c>
      <c r="J2320" s="41">
        <v>1</v>
      </c>
      <c r="K2320" s="13"/>
      <c r="P2320" s="44">
        <f t="shared" si="284"/>
        <v>0</v>
      </c>
      <c r="Q2320" s="14">
        <v>1</v>
      </c>
      <c r="R2320" s="15">
        <v>0</v>
      </c>
      <c r="S2320" s="16">
        <v>0</v>
      </c>
      <c r="T2320" s="17">
        <v>0</v>
      </c>
      <c r="U2320" s="18">
        <v>0</v>
      </c>
      <c r="V2320" s="19">
        <v>0</v>
      </c>
      <c r="W2320" s="20">
        <v>0</v>
      </c>
      <c r="X2320" s="21">
        <v>0</v>
      </c>
      <c r="Y2320">
        <f t="shared" si="285"/>
        <v>1</v>
      </c>
      <c r="Z2320">
        <f t="shared" ref="Z2320:Z2328" si="287">IF(OR(U2320&gt;0,V2320&gt;0,W2320&gt;0,X2320&gt;0),1,0)</f>
        <v>0</v>
      </c>
      <c r="AA2320">
        <f t="shared" si="283"/>
        <v>1</v>
      </c>
    </row>
    <row r="2321" spans="2:27" hidden="1" x14ac:dyDescent="0.25">
      <c r="B2321" t="s">
        <v>5160</v>
      </c>
      <c r="C2321" t="s">
        <v>5160</v>
      </c>
      <c r="D2321" t="s">
        <v>5161</v>
      </c>
      <c r="E2321" t="s">
        <v>1010</v>
      </c>
      <c r="F2321" t="s">
        <v>5104</v>
      </c>
      <c r="G2321" t="str">
        <f t="shared" si="281"/>
        <v>Cyclopsitta</v>
      </c>
      <c r="H2321" t="str">
        <f t="shared" si="282"/>
        <v>Cyclopsitta</v>
      </c>
      <c r="I2321" s="12">
        <v>0</v>
      </c>
      <c r="J2321" s="41">
        <v>1</v>
      </c>
      <c r="K2321" s="13"/>
      <c r="P2321" s="44">
        <f t="shared" si="284"/>
        <v>0</v>
      </c>
      <c r="Q2321" s="14">
        <v>1</v>
      </c>
      <c r="R2321" s="15">
        <v>0</v>
      </c>
      <c r="S2321" s="16">
        <v>0</v>
      </c>
      <c r="T2321" s="17">
        <v>0</v>
      </c>
      <c r="U2321" s="18">
        <v>0</v>
      </c>
      <c r="V2321" s="19">
        <v>0</v>
      </c>
      <c r="W2321" s="20">
        <v>0</v>
      </c>
      <c r="X2321" s="21">
        <v>0</v>
      </c>
      <c r="Y2321">
        <f t="shared" si="285"/>
        <v>1</v>
      </c>
      <c r="Z2321">
        <f t="shared" si="287"/>
        <v>0</v>
      </c>
      <c r="AA2321">
        <f t="shared" si="283"/>
        <v>1</v>
      </c>
    </row>
    <row r="2322" spans="2:27" hidden="1" x14ac:dyDescent="0.25">
      <c r="B2322" t="s">
        <v>5162</v>
      </c>
      <c r="C2322" t="s">
        <v>5162</v>
      </c>
      <c r="D2322" t="s">
        <v>5163</v>
      </c>
      <c r="E2322" t="s">
        <v>1010</v>
      </c>
      <c r="F2322" t="s">
        <v>5104</v>
      </c>
      <c r="G2322" t="str">
        <f t="shared" si="281"/>
        <v>Eclectus</v>
      </c>
      <c r="H2322" t="str">
        <f t="shared" si="282"/>
        <v>Eclectus</v>
      </c>
      <c r="I2322" s="12">
        <v>1</v>
      </c>
      <c r="J2322" s="41">
        <v>1</v>
      </c>
      <c r="K2322" s="13"/>
      <c r="P2322" s="44">
        <f t="shared" si="284"/>
        <v>0</v>
      </c>
      <c r="Q2322" s="14">
        <v>1</v>
      </c>
      <c r="R2322" s="15">
        <v>1</v>
      </c>
      <c r="S2322" s="16">
        <v>0</v>
      </c>
      <c r="T2322" s="17">
        <v>1</v>
      </c>
      <c r="U2322" s="18">
        <v>0</v>
      </c>
      <c r="V2322" s="19">
        <v>1</v>
      </c>
      <c r="W2322" s="20">
        <v>0</v>
      </c>
      <c r="X2322" s="21">
        <v>0</v>
      </c>
      <c r="Y2322">
        <f t="shared" si="285"/>
        <v>1</v>
      </c>
      <c r="Z2322">
        <f t="shared" si="287"/>
        <v>1</v>
      </c>
      <c r="AA2322">
        <f t="shared" si="283"/>
        <v>1</v>
      </c>
    </row>
    <row r="2323" spans="2:27" hidden="1" x14ac:dyDescent="0.25">
      <c r="B2323" t="s">
        <v>5164</v>
      </c>
      <c r="C2323" t="s">
        <v>5164</v>
      </c>
      <c r="D2323" t="s">
        <v>5165</v>
      </c>
      <c r="E2323" t="s">
        <v>1010</v>
      </c>
      <c r="F2323" t="s">
        <v>5104</v>
      </c>
      <c r="G2323" t="str">
        <f t="shared" si="281"/>
        <v>Eos</v>
      </c>
      <c r="H2323" t="str">
        <f t="shared" si="282"/>
        <v>Eos</v>
      </c>
      <c r="I2323" s="12">
        <v>0</v>
      </c>
      <c r="J2323" s="41">
        <v>0</v>
      </c>
      <c r="K2323" s="13"/>
      <c r="P2323" s="44">
        <f t="shared" si="284"/>
        <v>0</v>
      </c>
      <c r="Q2323" s="14">
        <v>1</v>
      </c>
      <c r="R2323" s="15">
        <v>0</v>
      </c>
      <c r="S2323" s="16">
        <v>0</v>
      </c>
      <c r="T2323" s="17">
        <v>0</v>
      </c>
      <c r="U2323" s="18">
        <v>0</v>
      </c>
      <c r="V2323" s="19">
        <v>0</v>
      </c>
      <c r="W2323" s="20">
        <v>0</v>
      </c>
      <c r="X2323" s="21">
        <v>0</v>
      </c>
      <c r="Y2323">
        <f t="shared" si="285"/>
        <v>0</v>
      </c>
      <c r="Z2323">
        <f t="shared" si="287"/>
        <v>0</v>
      </c>
      <c r="AA2323">
        <f t="shared" si="283"/>
        <v>1</v>
      </c>
    </row>
    <row r="2324" spans="2:27" hidden="1" x14ac:dyDescent="0.25">
      <c r="B2324" t="s">
        <v>5166</v>
      </c>
      <c r="C2324" t="s">
        <v>5166</v>
      </c>
      <c r="D2324" t="s">
        <v>5167</v>
      </c>
      <c r="E2324" t="s">
        <v>1010</v>
      </c>
      <c r="F2324" t="s">
        <v>5104</v>
      </c>
      <c r="G2324" t="str">
        <f t="shared" si="281"/>
        <v>Eos</v>
      </c>
      <c r="H2324" t="str">
        <f t="shared" si="282"/>
        <v>Eos</v>
      </c>
      <c r="I2324" s="12">
        <v>0</v>
      </c>
      <c r="J2324" s="41">
        <v>1</v>
      </c>
      <c r="K2324" s="13"/>
      <c r="P2324" s="44">
        <f t="shared" si="284"/>
        <v>0</v>
      </c>
      <c r="Q2324" s="14">
        <v>0</v>
      </c>
      <c r="R2324" s="15">
        <v>0</v>
      </c>
      <c r="S2324" s="16">
        <v>0</v>
      </c>
      <c r="T2324" s="17">
        <v>0</v>
      </c>
      <c r="U2324" s="18">
        <v>0</v>
      </c>
      <c r="V2324" s="19">
        <v>0</v>
      </c>
      <c r="W2324" s="20">
        <v>0</v>
      </c>
      <c r="X2324" s="21">
        <v>0</v>
      </c>
      <c r="Y2324">
        <f t="shared" si="285"/>
        <v>1</v>
      </c>
      <c r="Z2324">
        <f t="shared" si="287"/>
        <v>0</v>
      </c>
      <c r="AA2324">
        <f t="shared" si="283"/>
        <v>0</v>
      </c>
    </row>
    <row r="2325" spans="2:27" hidden="1" x14ac:dyDescent="0.25">
      <c r="B2325" t="s">
        <v>5168</v>
      </c>
      <c r="C2325" t="s">
        <v>5168</v>
      </c>
      <c r="D2325" t="s">
        <v>5169</v>
      </c>
      <c r="E2325" t="s">
        <v>1010</v>
      </c>
      <c r="F2325" t="s">
        <v>5104</v>
      </c>
      <c r="G2325" t="str">
        <f t="shared" si="281"/>
        <v>Eos</v>
      </c>
      <c r="H2325" t="str">
        <f t="shared" si="282"/>
        <v>Eos</v>
      </c>
      <c r="I2325" s="12">
        <v>0</v>
      </c>
      <c r="J2325" s="41">
        <v>0</v>
      </c>
      <c r="K2325" s="13"/>
      <c r="P2325" s="44">
        <f t="shared" si="284"/>
        <v>0</v>
      </c>
      <c r="Q2325" s="14">
        <v>1</v>
      </c>
      <c r="R2325" s="15">
        <v>1</v>
      </c>
      <c r="S2325" s="16">
        <v>0</v>
      </c>
      <c r="T2325" s="17">
        <v>0</v>
      </c>
      <c r="U2325" s="18">
        <v>0</v>
      </c>
      <c r="V2325" s="19">
        <v>0</v>
      </c>
      <c r="W2325" s="20">
        <v>0</v>
      </c>
      <c r="X2325" s="21">
        <v>0</v>
      </c>
      <c r="Y2325">
        <f t="shared" si="285"/>
        <v>0</v>
      </c>
      <c r="Z2325">
        <f t="shared" si="287"/>
        <v>0</v>
      </c>
      <c r="AA2325">
        <f t="shared" si="283"/>
        <v>1</v>
      </c>
    </row>
    <row r="2326" spans="2:27" hidden="1" x14ac:dyDescent="0.25">
      <c r="B2326" t="s">
        <v>5170</v>
      </c>
      <c r="C2326" t="s">
        <v>5170</v>
      </c>
      <c r="D2326" t="s">
        <v>5171</v>
      </c>
      <c r="E2326" t="s">
        <v>1010</v>
      </c>
      <c r="F2326" t="s">
        <v>5104</v>
      </c>
      <c r="G2326" t="str">
        <f t="shared" si="281"/>
        <v>Eos</v>
      </c>
      <c r="H2326" t="str">
        <f t="shared" si="282"/>
        <v>Eos</v>
      </c>
      <c r="I2326" s="12">
        <v>0</v>
      </c>
      <c r="J2326" s="41">
        <v>0</v>
      </c>
      <c r="K2326" s="13"/>
      <c r="P2326" s="44">
        <f t="shared" si="284"/>
        <v>0</v>
      </c>
      <c r="Q2326" s="14">
        <v>1</v>
      </c>
      <c r="R2326" s="15">
        <v>0</v>
      </c>
      <c r="S2326" s="16">
        <v>0</v>
      </c>
      <c r="T2326" s="17">
        <v>1</v>
      </c>
      <c r="U2326" s="18">
        <v>0</v>
      </c>
      <c r="V2326" s="19">
        <v>0</v>
      </c>
      <c r="W2326" s="20">
        <v>0</v>
      </c>
      <c r="X2326" s="21">
        <v>0</v>
      </c>
      <c r="Y2326">
        <f t="shared" si="285"/>
        <v>0</v>
      </c>
      <c r="Z2326">
        <f t="shared" si="287"/>
        <v>0</v>
      </c>
      <c r="AA2326">
        <f t="shared" si="283"/>
        <v>1</v>
      </c>
    </row>
    <row r="2327" spans="2:27" hidden="1" x14ac:dyDescent="0.25">
      <c r="B2327" t="s">
        <v>5172</v>
      </c>
      <c r="C2327" t="s">
        <v>5172</v>
      </c>
      <c r="D2327" t="s">
        <v>5173</v>
      </c>
      <c r="E2327" t="s">
        <v>1010</v>
      </c>
      <c r="F2327" t="s">
        <v>5104</v>
      </c>
      <c r="G2327" t="str">
        <f t="shared" si="281"/>
        <v>Eos</v>
      </c>
      <c r="H2327" t="str">
        <f t="shared" si="282"/>
        <v>Eos</v>
      </c>
      <c r="I2327" s="12">
        <v>0</v>
      </c>
      <c r="J2327" s="41">
        <v>0</v>
      </c>
      <c r="K2327" s="13"/>
      <c r="P2327" s="44">
        <f t="shared" si="284"/>
        <v>0</v>
      </c>
      <c r="Q2327" s="14">
        <v>1</v>
      </c>
      <c r="R2327" s="15">
        <v>0</v>
      </c>
      <c r="S2327" s="16">
        <v>0</v>
      </c>
      <c r="T2327" s="17">
        <v>0</v>
      </c>
      <c r="U2327" s="18">
        <v>0</v>
      </c>
      <c r="V2327" s="19">
        <v>0</v>
      </c>
      <c r="W2327" s="20">
        <v>0</v>
      </c>
      <c r="X2327" s="21">
        <v>0</v>
      </c>
      <c r="Y2327">
        <f t="shared" si="285"/>
        <v>0</v>
      </c>
      <c r="Z2327">
        <f t="shared" si="287"/>
        <v>0</v>
      </c>
      <c r="AA2327">
        <f t="shared" si="283"/>
        <v>1</v>
      </c>
    </row>
    <row r="2328" spans="2:27" hidden="1" x14ac:dyDescent="0.25">
      <c r="B2328" t="s">
        <v>5174</v>
      </c>
      <c r="C2328" t="s">
        <v>5174</v>
      </c>
      <c r="D2328" t="s">
        <v>5175</v>
      </c>
      <c r="E2328" t="s">
        <v>1010</v>
      </c>
      <c r="F2328" t="s">
        <v>5104</v>
      </c>
      <c r="G2328" t="str">
        <f t="shared" si="281"/>
        <v>Eos</v>
      </c>
      <c r="H2328" t="str">
        <f t="shared" si="282"/>
        <v>Eos</v>
      </c>
      <c r="I2328" s="12">
        <v>0</v>
      </c>
      <c r="J2328" s="41">
        <v>1</v>
      </c>
      <c r="K2328" s="13"/>
      <c r="P2328" s="44">
        <f t="shared" si="284"/>
        <v>0</v>
      </c>
      <c r="Q2328" s="14">
        <v>1</v>
      </c>
      <c r="R2328" s="15">
        <v>1</v>
      </c>
      <c r="S2328" s="16">
        <v>0</v>
      </c>
      <c r="T2328" s="17">
        <v>1</v>
      </c>
      <c r="U2328" s="18">
        <v>0</v>
      </c>
      <c r="V2328" s="19">
        <v>0</v>
      </c>
      <c r="W2328" s="20">
        <v>1</v>
      </c>
      <c r="X2328" s="21">
        <v>0</v>
      </c>
      <c r="Y2328">
        <f t="shared" si="285"/>
        <v>1</v>
      </c>
      <c r="Z2328">
        <f t="shared" si="287"/>
        <v>1</v>
      </c>
      <c r="AA2328">
        <f t="shared" si="283"/>
        <v>1</v>
      </c>
    </row>
    <row r="2329" spans="2:27" hidden="1" x14ac:dyDescent="0.25">
      <c r="B2329" t="s">
        <v>5176</v>
      </c>
      <c r="C2329" t="s">
        <v>5176</v>
      </c>
      <c r="D2329" t="s">
        <v>5177</v>
      </c>
      <c r="E2329" t="s">
        <v>1010</v>
      </c>
      <c r="F2329" t="s">
        <v>5104</v>
      </c>
      <c r="G2329" t="str">
        <f t="shared" si="281"/>
        <v>Eunymphicus</v>
      </c>
      <c r="H2329" t="str">
        <f t="shared" si="282"/>
        <v>Eunymphicus</v>
      </c>
      <c r="I2329" s="12">
        <v>0</v>
      </c>
      <c r="J2329" s="41">
        <v>1</v>
      </c>
      <c r="K2329" s="13"/>
      <c r="P2329" s="44">
        <f t="shared" si="284"/>
        <v>0</v>
      </c>
      <c r="Q2329" s="14">
        <v>0</v>
      </c>
      <c r="R2329" s="15">
        <v>0</v>
      </c>
      <c r="S2329" s="16">
        <v>0</v>
      </c>
      <c r="T2329" s="17">
        <v>0</v>
      </c>
      <c r="U2329" s="18">
        <v>0</v>
      </c>
      <c r="V2329" s="19">
        <v>0</v>
      </c>
      <c r="W2329" s="20">
        <v>0</v>
      </c>
      <c r="X2329" s="21">
        <v>0</v>
      </c>
      <c r="Y2329">
        <f t="shared" si="285"/>
        <v>1</v>
      </c>
      <c r="Z2329">
        <v>0</v>
      </c>
      <c r="AA2329">
        <f t="shared" si="283"/>
        <v>0</v>
      </c>
    </row>
    <row r="2330" spans="2:27" hidden="1" x14ac:dyDescent="0.25">
      <c r="B2330" t="s">
        <v>5178</v>
      </c>
      <c r="C2330" t="s">
        <v>5178</v>
      </c>
      <c r="D2330" t="s">
        <v>5179</v>
      </c>
      <c r="E2330" t="s">
        <v>1010</v>
      </c>
      <c r="F2330" t="s">
        <v>5104</v>
      </c>
      <c r="G2330" t="str">
        <f t="shared" si="281"/>
        <v>Eunymphicus</v>
      </c>
      <c r="H2330" t="str">
        <f t="shared" si="282"/>
        <v>Eunymphicus</v>
      </c>
      <c r="I2330" s="12">
        <v>0</v>
      </c>
      <c r="J2330" s="41">
        <v>1</v>
      </c>
      <c r="K2330" s="13"/>
      <c r="P2330" s="44">
        <f t="shared" si="284"/>
        <v>0</v>
      </c>
      <c r="Q2330" s="14">
        <v>0</v>
      </c>
      <c r="R2330" s="15">
        <v>0</v>
      </c>
      <c r="S2330" s="16">
        <v>0</v>
      </c>
      <c r="T2330" s="17">
        <v>0</v>
      </c>
      <c r="U2330" s="18">
        <v>0</v>
      </c>
      <c r="V2330" s="19">
        <v>0</v>
      </c>
      <c r="W2330" s="20">
        <v>0</v>
      </c>
      <c r="X2330" s="21">
        <v>0</v>
      </c>
      <c r="Y2330">
        <f t="shared" si="285"/>
        <v>1</v>
      </c>
      <c r="Z2330">
        <v>0</v>
      </c>
      <c r="AA2330">
        <f t="shared" si="283"/>
        <v>0</v>
      </c>
    </row>
    <row r="2331" spans="2:27" hidden="1" x14ac:dyDescent="0.25">
      <c r="B2331" t="s">
        <v>5180</v>
      </c>
      <c r="C2331" t="s">
        <v>5180</v>
      </c>
      <c r="D2331" t="s">
        <v>5181</v>
      </c>
      <c r="E2331" t="s">
        <v>1010</v>
      </c>
      <c r="F2331" t="s">
        <v>5104</v>
      </c>
      <c r="G2331" t="str">
        <f t="shared" si="281"/>
        <v>Geoffroyus</v>
      </c>
      <c r="H2331" t="str">
        <f t="shared" si="282"/>
        <v>Geoffroyus</v>
      </c>
      <c r="I2331" s="12">
        <v>1</v>
      </c>
      <c r="J2331" s="41">
        <v>1</v>
      </c>
      <c r="K2331" s="13"/>
      <c r="P2331" s="44">
        <f t="shared" si="284"/>
        <v>0</v>
      </c>
      <c r="Q2331" s="14">
        <v>1</v>
      </c>
      <c r="R2331" s="15">
        <v>0</v>
      </c>
      <c r="S2331" s="16">
        <v>0</v>
      </c>
      <c r="T2331" s="17">
        <v>1</v>
      </c>
      <c r="U2331" s="18">
        <v>0</v>
      </c>
      <c r="V2331" s="19">
        <v>1</v>
      </c>
      <c r="W2331" s="20">
        <v>0</v>
      </c>
      <c r="X2331" s="21">
        <v>0</v>
      </c>
      <c r="Y2331">
        <f t="shared" si="285"/>
        <v>1</v>
      </c>
      <c r="Z2331">
        <f t="shared" ref="Z2331:Z2339" si="288">IF(OR(U2331&gt;0,V2331&gt;0,W2331&gt;0,X2331&gt;0),1,0)</f>
        <v>1</v>
      </c>
      <c r="AA2331">
        <f t="shared" si="283"/>
        <v>1</v>
      </c>
    </row>
    <row r="2332" spans="2:27" hidden="1" x14ac:dyDescent="0.25">
      <c r="B2332" t="s">
        <v>5182</v>
      </c>
      <c r="C2332" t="s">
        <v>5182</v>
      </c>
      <c r="D2332" t="s">
        <v>5183</v>
      </c>
      <c r="E2332" t="s">
        <v>1010</v>
      </c>
      <c r="F2332" t="s">
        <v>5104</v>
      </c>
      <c r="G2332" t="str">
        <f t="shared" si="281"/>
        <v>Geoffroyus</v>
      </c>
      <c r="H2332" t="str">
        <f t="shared" si="282"/>
        <v>Geoffroyus</v>
      </c>
      <c r="I2332" s="12">
        <v>0</v>
      </c>
      <c r="J2332" s="41">
        <v>1</v>
      </c>
      <c r="K2332" s="13"/>
      <c r="P2332" s="44">
        <f t="shared" si="284"/>
        <v>0</v>
      </c>
      <c r="Q2332" s="14">
        <v>0</v>
      </c>
      <c r="R2332" s="15">
        <v>0</v>
      </c>
      <c r="S2332" s="16">
        <v>0</v>
      </c>
      <c r="T2332" s="17">
        <v>0</v>
      </c>
      <c r="U2332" s="18">
        <v>0</v>
      </c>
      <c r="V2332" s="19">
        <v>0</v>
      </c>
      <c r="W2332" s="20">
        <v>0</v>
      </c>
      <c r="X2332" s="21">
        <v>0</v>
      </c>
      <c r="Y2332">
        <f t="shared" si="285"/>
        <v>1</v>
      </c>
      <c r="Z2332">
        <f t="shared" si="288"/>
        <v>0</v>
      </c>
      <c r="AA2332">
        <f t="shared" si="283"/>
        <v>0</v>
      </c>
    </row>
    <row r="2333" spans="2:27" hidden="1" x14ac:dyDescent="0.25">
      <c r="B2333" t="s">
        <v>5184</v>
      </c>
      <c r="C2333" t="s">
        <v>5184</v>
      </c>
      <c r="D2333" t="s">
        <v>5185</v>
      </c>
      <c r="E2333" t="s">
        <v>1010</v>
      </c>
      <c r="F2333" t="s">
        <v>5104</v>
      </c>
      <c r="G2333" t="str">
        <f t="shared" si="281"/>
        <v>Geoffroyus</v>
      </c>
      <c r="H2333" t="str">
        <f t="shared" si="282"/>
        <v>Geoffroyus</v>
      </c>
      <c r="I2333" s="12">
        <v>0</v>
      </c>
      <c r="J2333" s="41">
        <v>1</v>
      </c>
      <c r="K2333" s="13"/>
      <c r="P2333" s="44">
        <f t="shared" si="284"/>
        <v>0</v>
      </c>
      <c r="Q2333" s="14">
        <v>0</v>
      </c>
      <c r="R2333" s="15">
        <v>0</v>
      </c>
      <c r="S2333" s="16">
        <v>0</v>
      </c>
      <c r="T2333" s="17">
        <v>0</v>
      </c>
      <c r="U2333" s="18">
        <v>0</v>
      </c>
      <c r="V2333" s="19">
        <v>0</v>
      </c>
      <c r="W2333" s="20">
        <v>0</v>
      </c>
      <c r="X2333" s="21">
        <v>0</v>
      </c>
      <c r="Y2333">
        <f t="shared" si="285"/>
        <v>1</v>
      </c>
      <c r="Z2333">
        <f t="shared" si="288"/>
        <v>0</v>
      </c>
      <c r="AA2333">
        <f t="shared" si="283"/>
        <v>0</v>
      </c>
    </row>
    <row r="2334" spans="2:27" hidden="1" x14ac:dyDescent="0.25">
      <c r="B2334" t="s">
        <v>5186</v>
      </c>
      <c r="C2334" t="s">
        <v>5186</v>
      </c>
      <c r="D2334" t="s">
        <v>5187</v>
      </c>
      <c r="E2334" t="s">
        <v>1010</v>
      </c>
      <c r="F2334" t="s">
        <v>5104</v>
      </c>
      <c r="G2334" t="str">
        <f t="shared" si="281"/>
        <v>Glossopsitta</v>
      </c>
      <c r="H2334" t="str">
        <f t="shared" si="282"/>
        <v>Glossopsitta</v>
      </c>
      <c r="I2334" s="12">
        <v>1</v>
      </c>
      <c r="J2334" s="41">
        <v>0</v>
      </c>
      <c r="K2334" s="13"/>
      <c r="P2334" s="44">
        <f t="shared" si="284"/>
        <v>0</v>
      </c>
      <c r="Q2334" s="14">
        <v>0</v>
      </c>
      <c r="R2334" s="15">
        <v>0</v>
      </c>
      <c r="S2334" s="16">
        <v>0</v>
      </c>
      <c r="T2334" s="17">
        <v>0</v>
      </c>
      <c r="U2334" s="18">
        <v>0</v>
      </c>
      <c r="V2334" s="19">
        <v>0</v>
      </c>
      <c r="W2334" s="20">
        <v>0</v>
      </c>
      <c r="X2334" s="21">
        <v>0</v>
      </c>
      <c r="Y2334">
        <f t="shared" si="285"/>
        <v>1</v>
      </c>
      <c r="Z2334">
        <f t="shared" si="288"/>
        <v>0</v>
      </c>
      <c r="AA2334">
        <f t="shared" si="283"/>
        <v>0</v>
      </c>
    </row>
    <row r="2335" spans="2:27" hidden="1" x14ac:dyDescent="0.25">
      <c r="B2335" t="s">
        <v>5188</v>
      </c>
      <c r="C2335" t="s">
        <v>5188</v>
      </c>
      <c r="D2335" t="s">
        <v>5189</v>
      </c>
      <c r="E2335" t="s">
        <v>1010</v>
      </c>
      <c r="F2335" t="s">
        <v>5104</v>
      </c>
      <c r="G2335" t="str">
        <f t="shared" si="281"/>
        <v>Glossopsitta</v>
      </c>
      <c r="H2335" t="str">
        <f t="shared" si="282"/>
        <v>Glossopsitta</v>
      </c>
      <c r="I2335" s="12">
        <v>1</v>
      </c>
      <c r="J2335" s="41">
        <v>0</v>
      </c>
      <c r="K2335" s="13"/>
      <c r="P2335" s="44">
        <f t="shared" si="284"/>
        <v>0</v>
      </c>
      <c r="Q2335" s="14">
        <v>0</v>
      </c>
      <c r="R2335" s="15">
        <v>0</v>
      </c>
      <c r="S2335" s="16">
        <v>0</v>
      </c>
      <c r="T2335" s="17">
        <v>0</v>
      </c>
      <c r="U2335" s="18">
        <v>0</v>
      </c>
      <c r="V2335" s="19">
        <v>0</v>
      </c>
      <c r="W2335" s="20">
        <v>0</v>
      </c>
      <c r="X2335" s="21">
        <v>0</v>
      </c>
      <c r="Y2335">
        <f t="shared" si="285"/>
        <v>1</v>
      </c>
      <c r="Z2335">
        <f t="shared" si="288"/>
        <v>0</v>
      </c>
      <c r="AA2335">
        <f t="shared" si="283"/>
        <v>0</v>
      </c>
    </row>
    <row r="2336" spans="2:27" hidden="1" x14ac:dyDescent="0.25">
      <c r="B2336" t="s">
        <v>5190</v>
      </c>
      <c r="C2336" t="s">
        <v>5190</v>
      </c>
      <c r="D2336" t="s">
        <v>5191</v>
      </c>
      <c r="E2336" t="s">
        <v>1010</v>
      </c>
      <c r="F2336" t="s">
        <v>5104</v>
      </c>
      <c r="G2336" t="str">
        <f t="shared" si="281"/>
        <v>Glossopsitta</v>
      </c>
      <c r="H2336" t="str">
        <f t="shared" si="282"/>
        <v>Glossopsitta</v>
      </c>
      <c r="I2336" s="12">
        <v>1</v>
      </c>
      <c r="J2336" s="41">
        <v>0</v>
      </c>
      <c r="K2336" s="13"/>
      <c r="P2336" s="44">
        <f t="shared" si="284"/>
        <v>0</v>
      </c>
      <c r="Q2336" s="14">
        <v>0</v>
      </c>
      <c r="R2336" s="15">
        <v>0</v>
      </c>
      <c r="S2336" s="16">
        <v>0</v>
      </c>
      <c r="T2336" s="17">
        <v>0</v>
      </c>
      <c r="U2336" s="18">
        <v>0</v>
      </c>
      <c r="V2336" s="19">
        <v>0</v>
      </c>
      <c r="W2336" s="20">
        <v>0</v>
      </c>
      <c r="X2336" s="21">
        <v>0</v>
      </c>
      <c r="Y2336">
        <f t="shared" si="285"/>
        <v>1</v>
      </c>
      <c r="Z2336">
        <f t="shared" si="288"/>
        <v>0</v>
      </c>
      <c r="AA2336">
        <f t="shared" si="283"/>
        <v>0</v>
      </c>
    </row>
    <row r="2337" spans="2:27" hidden="1" x14ac:dyDescent="0.25">
      <c r="B2337" t="s">
        <v>5192</v>
      </c>
      <c r="C2337" t="s">
        <v>5192</v>
      </c>
      <c r="D2337" t="s">
        <v>5193</v>
      </c>
      <c r="E2337" t="s">
        <v>1010</v>
      </c>
      <c r="F2337" t="s">
        <v>5104</v>
      </c>
      <c r="G2337" t="str">
        <f t="shared" si="281"/>
        <v>Lathamus</v>
      </c>
      <c r="H2337" t="str">
        <f t="shared" si="282"/>
        <v>Lathamus</v>
      </c>
      <c r="I2337" s="12">
        <v>1</v>
      </c>
      <c r="J2337" s="41">
        <v>0</v>
      </c>
      <c r="K2337" s="13"/>
      <c r="P2337" s="44">
        <f t="shared" si="284"/>
        <v>0</v>
      </c>
      <c r="Q2337" s="14">
        <v>0</v>
      </c>
      <c r="R2337" s="15">
        <v>0</v>
      </c>
      <c r="S2337" s="16">
        <v>0</v>
      </c>
      <c r="T2337" s="17">
        <v>0</v>
      </c>
      <c r="U2337" s="18">
        <v>0</v>
      </c>
      <c r="V2337" s="19">
        <v>0</v>
      </c>
      <c r="W2337" s="20">
        <v>0</v>
      </c>
      <c r="X2337" s="21">
        <v>0</v>
      </c>
      <c r="Y2337">
        <f t="shared" si="285"/>
        <v>1</v>
      </c>
      <c r="Z2337">
        <f t="shared" si="288"/>
        <v>0</v>
      </c>
      <c r="AA2337">
        <f t="shared" si="283"/>
        <v>0</v>
      </c>
    </row>
    <row r="2338" spans="2:27" hidden="1" x14ac:dyDescent="0.25">
      <c r="B2338" t="s">
        <v>5194</v>
      </c>
      <c r="C2338" t="s">
        <v>5194</v>
      </c>
      <c r="D2338" t="s">
        <v>5195</v>
      </c>
      <c r="E2338" t="s">
        <v>1010</v>
      </c>
      <c r="F2338" t="s">
        <v>5104</v>
      </c>
      <c r="G2338" t="str">
        <f t="shared" si="281"/>
        <v>Loriculus</v>
      </c>
      <c r="H2338" t="str">
        <f t="shared" si="282"/>
        <v>Loriculus</v>
      </c>
      <c r="I2338" s="12">
        <v>0</v>
      </c>
      <c r="J2338" s="41">
        <v>0</v>
      </c>
      <c r="K2338" s="13"/>
      <c r="P2338" s="44">
        <f t="shared" si="284"/>
        <v>0</v>
      </c>
      <c r="Q2338" s="14">
        <v>0</v>
      </c>
      <c r="R2338" s="15">
        <v>1</v>
      </c>
      <c r="S2338" s="16">
        <v>0</v>
      </c>
      <c r="T2338" s="17">
        <v>0</v>
      </c>
      <c r="U2338" s="18">
        <v>0</v>
      </c>
      <c r="V2338" s="19">
        <v>0</v>
      </c>
      <c r="W2338" s="20">
        <v>0</v>
      </c>
      <c r="X2338" s="21">
        <v>0</v>
      </c>
      <c r="Y2338">
        <f t="shared" si="285"/>
        <v>0</v>
      </c>
      <c r="Z2338">
        <f t="shared" si="288"/>
        <v>0</v>
      </c>
      <c r="AA2338">
        <f t="shared" si="283"/>
        <v>1</v>
      </c>
    </row>
    <row r="2339" spans="2:27" hidden="1" x14ac:dyDescent="0.25">
      <c r="B2339" t="s">
        <v>5196</v>
      </c>
      <c r="C2339" t="s">
        <v>5196</v>
      </c>
      <c r="D2339" t="s">
        <v>5197</v>
      </c>
      <c r="E2339" t="s">
        <v>1010</v>
      </c>
      <c r="F2339" t="s">
        <v>5104</v>
      </c>
      <c r="G2339" t="str">
        <f t="shared" si="281"/>
        <v>Loriculus</v>
      </c>
      <c r="H2339" t="str">
        <f t="shared" si="282"/>
        <v>Loriculus</v>
      </c>
      <c r="I2339" s="12">
        <v>0</v>
      </c>
      <c r="J2339" s="41">
        <v>1</v>
      </c>
      <c r="K2339" s="13"/>
      <c r="P2339" s="44">
        <f t="shared" si="284"/>
        <v>0</v>
      </c>
      <c r="Q2339" s="14">
        <v>0</v>
      </c>
      <c r="R2339" s="15">
        <v>0</v>
      </c>
      <c r="S2339" s="16">
        <v>0</v>
      </c>
      <c r="T2339" s="17">
        <v>0</v>
      </c>
      <c r="U2339" s="18">
        <v>0</v>
      </c>
      <c r="V2339" s="19">
        <v>0</v>
      </c>
      <c r="W2339" s="20">
        <v>0</v>
      </c>
      <c r="X2339" s="21">
        <v>0</v>
      </c>
      <c r="Y2339">
        <f t="shared" si="285"/>
        <v>1</v>
      </c>
      <c r="Z2339">
        <f t="shared" si="288"/>
        <v>0</v>
      </c>
      <c r="AA2339">
        <f t="shared" si="283"/>
        <v>0</v>
      </c>
    </row>
    <row r="2340" spans="2:27" hidden="1" x14ac:dyDescent="0.25">
      <c r="B2340" t="s">
        <v>5198</v>
      </c>
      <c r="C2340" t="s">
        <v>5199</v>
      </c>
      <c r="D2340" t="s">
        <v>5200</v>
      </c>
      <c r="E2340" t="s">
        <v>1010</v>
      </c>
      <c r="F2340" t="s">
        <v>5104</v>
      </c>
      <c r="G2340" t="str">
        <f t="shared" si="281"/>
        <v>Loriculus</v>
      </c>
      <c r="H2340" t="str">
        <f t="shared" si="282"/>
        <v>Loriculus</v>
      </c>
      <c r="I2340" s="12">
        <v>0</v>
      </c>
      <c r="J2340" s="41">
        <v>0</v>
      </c>
      <c r="K2340" s="13"/>
      <c r="P2340" s="44">
        <f t="shared" si="284"/>
        <v>0</v>
      </c>
      <c r="Q2340" s="14">
        <v>0</v>
      </c>
      <c r="R2340" s="15">
        <v>0</v>
      </c>
      <c r="S2340" s="16">
        <v>1</v>
      </c>
      <c r="T2340" s="17">
        <v>0</v>
      </c>
      <c r="U2340" s="18">
        <v>0</v>
      </c>
      <c r="V2340" s="19">
        <v>0</v>
      </c>
      <c r="W2340" s="20">
        <v>0</v>
      </c>
      <c r="X2340" s="21">
        <v>0</v>
      </c>
      <c r="Y2340">
        <f t="shared" si="285"/>
        <v>0</v>
      </c>
      <c r="Z2340">
        <v>0</v>
      </c>
      <c r="AA2340">
        <f t="shared" si="283"/>
        <v>1</v>
      </c>
    </row>
    <row r="2341" spans="2:27" hidden="1" x14ac:dyDescent="0.25">
      <c r="B2341" t="s">
        <v>5201</v>
      </c>
      <c r="C2341" t="s">
        <v>5201</v>
      </c>
      <c r="D2341" t="s">
        <v>5202</v>
      </c>
      <c r="E2341" t="s">
        <v>1010</v>
      </c>
      <c r="F2341" t="s">
        <v>5104</v>
      </c>
      <c r="G2341" t="str">
        <f t="shared" si="281"/>
        <v>Loriculus</v>
      </c>
      <c r="H2341" t="str">
        <f t="shared" si="282"/>
        <v>Loriculus</v>
      </c>
      <c r="I2341" s="12">
        <v>0</v>
      </c>
      <c r="J2341" s="41">
        <v>0</v>
      </c>
      <c r="K2341" s="13"/>
      <c r="P2341" s="44">
        <f t="shared" si="284"/>
        <v>0</v>
      </c>
      <c r="Q2341" s="14">
        <v>0</v>
      </c>
      <c r="R2341" s="15">
        <v>1</v>
      </c>
      <c r="S2341" s="16">
        <v>0</v>
      </c>
      <c r="T2341" s="17">
        <v>0</v>
      </c>
      <c r="U2341" s="18">
        <v>0</v>
      </c>
      <c r="V2341" s="19">
        <v>0</v>
      </c>
      <c r="W2341" s="20">
        <v>0</v>
      </c>
      <c r="X2341" s="21">
        <v>0</v>
      </c>
      <c r="Y2341">
        <f t="shared" si="285"/>
        <v>0</v>
      </c>
      <c r="Z2341">
        <f>IF(OR(U2341&gt;0,V2341&gt;0,W2341&gt;0,X2341&gt;0),1,0)</f>
        <v>0</v>
      </c>
      <c r="AA2341">
        <f t="shared" si="283"/>
        <v>1</v>
      </c>
    </row>
    <row r="2342" spans="2:27" hidden="1" x14ac:dyDescent="0.25">
      <c r="B2342" t="s">
        <v>5203</v>
      </c>
      <c r="C2342" t="s">
        <v>5203</v>
      </c>
      <c r="D2342" t="s">
        <v>5204</v>
      </c>
      <c r="E2342" t="s">
        <v>1010</v>
      </c>
      <c r="F2342" t="s">
        <v>5104</v>
      </c>
      <c r="G2342" t="str">
        <f t="shared" si="281"/>
        <v>Loriculus</v>
      </c>
      <c r="H2342" t="str">
        <f t="shared" si="282"/>
        <v>Loriculus</v>
      </c>
      <c r="I2342" s="12">
        <v>0</v>
      </c>
      <c r="J2342" s="41">
        <v>0</v>
      </c>
      <c r="K2342" s="13"/>
      <c r="P2342" s="44">
        <f t="shared" si="284"/>
        <v>0</v>
      </c>
      <c r="Q2342" s="14">
        <v>0</v>
      </c>
      <c r="R2342" s="15">
        <v>1</v>
      </c>
      <c r="S2342" s="16">
        <v>0</v>
      </c>
      <c r="T2342" s="17">
        <v>0</v>
      </c>
      <c r="U2342" s="18">
        <v>0</v>
      </c>
      <c r="V2342" s="19">
        <v>0</v>
      </c>
      <c r="W2342" s="20">
        <v>0</v>
      </c>
      <c r="X2342" s="21">
        <v>0</v>
      </c>
      <c r="Y2342">
        <f t="shared" si="285"/>
        <v>0</v>
      </c>
      <c r="Z2342">
        <f>IF(OR(U2342&gt;0,V2342&gt;0,W2342&gt;0,X2342&gt;0),1,0)</f>
        <v>0</v>
      </c>
      <c r="AA2342">
        <f t="shared" si="283"/>
        <v>1</v>
      </c>
    </row>
    <row r="2343" spans="2:27" hidden="1" x14ac:dyDescent="0.25">
      <c r="B2343" t="s">
        <v>5205</v>
      </c>
      <c r="C2343" t="s">
        <v>5205</v>
      </c>
      <c r="D2343" t="s">
        <v>5206</v>
      </c>
      <c r="E2343" t="s">
        <v>1010</v>
      </c>
      <c r="F2343" t="s">
        <v>5104</v>
      </c>
      <c r="G2343" t="str">
        <f t="shared" si="281"/>
        <v>Loriculus</v>
      </c>
      <c r="H2343" t="str">
        <f t="shared" si="282"/>
        <v>Loriculus</v>
      </c>
      <c r="I2343" s="12">
        <v>0</v>
      </c>
      <c r="J2343" s="41">
        <v>0</v>
      </c>
      <c r="K2343" s="13"/>
      <c r="P2343" s="44">
        <f t="shared" si="284"/>
        <v>0</v>
      </c>
      <c r="Q2343" s="14">
        <v>0</v>
      </c>
      <c r="R2343" s="15">
        <v>0</v>
      </c>
      <c r="S2343" s="16">
        <v>0</v>
      </c>
      <c r="T2343" s="17">
        <v>1</v>
      </c>
      <c r="U2343" s="18">
        <v>0</v>
      </c>
      <c r="V2343" s="19">
        <v>0</v>
      </c>
      <c r="W2343" s="20">
        <v>0</v>
      </c>
      <c r="X2343" s="21">
        <v>0</v>
      </c>
      <c r="Y2343">
        <f t="shared" si="285"/>
        <v>0</v>
      </c>
      <c r="Z2343">
        <f>IF(OR(U2343&gt;0,V2343&gt;0,W2343&gt;0,X2343&gt;0),1,0)</f>
        <v>0</v>
      </c>
      <c r="AA2343">
        <f t="shared" si="283"/>
        <v>1</v>
      </c>
    </row>
    <row r="2344" spans="2:27" hidden="1" x14ac:dyDescent="0.25">
      <c r="B2344" t="s">
        <v>5207</v>
      </c>
      <c r="C2344" t="s">
        <v>5207</v>
      </c>
      <c r="D2344" t="s">
        <v>5208</v>
      </c>
      <c r="E2344" t="s">
        <v>1010</v>
      </c>
      <c r="F2344" t="s">
        <v>5104</v>
      </c>
      <c r="G2344" t="str">
        <f t="shared" si="281"/>
        <v>Loriculus</v>
      </c>
      <c r="H2344" t="str">
        <f t="shared" si="282"/>
        <v>Loriculus</v>
      </c>
      <c r="I2344" s="12">
        <v>0</v>
      </c>
      <c r="J2344" s="41">
        <v>0</v>
      </c>
      <c r="K2344" s="13"/>
      <c r="P2344" s="44">
        <f t="shared" si="284"/>
        <v>0</v>
      </c>
      <c r="Q2344" s="14">
        <v>0</v>
      </c>
      <c r="R2344" s="15">
        <v>0</v>
      </c>
      <c r="S2344" s="16">
        <v>0</v>
      </c>
      <c r="T2344" s="17">
        <v>0</v>
      </c>
      <c r="U2344" s="18">
        <v>1</v>
      </c>
      <c r="V2344" s="19">
        <v>1</v>
      </c>
      <c r="W2344" s="20">
        <v>1</v>
      </c>
      <c r="X2344" s="21">
        <v>1</v>
      </c>
      <c r="Y2344">
        <f t="shared" si="285"/>
        <v>0</v>
      </c>
      <c r="Z2344">
        <f>IF(OR(U2344&gt;0,V2344&gt;0,W2344&gt;0,X2344&gt;0),1,0)</f>
        <v>1</v>
      </c>
      <c r="AA2344">
        <f t="shared" si="283"/>
        <v>0</v>
      </c>
    </row>
    <row r="2345" spans="2:27" hidden="1" x14ac:dyDescent="0.25">
      <c r="B2345" t="s">
        <v>5199</v>
      </c>
      <c r="C2345" t="s">
        <v>5199</v>
      </c>
      <c r="D2345" t="s">
        <v>5209</v>
      </c>
      <c r="E2345" t="s">
        <v>1010</v>
      </c>
      <c r="F2345" t="s">
        <v>5104</v>
      </c>
      <c r="G2345" t="str">
        <f t="shared" si="281"/>
        <v>Loriculus</v>
      </c>
      <c r="H2345" t="str">
        <f t="shared" si="282"/>
        <v>Loriculus</v>
      </c>
      <c r="I2345" s="12">
        <v>0</v>
      </c>
      <c r="J2345" s="41">
        <v>0</v>
      </c>
      <c r="K2345" s="13"/>
      <c r="P2345" s="44">
        <f t="shared" si="284"/>
        <v>0</v>
      </c>
      <c r="Q2345" s="14">
        <v>0</v>
      </c>
      <c r="R2345" s="15">
        <v>0</v>
      </c>
      <c r="S2345" s="16">
        <v>1</v>
      </c>
      <c r="T2345" s="17">
        <v>0</v>
      </c>
      <c r="U2345" s="18">
        <v>0</v>
      </c>
      <c r="V2345" s="19">
        <v>0</v>
      </c>
      <c r="W2345" s="20">
        <v>0</v>
      </c>
      <c r="X2345" s="21">
        <v>0</v>
      </c>
      <c r="Y2345">
        <f t="shared" si="285"/>
        <v>0</v>
      </c>
      <c r="Z2345">
        <v>0</v>
      </c>
      <c r="AA2345">
        <f t="shared" si="283"/>
        <v>1</v>
      </c>
    </row>
    <row r="2346" spans="2:27" hidden="1" x14ac:dyDescent="0.25">
      <c r="B2346" t="s">
        <v>5210</v>
      </c>
      <c r="C2346" t="s">
        <v>5210</v>
      </c>
      <c r="D2346" t="s">
        <v>5211</v>
      </c>
      <c r="E2346" t="s">
        <v>1010</v>
      </c>
      <c r="F2346" t="s">
        <v>5104</v>
      </c>
      <c r="G2346" t="str">
        <f t="shared" si="281"/>
        <v>Loriculus</v>
      </c>
      <c r="H2346" t="str">
        <f t="shared" si="282"/>
        <v>Loriculus</v>
      </c>
      <c r="I2346" s="12">
        <v>0</v>
      </c>
      <c r="J2346" s="41">
        <v>0</v>
      </c>
      <c r="K2346" s="13"/>
      <c r="P2346" s="44">
        <f t="shared" si="284"/>
        <v>0</v>
      </c>
      <c r="Q2346" s="14">
        <v>0</v>
      </c>
      <c r="R2346" s="15">
        <v>0</v>
      </c>
      <c r="S2346" s="16">
        <v>0</v>
      </c>
      <c r="T2346" s="17">
        <v>1</v>
      </c>
      <c r="U2346" s="18">
        <v>0</v>
      </c>
      <c r="V2346" s="19">
        <v>1</v>
      </c>
      <c r="W2346" s="20">
        <v>0</v>
      </c>
      <c r="X2346" s="21">
        <v>0</v>
      </c>
      <c r="Y2346">
        <f t="shared" si="285"/>
        <v>0</v>
      </c>
      <c r="Z2346">
        <f>IF(OR(U2346&gt;0,V2346&gt;0,W2346&gt;0,X2346&gt;0),1,0)</f>
        <v>1</v>
      </c>
      <c r="AA2346">
        <f t="shared" si="283"/>
        <v>1</v>
      </c>
    </row>
    <row r="2347" spans="2:27" hidden="1" x14ac:dyDescent="0.25">
      <c r="B2347" t="s">
        <v>5212</v>
      </c>
      <c r="C2347" t="s">
        <v>5212</v>
      </c>
      <c r="D2347" t="s">
        <v>5213</v>
      </c>
      <c r="E2347" t="s">
        <v>1010</v>
      </c>
      <c r="F2347" t="s">
        <v>5104</v>
      </c>
      <c r="G2347" t="str">
        <f t="shared" si="281"/>
        <v>Loriculus</v>
      </c>
      <c r="H2347" t="str">
        <f t="shared" si="282"/>
        <v>Loriculus</v>
      </c>
      <c r="I2347" s="12">
        <v>0</v>
      </c>
      <c r="J2347" s="41">
        <v>0</v>
      </c>
      <c r="K2347" s="13"/>
      <c r="P2347" s="44">
        <f t="shared" si="284"/>
        <v>0</v>
      </c>
      <c r="Q2347" s="14">
        <v>0</v>
      </c>
      <c r="R2347" s="15">
        <v>1</v>
      </c>
      <c r="S2347" s="16">
        <v>0</v>
      </c>
      <c r="T2347" s="17">
        <v>0</v>
      </c>
      <c r="U2347" s="18">
        <v>0</v>
      </c>
      <c r="V2347" s="19">
        <v>0</v>
      </c>
      <c r="W2347" s="20">
        <v>0</v>
      </c>
      <c r="X2347" s="21">
        <v>0</v>
      </c>
      <c r="Y2347">
        <f t="shared" si="285"/>
        <v>0</v>
      </c>
      <c r="Z2347">
        <f>IF(OR(U2347&gt;0,V2347&gt;0,W2347&gt;0,X2347&gt;0),1,0)</f>
        <v>0</v>
      </c>
      <c r="AA2347">
        <f t="shared" si="283"/>
        <v>1</v>
      </c>
    </row>
    <row r="2348" spans="2:27" hidden="1" x14ac:dyDescent="0.25">
      <c r="B2348" t="s">
        <v>5214</v>
      </c>
      <c r="C2348" t="s">
        <v>5214</v>
      </c>
      <c r="D2348" t="s">
        <v>5215</v>
      </c>
      <c r="E2348" t="s">
        <v>1010</v>
      </c>
      <c r="F2348" t="s">
        <v>5104</v>
      </c>
      <c r="G2348" t="str">
        <f t="shared" si="281"/>
        <v>Loriculus</v>
      </c>
      <c r="H2348" t="str">
        <f t="shared" si="282"/>
        <v>Loriculus</v>
      </c>
      <c r="I2348" s="12">
        <v>0</v>
      </c>
      <c r="J2348" s="41">
        <v>0</v>
      </c>
      <c r="K2348" s="13"/>
      <c r="P2348" s="44">
        <f t="shared" si="284"/>
        <v>0</v>
      </c>
      <c r="Q2348" s="14">
        <v>0</v>
      </c>
      <c r="R2348" s="15">
        <v>1</v>
      </c>
      <c r="S2348" s="16">
        <v>0</v>
      </c>
      <c r="T2348" s="17">
        <v>0</v>
      </c>
      <c r="U2348" s="18">
        <v>0</v>
      </c>
      <c r="V2348" s="19">
        <v>0</v>
      </c>
      <c r="W2348" s="20">
        <v>1</v>
      </c>
      <c r="X2348" s="21">
        <v>0</v>
      </c>
      <c r="Y2348">
        <f t="shared" si="285"/>
        <v>0</v>
      </c>
      <c r="Z2348">
        <f>IF(OR(U2348&gt;0,V2348&gt;0,W2348&gt;0,X2348&gt;0),1,0)</f>
        <v>1</v>
      </c>
      <c r="AA2348">
        <f t="shared" si="283"/>
        <v>1</v>
      </c>
    </row>
    <row r="2349" spans="2:27" hidden="1" x14ac:dyDescent="0.25">
      <c r="B2349" t="s">
        <v>5216</v>
      </c>
      <c r="C2349" t="s">
        <v>5216</v>
      </c>
      <c r="D2349" t="s">
        <v>5217</v>
      </c>
      <c r="E2349" t="s">
        <v>1010</v>
      </c>
      <c r="F2349" t="s">
        <v>5104</v>
      </c>
      <c r="G2349" t="str">
        <f t="shared" si="281"/>
        <v>Loriculus</v>
      </c>
      <c r="H2349" t="str">
        <f t="shared" si="282"/>
        <v>Loriculus</v>
      </c>
      <c r="I2349" s="12">
        <v>0</v>
      </c>
      <c r="J2349" s="41">
        <v>1</v>
      </c>
      <c r="K2349" s="13"/>
      <c r="P2349" s="44">
        <f t="shared" si="284"/>
        <v>0</v>
      </c>
      <c r="Q2349" s="14">
        <v>0</v>
      </c>
      <c r="R2349" s="15">
        <v>0</v>
      </c>
      <c r="S2349" s="16">
        <v>0</v>
      </c>
      <c r="T2349" s="17">
        <v>0</v>
      </c>
      <c r="U2349" s="18">
        <v>0</v>
      </c>
      <c r="V2349" s="19">
        <v>0</v>
      </c>
      <c r="W2349" s="20">
        <v>0</v>
      </c>
      <c r="X2349" s="21">
        <v>0</v>
      </c>
      <c r="Y2349">
        <f t="shared" si="285"/>
        <v>1</v>
      </c>
      <c r="Z2349">
        <f>IF(OR(U2349&gt;0,V2349&gt;0,W2349&gt;0,X2349&gt;0),1,0)</f>
        <v>0</v>
      </c>
      <c r="AA2349">
        <f t="shared" si="283"/>
        <v>0</v>
      </c>
    </row>
    <row r="2350" spans="2:27" hidden="1" x14ac:dyDescent="0.25">
      <c r="B2350" t="s">
        <v>5218</v>
      </c>
      <c r="C2350" t="s">
        <v>5218</v>
      </c>
      <c r="D2350" t="s">
        <v>5219</v>
      </c>
      <c r="E2350" t="s">
        <v>1010</v>
      </c>
      <c r="F2350" t="s">
        <v>5104</v>
      </c>
      <c r="G2350" t="str">
        <f t="shared" si="281"/>
        <v>Lorius</v>
      </c>
      <c r="H2350" t="str">
        <f t="shared" si="282"/>
        <v>Lorius</v>
      </c>
      <c r="I2350" s="12">
        <v>0</v>
      </c>
      <c r="J2350" s="41">
        <v>1</v>
      </c>
      <c r="K2350" s="13"/>
      <c r="P2350" s="44">
        <f t="shared" si="284"/>
        <v>0</v>
      </c>
      <c r="Q2350" s="14">
        <v>0</v>
      </c>
      <c r="R2350" s="15">
        <v>0</v>
      </c>
      <c r="S2350" s="16">
        <v>0</v>
      </c>
      <c r="T2350" s="17">
        <v>0</v>
      </c>
      <c r="U2350" s="18">
        <v>0</v>
      </c>
      <c r="V2350" s="19">
        <v>0</v>
      </c>
      <c r="W2350" s="20">
        <v>0</v>
      </c>
      <c r="X2350" s="21">
        <v>0</v>
      </c>
      <c r="Y2350">
        <f t="shared" si="285"/>
        <v>1</v>
      </c>
      <c r="Z2350">
        <f>IF(OR(U2350&gt;0,V2350&gt;0,W2350&gt;0,X2350&gt;0),1,0)</f>
        <v>0</v>
      </c>
      <c r="AA2350">
        <f t="shared" si="283"/>
        <v>0</v>
      </c>
    </row>
    <row r="2351" spans="2:27" hidden="1" x14ac:dyDescent="0.25">
      <c r="B2351" t="s">
        <v>5220</v>
      </c>
      <c r="C2351" t="s">
        <v>5220</v>
      </c>
      <c r="D2351" t="s">
        <v>5221</v>
      </c>
      <c r="E2351" t="s">
        <v>1010</v>
      </c>
      <c r="F2351" t="s">
        <v>5104</v>
      </c>
      <c r="G2351" t="str">
        <f t="shared" si="281"/>
        <v>Lorius</v>
      </c>
      <c r="H2351" t="str">
        <f t="shared" si="282"/>
        <v>Lorius</v>
      </c>
      <c r="I2351" s="12">
        <v>0</v>
      </c>
      <c r="J2351" s="41">
        <v>1</v>
      </c>
      <c r="K2351" s="13"/>
      <c r="P2351" s="44">
        <f t="shared" si="284"/>
        <v>0</v>
      </c>
      <c r="Q2351" s="14">
        <v>0</v>
      </c>
      <c r="R2351" s="15">
        <v>0</v>
      </c>
      <c r="S2351" s="16">
        <v>0</v>
      </c>
      <c r="T2351" s="17">
        <v>0</v>
      </c>
      <c r="U2351" s="18">
        <v>0</v>
      </c>
      <c r="V2351" s="19">
        <v>0</v>
      </c>
      <c r="W2351" s="20">
        <v>0</v>
      </c>
      <c r="X2351" s="21">
        <v>0</v>
      </c>
      <c r="Y2351">
        <f t="shared" si="285"/>
        <v>1</v>
      </c>
      <c r="Z2351">
        <v>0</v>
      </c>
      <c r="AA2351">
        <f t="shared" si="283"/>
        <v>0</v>
      </c>
    </row>
    <row r="2352" spans="2:27" hidden="1" x14ac:dyDescent="0.25">
      <c r="B2352" t="s">
        <v>5222</v>
      </c>
      <c r="C2352" t="s">
        <v>5222</v>
      </c>
      <c r="D2352" t="s">
        <v>5223</v>
      </c>
      <c r="E2352" t="s">
        <v>1010</v>
      </c>
      <c r="F2352" t="s">
        <v>5104</v>
      </c>
      <c r="G2352" t="str">
        <f t="shared" si="281"/>
        <v>Lorius</v>
      </c>
      <c r="H2352" t="str">
        <f t="shared" si="282"/>
        <v>Lorius</v>
      </c>
      <c r="I2352" s="12">
        <v>0</v>
      </c>
      <c r="J2352" s="41">
        <v>0</v>
      </c>
      <c r="K2352" s="13"/>
      <c r="P2352" s="44">
        <f t="shared" si="284"/>
        <v>0</v>
      </c>
      <c r="Q2352" s="14">
        <v>1</v>
      </c>
      <c r="R2352" s="15">
        <v>1</v>
      </c>
      <c r="S2352" s="16">
        <v>0</v>
      </c>
      <c r="T2352" s="17">
        <v>0</v>
      </c>
      <c r="U2352" s="18">
        <v>0</v>
      </c>
      <c r="V2352" s="19">
        <v>0</v>
      </c>
      <c r="W2352" s="20">
        <v>0</v>
      </c>
      <c r="X2352" s="21">
        <v>0</v>
      </c>
      <c r="Y2352">
        <f t="shared" si="285"/>
        <v>0</v>
      </c>
      <c r="Z2352">
        <f t="shared" ref="Z2352:Z2376" si="289">IF(OR(U2352&gt;0,V2352&gt;0,W2352&gt;0,X2352&gt;0),1,0)</f>
        <v>0</v>
      </c>
      <c r="AA2352">
        <f t="shared" si="283"/>
        <v>1</v>
      </c>
    </row>
    <row r="2353" spans="2:27" hidden="1" x14ac:dyDescent="0.25">
      <c r="B2353" t="s">
        <v>5224</v>
      </c>
      <c r="C2353" t="s">
        <v>5224</v>
      </c>
      <c r="D2353" t="s">
        <v>5225</v>
      </c>
      <c r="E2353" t="s">
        <v>1010</v>
      </c>
      <c r="F2353" t="s">
        <v>5104</v>
      </c>
      <c r="G2353" t="str">
        <f t="shared" si="281"/>
        <v>Lorius</v>
      </c>
      <c r="H2353" t="str">
        <f t="shared" si="282"/>
        <v>Lorius</v>
      </c>
      <c r="I2353" s="12">
        <v>0</v>
      </c>
      <c r="J2353" s="41">
        <v>0</v>
      </c>
      <c r="K2353" s="13"/>
      <c r="P2353" s="44">
        <f t="shared" si="284"/>
        <v>0</v>
      </c>
      <c r="Q2353" s="14">
        <v>1</v>
      </c>
      <c r="R2353" s="15">
        <v>0</v>
      </c>
      <c r="S2353" s="16">
        <v>0</v>
      </c>
      <c r="T2353" s="17">
        <v>0</v>
      </c>
      <c r="U2353" s="18">
        <v>0</v>
      </c>
      <c r="V2353" s="19">
        <v>0</v>
      </c>
      <c r="W2353" s="20">
        <v>0</v>
      </c>
      <c r="X2353" s="21">
        <v>0</v>
      </c>
      <c r="Y2353">
        <f t="shared" si="285"/>
        <v>0</v>
      </c>
      <c r="Z2353">
        <f t="shared" si="289"/>
        <v>0</v>
      </c>
      <c r="AA2353">
        <f t="shared" si="283"/>
        <v>1</v>
      </c>
    </row>
    <row r="2354" spans="2:27" hidden="1" x14ac:dyDescent="0.25">
      <c r="B2354" t="s">
        <v>5226</v>
      </c>
      <c r="C2354" t="s">
        <v>5227</v>
      </c>
      <c r="D2354" t="s">
        <v>5228</v>
      </c>
      <c r="E2354" t="s">
        <v>1010</v>
      </c>
      <c r="F2354" t="s">
        <v>5104</v>
      </c>
      <c r="G2354" t="str">
        <f t="shared" si="281"/>
        <v>Lorius</v>
      </c>
      <c r="H2354" t="str">
        <f t="shared" si="282"/>
        <v>Lorius</v>
      </c>
      <c r="I2354" s="12">
        <v>0</v>
      </c>
      <c r="J2354" s="41">
        <v>1</v>
      </c>
      <c r="K2354" s="13"/>
      <c r="P2354" s="44">
        <f t="shared" si="284"/>
        <v>0</v>
      </c>
      <c r="Q2354" s="14">
        <v>0</v>
      </c>
      <c r="R2354" s="15">
        <v>0</v>
      </c>
      <c r="S2354" s="16">
        <v>0</v>
      </c>
      <c r="T2354" s="17">
        <v>0</v>
      </c>
      <c r="U2354" s="18">
        <v>0</v>
      </c>
      <c r="V2354" s="19">
        <v>0</v>
      </c>
      <c r="W2354" s="20">
        <v>0</v>
      </c>
      <c r="X2354" s="21">
        <v>0</v>
      </c>
      <c r="Y2354">
        <f t="shared" si="285"/>
        <v>1</v>
      </c>
      <c r="Z2354">
        <f t="shared" si="289"/>
        <v>0</v>
      </c>
      <c r="AA2354">
        <f t="shared" si="283"/>
        <v>0</v>
      </c>
    </row>
    <row r="2355" spans="2:27" hidden="1" x14ac:dyDescent="0.25">
      <c r="B2355" t="s">
        <v>5229</v>
      </c>
      <c r="C2355" t="s">
        <v>5229</v>
      </c>
      <c r="D2355" t="s">
        <v>5230</v>
      </c>
      <c r="E2355" t="s">
        <v>1010</v>
      </c>
      <c r="F2355" t="s">
        <v>5104</v>
      </c>
      <c r="G2355" t="str">
        <f t="shared" si="281"/>
        <v>Lorius</v>
      </c>
      <c r="H2355" t="str">
        <f t="shared" si="282"/>
        <v>Lorius</v>
      </c>
      <c r="I2355" s="12">
        <v>0</v>
      </c>
      <c r="J2355" s="41">
        <v>1</v>
      </c>
      <c r="K2355" s="13"/>
      <c r="P2355" s="44">
        <f t="shared" si="284"/>
        <v>0</v>
      </c>
      <c r="Q2355" s="14">
        <v>0</v>
      </c>
      <c r="R2355" s="15">
        <v>0</v>
      </c>
      <c r="S2355" s="16">
        <v>0</v>
      </c>
      <c r="T2355" s="17">
        <v>1</v>
      </c>
      <c r="U2355" s="18">
        <v>0</v>
      </c>
      <c r="V2355" s="19">
        <v>0</v>
      </c>
      <c r="W2355" s="20">
        <v>0</v>
      </c>
      <c r="X2355" s="21">
        <v>0</v>
      </c>
      <c r="Y2355">
        <f t="shared" si="285"/>
        <v>1</v>
      </c>
      <c r="Z2355">
        <f t="shared" si="289"/>
        <v>0</v>
      </c>
      <c r="AA2355">
        <f t="shared" si="283"/>
        <v>1</v>
      </c>
    </row>
    <row r="2356" spans="2:27" hidden="1" x14ac:dyDescent="0.25">
      <c r="B2356" t="s">
        <v>5231</v>
      </c>
      <c r="C2356" t="s">
        <v>5231</v>
      </c>
      <c r="D2356" t="s">
        <v>5232</v>
      </c>
      <c r="E2356" t="s">
        <v>1010</v>
      </c>
      <c r="F2356" t="s">
        <v>5104</v>
      </c>
      <c r="G2356" t="str">
        <f t="shared" si="281"/>
        <v>Melopsittacus</v>
      </c>
      <c r="H2356" t="str">
        <f t="shared" si="282"/>
        <v>Melopsittacus</v>
      </c>
      <c r="I2356" s="12">
        <v>1</v>
      </c>
      <c r="J2356" s="41">
        <v>0</v>
      </c>
      <c r="K2356" s="13"/>
      <c r="P2356" s="44">
        <f t="shared" si="284"/>
        <v>0</v>
      </c>
      <c r="Q2356" s="14">
        <v>0</v>
      </c>
      <c r="R2356" s="15">
        <v>0</v>
      </c>
      <c r="S2356" s="16">
        <v>0</v>
      </c>
      <c r="T2356" s="17">
        <v>0</v>
      </c>
      <c r="U2356" s="18">
        <v>0</v>
      </c>
      <c r="V2356" s="19">
        <v>0</v>
      </c>
      <c r="W2356" s="20">
        <v>0</v>
      </c>
      <c r="X2356" s="21">
        <v>0</v>
      </c>
      <c r="Y2356">
        <f t="shared" si="285"/>
        <v>1</v>
      </c>
      <c r="Z2356">
        <f t="shared" si="289"/>
        <v>0</v>
      </c>
      <c r="AA2356">
        <f t="shared" si="283"/>
        <v>0</v>
      </c>
    </row>
    <row r="2357" spans="2:27" hidden="1" x14ac:dyDescent="0.25">
      <c r="B2357" t="s">
        <v>5233</v>
      </c>
      <c r="C2357" t="s">
        <v>5233</v>
      </c>
      <c r="D2357" t="s">
        <v>5234</v>
      </c>
      <c r="E2357" t="s">
        <v>1010</v>
      </c>
      <c r="F2357" t="s">
        <v>5104</v>
      </c>
      <c r="G2357" t="str">
        <f t="shared" si="281"/>
        <v>Micropsitta</v>
      </c>
      <c r="H2357" t="str">
        <f t="shared" si="282"/>
        <v>Micropsitta</v>
      </c>
      <c r="I2357" s="12">
        <v>0</v>
      </c>
      <c r="J2357" s="41">
        <v>1</v>
      </c>
      <c r="K2357" s="13"/>
      <c r="P2357" s="44">
        <f t="shared" si="284"/>
        <v>0</v>
      </c>
      <c r="Q2357" s="14">
        <v>1</v>
      </c>
      <c r="R2357" s="15">
        <v>0</v>
      </c>
      <c r="S2357" s="16">
        <v>0</v>
      </c>
      <c r="T2357" s="17">
        <v>0</v>
      </c>
      <c r="U2357" s="18">
        <v>0</v>
      </c>
      <c r="V2357" s="19">
        <v>0</v>
      </c>
      <c r="W2357" s="20">
        <v>0</v>
      </c>
      <c r="X2357" s="21">
        <v>0</v>
      </c>
      <c r="Y2357">
        <f t="shared" si="285"/>
        <v>1</v>
      </c>
      <c r="Z2357">
        <f t="shared" si="289"/>
        <v>0</v>
      </c>
      <c r="AA2357">
        <f t="shared" si="283"/>
        <v>1</v>
      </c>
    </row>
    <row r="2358" spans="2:27" hidden="1" x14ac:dyDescent="0.25">
      <c r="B2358" t="s">
        <v>5235</v>
      </c>
      <c r="C2358" t="s">
        <v>5235</v>
      </c>
      <c r="D2358" t="s">
        <v>5236</v>
      </c>
      <c r="E2358" t="s">
        <v>1010</v>
      </c>
      <c r="F2358" t="s">
        <v>5104</v>
      </c>
      <c r="G2358" t="str">
        <f t="shared" si="281"/>
        <v>Micropsitta</v>
      </c>
      <c r="H2358" t="str">
        <f t="shared" si="282"/>
        <v>Micropsitta</v>
      </c>
      <c r="I2358" s="12">
        <v>0</v>
      </c>
      <c r="J2358" s="41">
        <v>1</v>
      </c>
      <c r="K2358" s="13"/>
      <c r="P2358" s="44">
        <f t="shared" si="284"/>
        <v>0</v>
      </c>
      <c r="Q2358" s="14">
        <v>0</v>
      </c>
      <c r="R2358" s="15">
        <v>0</v>
      </c>
      <c r="S2358" s="16">
        <v>0</v>
      </c>
      <c r="T2358" s="17">
        <v>0</v>
      </c>
      <c r="U2358" s="18">
        <v>0</v>
      </c>
      <c r="V2358" s="19">
        <v>0</v>
      </c>
      <c r="W2358" s="20">
        <v>0</v>
      </c>
      <c r="X2358" s="21">
        <v>0</v>
      </c>
      <c r="Y2358">
        <f t="shared" si="285"/>
        <v>1</v>
      </c>
      <c r="Z2358">
        <f t="shared" si="289"/>
        <v>0</v>
      </c>
      <c r="AA2358">
        <f t="shared" si="283"/>
        <v>0</v>
      </c>
    </row>
    <row r="2359" spans="2:27" hidden="1" x14ac:dyDescent="0.25">
      <c r="B2359" t="s">
        <v>5237</v>
      </c>
      <c r="C2359" t="s">
        <v>5237</v>
      </c>
      <c r="D2359" t="s">
        <v>5238</v>
      </c>
      <c r="E2359" t="s">
        <v>1010</v>
      </c>
      <c r="F2359" t="s">
        <v>5104</v>
      </c>
      <c r="G2359" t="str">
        <f t="shared" si="281"/>
        <v>Micropsitta</v>
      </c>
      <c r="H2359" t="str">
        <f t="shared" si="282"/>
        <v>Micropsitta</v>
      </c>
      <c r="I2359" s="12">
        <v>0</v>
      </c>
      <c r="J2359" s="41">
        <v>1</v>
      </c>
      <c r="K2359" s="13"/>
      <c r="P2359" s="44">
        <f t="shared" si="284"/>
        <v>0</v>
      </c>
      <c r="Q2359" s="14">
        <v>0</v>
      </c>
      <c r="R2359" s="15">
        <v>0</v>
      </c>
      <c r="S2359" s="16">
        <v>0</v>
      </c>
      <c r="T2359" s="17">
        <v>0</v>
      </c>
      <c r="U2359" s="18">
        <v>0</v>
      </c>
      <c r="V2359" s="19">
        <v>0</v>
      </c>
      <c r="W2359" s="20">
        <v>0</v>
      </c>
      <c r="X2359" s="21">
        <v>0</v>
      </c>
      <c r="Y2359">
        <f t="shared" si="285"/>
        <v>1</v>
      </c>
      <c r="Z2359">
        <f t="shared" si="289"/>
        <v>0</v>
      </c>
      <c r="AA2359">
        <f t="shared" si="283"/>
        <v>0</v>
      </c>
    </row>
    <row r="2360" spans="2:27" hidden="1" x14ac:dyDescent="0.25">
      <c r="B2360" t="s">
        <v>5239</v>
      </c>
      <c r="C2360" t="s">
        <v>5239</v>
      </c>
      <c r="D2360" t="s">
        <v>5240</v>
      </c>
      <c r="E2360" t="s">
        <v>1010</v>
      </c>
      <c r="F2360" t="s">
        <v>5104</v>
      </c>
      <c r="G2360" t="str">
        <f t="shared" si="281"/>
        <v>Micropsitta</v>
      </c>
      <c r="H2360" t="str">
        <f t="shared" si="282"/>
        <v>Micropsitta</v>
      </c>
      <c r="I2360" s="12">
        <v>0</v>
      </c>
      <c r="J2360" s="41">
        <v>1</v>
      </c>
      <c r="K2360" s="13"/>
      <c r="P2360" s="44">
        <f t="shared" si="284"/>
        <v>0</v>
      </c>
      <c r="Q2360" s="14">
        <v>1</v>
      </c>
      <c r="R2360" s="15">
        <v>0</v>
      </c>
      <c r="S2360" s="16">
        <v>0</v>
      </c>
      <c r="T2360" s="17">
        <v>0</v>
      </c>
      <c r="U2360" s="18">
        <v>0</v>
      </c>
      <c r="V2360" s="19">
        <v>0</v>
      </c>
      <c r="W2360" s="20">
        <v>0</v>
      </c>
      <c r="X2360" s="21">
        <v>0</v>
      </c>
      <c r="Y2360">
        <f t="shared" si="285"/>
        <v>1</v>
      </c>
      <c r="Z2360">
        <f t="shared" si="289"/>
        <v>0</v>
      </c>
      <c r="AA2360">
        <f t="shared" si="283"/>
        <v>1</v>
      </c>
    </row>
    <row r="2361" spans="2:27" hidden="1" x14ac:dyDescent="0.25">
      <c r="B2361" t="s">
        <v>5241</v>
      </c>
      <c r="C2361" t="s">
        <v>5241</v>
      </c>
      <c r="D2361" t="s">
        <v>5242</v>
      </c>
      <c r="E2361" t="s">
        <v>1010</v>
      </c>
      <c r="F2361" t="s">
        <v>5104</v>
      </c>
      <c r="G2361" t="str">
        <f t="shared" si="281"/>
        <v>Micropsitta</v>
      </c>
      <c r="H2361" t="str">
        <f t="shared" si="282"/>
        <v>Micropsitta</v>
      </c>
      <c r="I2361" s="12">
        <v>0</v>
      </c>
      <c r="J2361" s="41">
        <v>1</v>
      </c>
      <c r="K2361" s="13"/>
      <c r="P2361" s="44">
        <f t="shared" si="284"/>
        <v>0</v>
      </c>
      <c r="Q2361" s="14">
        <v>0</v>
      </c>
      <c r="R2361" s="15">
        <v>0</v>
      </c>
      <c r="S2361" s="16">
        <v>0</v>
      </c>
      <c r="T2361" s="17">
        <v>0</v>
      </c>
      <c r="U2361" s="18">
        <v>0</v>
      </c>
      <c r="V2361" s="19">
        <v>0</v>
      </c>
      <c r="W2361" s="20">
        <v>0</v>
      </c>
      <c r="X2361" s="21">
        <v>0</v>
      </c>
      <c r="Y2361">
        <f t="shared" si="285"/>
        <v>1</v>
      </c>
      <c r="Z2361">
        <f t="shared" si="289"/>
        <v>0</v>
      </c>
      <c r="AA2361">
        <f t="shared" si="283"/>
        <v>0</v>
      </c>
    </row>
    <row r="2362" spans="2:27" hidden="1" x14ac:dyDescent="0.25">
      <c r="B2362" t="s">
        <v>5243</v>
      </c>
      <c r="C2362" t="s">
        <v>5243</v>
      </c>
      <c r="D2362" t="s">
        <v>5244</v>
      </c>
      <c r="E2362" t="s">
        <v>1010</v>
      </c>
      <c r="F2362" t="s">
        <v>5104</v>
      </c>
      <c r="G2362" t="str">
        <f t="shared" si="281"/>
        <v>Micropsitta</v>
      </c>
      <c r="H2362" t="str">
        <f t="shared" si="282"/>
        <v>Micropsitta</v>
      </c>
      <c r="I2362" s="12">
        <v>0</v>
      </c>
      <c r="J2362" s="41">
        <v>1</v>
      </c>
      <c r="K2362" s="13"/>
      <c r="P2362" s="44">
        <f t="shared" si="284"/>
        <v>0</v>
      </c>
      <c r="Q2362" s="14">
        <v>0</v>
      </c>
      <c r="R2362" s="15">
        <v>0</v>
      </c>
      <c r="S2362" s="16">
        <v>0</v>
      </c>
      <c r="T2362" s="17">
        <v>0</v>
      </c>
      <c r="U2362" s="18">
        <v>0</v>
      </c>
      <c r="V2362" s="19">
        <v>0</v>
      </c>
      <c r="W2362" s="20">
        <v>0</v>
      </c>
      <c r="X2362" s="21">
        <v>0</v>
      </c>
      <c r="Y2362">
        <f t="shared" si="285"/>
        <v>1</v>
      </c>
      <c r="Z2362">
        <f t="shared" si="289"/>
        <v>0</v>
      </c>
      <c r="AA2362">
        <f t="shared" si="283"/>
        <v>0</v>
      </c>
    </row>
    <row r="2363" spans="2:27" hidden="1" x14ac:dyDescent="0.25">
      <c r="B2363" t="s">
        <v>5245</v>
      </c>
      <c r="C2363" t="s">
        <v>5246</v>
      </c>
      <c r="D2363" t="s">
        <v>5247</v>
      </c>
      <c r="E2363" t="s">
        <v>1010</v>
      </c>
      <c r="F2363" t="s">
        <v>5104</v>
      </c>
      <c r="G2363" t="str">
        <f t="shared" si="281"/>
        <v>Neopsephotus</v>
      </c>
      <c r="H2363" t="str">
        <f t="shared" si="282"/>
        <v>Neophema</v>
      </c>
      <c r="I2363" s="12">
        <v>1</v>
      </c>
      <c r="J2363" s="41">
        <v>0</v>
      </c>
      <c r="K2363" s="13"/>
      <c r="P2363" s="44">
        <f t="shared" si="284"/>
        <v>0</v>
      </c>
      <c r="Q2363" s="14">
        <v>0</v>
      </c>
      <c r="R2363" s="15">
        <v>0</v>
      </c>
      <c r="S2363" s="16">
        <v>0</v>
      </c>
      <c r="T2363" s="17">
        <v>0</v>
      </c>
      <c r="U2363" s="18">
        <v>0</v>
      </c>
      <c r="V2363" s="19">
        <v>0</v>
      </c>
      <c r="W2363" s="20">
        <v>0</v>
      </c>
      <c r="X2363" s="21">
        <v>0</v>
      </c>
      <c r="Y2363">
        <f t="shared" si="285"/>
        <v>1</v>
      </c>
      <c r="Z2363">
        <f t="shared" si="289"/>
        <v>0</v>
      </c>
      <c r="AA2363">
        <f t="shared" si="283"/>
        <v>0</v>
      </c>
    </row>
    <row r="2364" spans="2:27" hidden="1" x14ac:dyDescent="0.25">
      <c r="B2364" t="s">
        <v>5248</v>
      </c>
      <c r="C2364" t="s">
        <v>5248</v>
      </c>
      <c r="D2364" t="s">
        <v>5249</v>
      </c>
      <c r="E2364" t="s">
        <v>1010</v>
      </c>
      <c r="F2364" t="s">
        <v>5104</v>
      </c>
      <c r="G2364" t="str">
        <f t="shared" si="281"/>
        <v>Neophema</v>
      </c>
      <c r="H2364" t="str">
        <f t="shared" si="282"/>
        <v>Neophema</v>
      </c>
      <c r="I2364" s="12">
        <v>1</v>
      </c>
      <c r="J2364" s="41">
        <v>0</v>
      </c>
      <c r="K2364" s="13"/>
      <c r="P2364" s="44">
        <f t="shared" si="284"/>
        <v>0</v>
      </c>
      <c r="Q2364" s="14">
        <v>0</v>
      </c>
      <c r="R2364" s="15">
        <v>0</v>
      </c>
      <c r="S2364" s="16">
        <v>0</v>
      </c>
      <c r="T2364" s="17">
        <v>0</v>
      </c>
      <c r="U2364" s="18">
        <v>0</v>
      </c>
      <c r="V2364" s="19">
        <v>0</v>
      </c>
      <c r="W2364" s="20">
        <v>0</v>
      </c>
      <c r="X2364" s="21">
        <v>0</v>
      </c>
      <c r="Y2364">
        <f t="shared" si="285"/>
        <v>1</v>
      </c>
      <c r="Z2364">
        <f t="shared" si="289"/>
        <v>0</v>
      </c>
      <c r="AA2364">
        <f t="shared" si="283"/>
        <v>0</v>
      </c>
    </row>
    <row r="2365" spans="2:27" hidden="1" x14ac:dyDescent="0.25">
      <c r="B2365" t="s">
        <v>5250</v>
      </c>
      <c r="C2365" t="s">
        <v>5250</v>
      </c>
      <c r="D2365" t="s">
        <v>5251</v>
      </c>
      <c r="E2365" t="s">
        <v>1010</v>
      </c>
      <c r="F2365" t="s">
        <v>5104</v>
      </c>
      <c r="G2365" t="str">
        <f t="shared" si="281"/>
        <v>Neophema</v>
      </c>
      <c r="H2365" t="str">
        <f t="shared" si="282"/>
        <v>Neophema</v>
      </c>
      <c r="I2365" s="12">
        <v>1</v>
      </c>
      <c r="J2365" s="41">
        <v>0</v>
      </c>
      <c r="K2365" s="13"/>
      <c r="P2365" s="44">
        <f t="shared" si="284"/>
        <v>0</v>
      </c>
      <c r="Q2365" s="14">
        <v>0</v>
      </c>
      <c r="R2365" s="15">
        <v>0</v>
      </c>
      <c r="S2365" s="16">
        <v>0</v>
      </c>
      <c r="T2365" s="17">
        <v>0</v>
      </c>
      <c r="U2365" s="18">
        <v>0</v>
      </c>
      <c r="V2365" s="19">
        <v>0</v>
      </c>
      <c r="W2365" s="20">
        <v>0</v>
      </c>
      <c r="X2365" s="21">
        <v>0</v>
      </c>
      <c r="Y2365">
        <f t="shared" si="285"/>
        <v>1</v>
      </c>
      <c r="Z2365">
        <f t="shared" si="289"/>
        <v>0</v>
      </c>
      <c r="AA2365">
        <f t="shared" si="283"/>
        <v>0</v>
      </c>
    </row>
    <row r="2366" spans="2:27" hidden="1" x14ac:dyDescent="0.25">
      <c r="B2366" t="s">
        <v>5252</v>
      </c>
      <c r="C2366" t="s">
        <v>5252</v>
      </c>
      <c r="D2366" t="s">
        <v>5253</v>
      </c>
      <c r="E2366" t="s">
        <v>1010</v>
      </c>
      <c r="F2366" t="s">
        <v>5104</v>
      </c>
      <c r="G2366" t="str">
        <f t="shared" si="281"/>
        <v>Neophema</v>
      </c>
      <c r="H2366" t="str">
        <f t="shared" si="282"/>
        <v>Neophema</v>
      </c>
      <c r="I2366" s="12">
        <v>1</v>
      </c>
      <c r="J2366" s="41">
        <v>0</v>
      </c>
      <c r="K2366" s="13"/>
      <c r="P2366" s="44">
        <f t="shared" si="284"/>
        <v>0</v>
      </c>
      <c r="Q2366" s="14">
        <v>0</v>
      </c>
      <c r="R2366" s="15">
        <v>0</v>
      </c>
      <c r="S2366" s="16">
        <v>0</v>
      </c>
      <c r="T2366" s="17">
        <v>0</v>
      </c>
      <c r="U2366" s="18">
        <v>0</v>
      </c>
      <c r="V2366" s="19">
        <v>0</v>
      </c>
      <c r="W2366" s="20">
        <v>0</v>
      </c>
      <c r="X2366" s="21">
        <v>0</v>
      </c>
      <c r="Y2366">
        <f t="shared" si="285"/>
        <v>1</v>
      </c>
      <c r="Z2366">
        <f t="shared" si="289"/>
        <v>0</v>
      </c>
      <c r="AA2366">
        <f t="shared" si="283"/>
        <v>0</v>
      </c>
    </row>
    <row r="2367" spans="2:27" hidden="1" x14ac:dyDescent="0.25">
      <c r="B2367" t="s">
        <v>5254</v>
      </c>
      <c r="C2367" t="s">
        <v>5254</v>
      </c>
      <c r="D2367" t="s">
        <v>5255</v>
      </c>
      <c r="E2367" t="s">
        <v>1010</v>
      </c>
      <c r="F2367" t="s">
        <v>5104</v>
      </c>
      <c r="G2367" t="str">
        <f t="shared" si="281"/>
        <v>Neophema</v>
      </c>
      <c r="H2367" t="str">
        <f t="shared" si="282"/>
        <v>Neophema</v>
      </c>
      <c r="I2367" s="12">
        <v>1</v>
      </c>
      <c r="J2367" s="41">
        <v>0</v>
      </c>
      <c r="K2367" s="13"/>
      <c r="P2367" s="44">
        <f t="shared" si="284"/>
        <v>0</v>
      </c>
      <c r="Q2367" s="14">
        <v>0</v>
      </c>
      <c r="R2367" s="15">
        <v>0</v>
      </c>
      <c r="S2367" s="16">
        <v>0</v>
      </c>
      <c r="T2367" s="17">
        <v>0</v>
      </c>
      <c r="U2367" s="18">
        <v>0</v>
      </c>
      <c r="V2367" s="19">
        <v>0</v>
      </c>
      <c r="W2367" s="20">
        <v>0</v>
      </c>
      <c r="X2367" s="21">
        <v>0</v>
      </c>
      <c r="Y2367">
        <f t="shared" si="285"/>
        <v>1</v>
      </c>
      <c r="Z2367">
        <f t="shared" si="289"/>
        <v>0</v>
      </c>
      <c r="AA2367">
        <f t="shared" si="283"/>
        <v>0</v>
      </c>
    </row>
    <row r="2368" spans="2:27" hidden="1" x14ac:dyDescent="0.25">
      <c r="B2368" t="s">
        <v>5256</v>
      </c>
      <c r="C2368" t="s">
        <v>5256</v>
      </c>
      <c r="D2368" t="s">
        <v>5257</v>
      </c>
      <c r="E2368" t="s">
        <v>1010</v>
      </c>
      <c r="F2368" t="s">
        <v>5104</v>
      </c>
      <c r="G2368" t="str">
        <f t="shared" si="281"/>
        <v>Neophema</v>
      </c>
      <c r="H2368" t="str">
        <f t="shared" si="282"/>
        <v>Neophema</v>
      </c>
      <c r="I2368" s="12">
        <v>1</v>
      </c>
      <c r="J2368" s="41">
        <v>0</v>
      </c>
      <c r="K2368" s="13"/>
      <c r="P2368" s="44">
        <f t="shared" si="284"/>
        <v>0</v>
      </c>
      <c r="Q2368" s="14">
        <v>0</v>
      </c>
      <c r="R2368" s="15">
        <v>0</v>
      </c>
      <c r="S2368" s="16">
        <v>0</v>
      </c>
      <c r="T2368" s="17">
        <v>0</v>
      </c>
      <c r="U2368" s="18">
        <v>0</v>
      </c>
      <c r="V2368" s="19">
        <v>0</v>
      </c>
      <c r="W2368" s="20">
        <v>0</v>
      </c>
      <c r="X2368" s="21">
        <v>0</v>
      </c>
      <c r="Y2368">
        <f t="shared" si="285"/>
        <v>1</v>
      </c>
      <c r="Z2368">
        <f t="shared" si="289"/>
        <v>0</v>
      </c>
      <c r="AA2368">
        <f t="shared" si="283"/>
        <v>0</v>
      </c>
    </row>
    <row r="2369" spans="2:27" hidden="1" x14ac:dyDescent="0.25">
      <c r="B2369" t="s">
        <v>5258</v>
      </c>
      <c r="C2369" t="s">
        <v>5258</v>
      </c>
      <c r="D2369" t="s">
        <v>5259</v>
      </c>
      <c r="E2369" t="s">
        <v>1010</v>
      </c>
      <c r="F2369" t="s">
        <v>5104</v>
      </c>
      <c r="G2369" t="str">
        <f t="shared" si="281"/>
        <v>Neophema</v>
      </c>
      <c r="H2369" t="str">
        <f t="shared" si="282"/>
        <v>Neophema</v>
      </c>
      <c r="I2369" s="12">
        <v>1</v>
      </c>
      <c r="J2369" s="41">
        <v>0</v>
      </c>
      <c r="K2369" s="13"/>
      <c r="P2369" s="44">
        <f t="shared" si="284"/>
        <v>0</v>
      </c>
      <c r="Q2369" s="14">
        <v>0</v>
      </c>
      <c r="R2369" s="15">
        <v>0</v>
      </c>
      <c r="S2369" s="16">
        <v>0</v>
      </c>
      <c r="T2369" s="17">
        <v>0</v>
      </c>
      <c r="U2369" s="18">
        <v>0</v>
      </c>
      <c r="V2369" s="19">
        <v>0</v>
      </c>
      <c r="W2369" s="20">
        <v>0</v>
      </c>
      <c r="X2369" s="21">
        <v>0</v>
      </c>
      <c r="Y2369">
        <f t="shared" si="285"/>
        <v>1</v>
      </c>
      <c r="Z2369">
        <f t="shared" si="289"/>
        <v>0</v>
      </c>
      <c r="AA2369">
        <f t="shared" si="283"/>
        <v>0</v>
      </c>
    </row>
    <row r="2370" spans="2:27" hidden="1" x14ac:dyDescent="0.25">
      <c r="B2370" t="s">
        <v>5260</v>
      </c>
      <c r="C2370" t="s">
        <v>5260</v>
      </c>
      <c r="D2370" t="s">
        <v>5261</v>
      </c>
      <c r="E2370" t="s">
        <v>1010</v>
      </c>
      <c r="F2370" t="s">
        <v>5104</v>
      </c>
      <c r="G2370" t="str">
        <f t="shared" ref="G2370:G2433" si="290">LEFT(C2370,FIND(" ",C2370)-1)</f>
        <v>Neopsittacus</v>
      </c>
      <c r="H2370" t="str">
        <f t="shared" ref="H2370:H2433" si="291">LEFT(B2370,FIND(" ",B2370)-1)</f>
        <v>Neopsittacus</v>
      </c>
      <c r="I2370" s="12">
        <v>0</v>
      </c>
      <c r="J2370" s="41">
        <v>1</v>
      </c>
      <c r="K2370" s="13"/>
      <c r="P2370" s="44">
        <f t="shared" si="284"/>
        <v>0</v>
      </c>
      <c r="Q2370" s="14">
        <v>0</v>
      </c>
      <c r="R2370" s="15">
        <v>0</v>
      </c>
      <c r="S2370" s="16">
        <v>0</v>
      </c>
      <c r="T2370" s="17">
        <v>0</v>
      </c>
      <c r="U2370" s="18">
        <v>0</v>
      </c>
      <c r="V2370" s="19">
        <v>0</v>
      </c>
      <c r="W2370" s="20">
        <v>0</v>
      </c>
      <c r="X2370" s="21">
        <v>0</v>
      </c>
      <c r="Y2370">
        <f t="shared" si="285"/>
        <v>1</v>
      </c>
      <c r="Z2370">
        <f t="shared" si="289"/>
        <v>0</v>
      </c>
      <c r="AA2370">
        <f t="shared" ref="AA2370:AA2433" si="292">IF(OR(R2370&gt;0,S2370 &gt;0,T2370&gt;0,Q2370&gt;0),1,0)</f>
        <v>0</v>
      </c>
    </row>
    <row r="2371" spans="2:27" hidden="1" x14ac:dyDescent="0.25">
      <c r="B2371" t="s">
        <v>5262</v>
      </c>
      <c r="C2371" t="s">
        <v>5262</v>
      </c>
      <c r="D2371" t="s">
        <v>5263</v>
      </c>
      <c r="E2371" t="s">
        <v>1010</v>
      </c>
      <c r="F2371" t="s">
        <v>5104</v>
      </c>
      <c r="G2371" t="str">
        <f t="shared" si="290"/>
        <v>Neopsittacus</v>
      </c>
      <c r="H2371" t="str">
        <f t="shared" si="291"/>
        <v>Neopsittacus</v>
      </c>
      <c r="I2371" s="12">
        <v>0</v>
      </c>
      <c r="J2371" s="41">
        <v>1</v>
      </c>
      <c r="K2371" s="13"/>
      <c r="P2371" s="44">
        <f t="shared" ref="P2371:P2434" si="293">IF(OR(L2371&gt;0,M2371&gt;0,N2371&gt;0,O2371&gt;0),1,0)</f>
        <v>0</v>
      </c>
      <c r="Q2371" s="14">
        <v>0</v>
      </c>
      <c r="R2371" s="15">
        <v>0</v>
      </c>
      <c r="S2371" s="16">
        <v>0</v>
      </c>
      <c r="T2371" s="17">
        <v>0</v>
      </c>
      <c r="U2371" s="18">
        <v>0</v>
      </c>
      <c r="V2371" s="19">
        <v>0</v>
      </c>
      <c r="W2371" s="20">
        <v>0</v>
      </c>
      <c r="X2371" s="21">
        <v>0</v>
      </c>
      <c r="Y2371">
        <f t="shared" ref="Y2371:Y2434" si="294">IF(OR(I2371&gt;0,J2371&gt;0),1,0)</f>
        <v>1</v>
      </c>
      <c r="Z2371">
        <f t="shared" si="289"/>
        <v>0</v>
      </c>
      <c r="AA2371">
        <f t="shared" si="292"/>
        <v>0</v>
      </c>
    </row>
    <row r="2372" spans="2:27" hidden="1" x14ac:dyDescent="0.25">
      <c r="B2372" t="s">
        <v>5264</v>
      </c>
      <c r="C2372" t="s">
        <v>5264</v>
      </c>
      <c r="D2372" t="s">
        <v>5265</v>
      </c>
      <c r="E2372" t="s">
        <v>1010</v>
      </c>
      <c r="F2372" t="s">
        <v>5104</v>
      </c>
      <c r="G2372" t="str">
        <f t="shared" si="290"/>
        <v>Northiella</v>
      </c>
      <c r="H2372" t="str">
        <f t="shared" si="291"/>
        <v>Northiella</v>
      </c>
      <c r="I2372" s="12">
        <v>1</v>
      </c>
      <c r="J2372" s="41">
        <v>0</v>
      </c>
      <c r="K2372" s="13"/>
      <c r="P2372" s="44">
        <f t="shared" si="293"/>
        <v>0</v>
      </c>
      <c r="Q2372" s="14">
        <v>0</v>
      </c>
      <c r="R2372" s="15">
        <v>0</v>
      </c>
      <c r="S2372" s="16">
        <v>0</v>
      </c>
      <c r="T2372" s="17">
        <v>0</v>
      </c>
      <c r="U2372" s="18">
        <v>0</v>
      </c>
      <c r="V2372" s="19">
        <v>0</v>
      </c>
      <c r="W2372" s="20">
        <v>0</v>
      </c>
      <c r="X2372" s="21">
        <v>0</v>
      </c>
      <c r="Y2372">
        <f t="shared" si="294"/>
        <v>1</v>
      </c>
      <c r="Z2372">
        <f t="shared" si="289"/>
        <v>0</v>
      </c>
      <c r="AA2372">
        <f t="shared" si="292"/>
        <v>0</v>
      </c>
    </row>
    <row r="2373" spans="2:27" hidden="1" x14ac:dyDescent="0.25">
      <c r="B2373" t="s">
        <v>5266</v>
      </c>
      <c r="C2373" t="s">
        <v>5264</v>
      </c>
      <c r="D2373" t="s">
        <v>5267</v>
      </c>
      <c r="E2373" t="s">
        <v>1010</v>
      </c>
      <c r="F2373" t="s">
        <v>5104</v>
      </c>
      <c r="G2373" t="str">
        <f t="shared" si="290"/>
        <v>Northiella</v>
      </c>
      <c r="H2373" t="str">
        <f t="shared" si="291"/>
        <v>Northiella</v>
      </c>
      <c r="I2373" s="12">
        <v>1</v>
      </c>
      <c r="J2373" s="41">
        <v>0</v>
      </c>
      <c r="K2373" s="13"/>
      <c r="P2373" s="44">
        <f t="shared" si="293"/>
        <v>0</v>
      </c>
      <c r="Q2373" s="14">
        <v>0</v>
      </c>
      <c r="R2373" s="15">
        <v>0</v>
      </c>
      <c r="S2373" s="16">
        <v>0</v>
      </c>
      <c r="T2373" s="17">
        <v>0</v>
      </c>
      <c r="U2373" s="18">
        <v>0</v>
      </c>
      <c r="V2373" s="19">
        <v>0</v>
      </c>
      <c r="W2373" s="20">
        <v>0</v>
      </c>
      <c r="X2373" s="21">
        <v>0</v>
      </c>
      <c r="Y2373">
        <f t="shared" si="294"/>
        <v>1</v>
      </c>
      <c r="Z2373">
        <f t="shared" si="289"/>
        <v>0</v>
      </c>
      <c r="AA2373">
        <f t="shared" si="292"/>
        <v>0</v>
      </c>
    </row>
    <row r="2374" spans="2:27" hidden="1" x14ac:dyDescent="0.25">
      <c r="B2374" t="s">
        <v>5268</v>
      </c>
      <c r="C2374" t="s">
        <v>5268</v>
      </c>
      <c r="D2374" t="s">
        <v>5269</v>
      </c>
      <c r="E2374" t="s">
        <v>1010</v>
      </c>
      <c r="F2374" t="s">
        <v>5104</v>
      </c>
      <c r="G2374" t="str">
        <f t="shared" si="290"/>
        <v>Oreopsittacus</v>
      </c>
      <c r="H2374" t="str">
        <f t="shared" si="291"/>
        <v>Oreopsittacus</v>
      </c>
      <c r="I2374" s="12">
        <v>0</v>
      </c>
      <c r="J2374" s="41">
        <v>1</v>
      </c>
      <c r="K2374" s="13"/>
      <c r="P2374" s="44">
        <f t="shared" si="293"/>
        <v>0</v>
      </c>
      <c r="Q2374" s="14">
        <v>0</v>
      </c>
      <c r="R2374" s="15">
        <v>0</v>
      </c>
      <c r="S2374" s="16">
        <v>0</v>
      </c>
      <c r="T2374" s="17">
        <v>0</v>
      </c>
      <c r="U2374" s="18">
        <v>0</v>
      </c>
      <c r="V2374" s="19">
        <v>0</v>
      </c>
      <c r="W2374" s="20">
        <v>0</v>
      </c>
      <c r="X2374" s="21">
        <v>0</v>
      </c>
      <c r="Y2374">
        <f t="shared" si="294"/>
        <v>1</v>
      </c>
      <c r="Z2374">
        <f t="shared" si="289"/>
        <v>0</v>
      </c>
      <c r="AA2374">
        <f t="shared" si="292"/>
        <v>0</v>
      </c>
    </row>
    <row r="2375" spans="2:27" hidden="1" x14ac:dyDescent="0.25">
      <c r="B2375" t="s">
        <v>5270</v>
      </c>
      <c r="C2375" t="s">
        <v>5270</v>
      </c>
      <c r="D2375" t="s">
        <v>5271</v>
      </c>
      <c r="E2375" t="s">
        <v>1010</v>
      </c>
      <c r="F2375" t="s">
        <v>5104</v>
      </c>
      <c r="G2375" t="str">
        <f t="shared" si="290"/>
        <v>Pezoporus</v>
      </c>
      <c r="H2375" t="str">
        <f t="shared" si="291"/>
        <v>Pezoporus</v>
      </c>
      <c r="I2375" s="12">
        <v>1</v>
      </c>
      <c r="J2375" s="41">
        <v>0</v>
      </c>
      <c r="K2375" s="13"/>
      <c r="P2375" s="44">
        <f t="shared" si="293"/>
        <v>0</v>
      </c>
      <c r="Q2375" s="14">
        <v>0</v>
      </c>
      <c r="R2375" s="15">
        <v>0</v>
      </c>
      <c r="S2375" s="16">
        <v>0</v>
      </c>
      <c r="T2375" s="17">
        <v>0</v>
      </c>
      <c r="U2375" s="18">
        <v>0</v>
      </c>
      <c r="V2375" s="19">
        <v>0</v>
      </c>
      <c r="W2375" s="20">
        <v>0</v>
      </c>
      <c r="X2375" s="21">
        <v>0</v>
      </c>
      <c r="Y2375">
        <f t="shared" si="294"/>
        <v>1</v>
      </c>
      <c r="Z2375">
        <f t="shared" si="289"/>
        <v>0</v>
      </c>
      <c r="AA2375">
        <f t="shared" si="292"/>
        <v>0</v>
      </c>
    </row>
    <row r="2376" spans="2:27" hidden="1" x14ac:dyDescent="0.25">
      <c r="B2376" t="s">
        <v>5272</v>
      </c>
      <c r="C2376" t="s">
        <v>5272</v>
      </c>
      <c r="D2376" t="s">
        <v>5273</v>
      </c>
      <c r="E2376" t="s">
        <v>1010</v>
      </c>
      <c r="F2376" t="s">
        <v>5104</v>
      </c>
      <c r="G2376" t="str">
        <f t="shared" si="290"/>
        <v>Pezoporus</v>
      </c>
      <c r="H2376" t="str">
        <f t="shared" si="291"/>
        <v>Pezoporus</v>
      </c>
      <c r="I2376" s="12">
        <v>1</v>
      </c>
      <c r="J2376" s="41">
        <v>0</v>
      </c>
      <c r="K2376" s="13"/>
      <c r="P2376" s="44">
        <f t="shared" si="293"/>
        <v>0</v>
      </c>
      <c r="Q2376" s="14">
        <v>0</v>
      </c>
      <c r="R2376" s="15">
        <v>0</v>
      </c>
      <c r="S2376" s="16">
        <v>0</v>
      </c>
      <c r="T2376" s="17">
        <v>0</v>
      </c>
      <c r="U2376" s="18">
        <v>0</v>
      </c>
      <c r="V2376" s="19">
        <v>0</v>
      </c>
      <c r="W2376" s="20">
        <v>0</v>
      </c>
      <c r="X2376" s="21">
        <v>0</v>
      </c>
      <c r="Y2376">
        <f t="shared" si="294"/>
        <v>1</v>
      </c>
      <c r="Z2376">
        <f t="shared" si="289"/>
        <v>0</v>
      </c>
      <c r="AA2376">
        <f t="shared" si="292"/>
        <v>0</v>
      </c>
    </row>
    <row r="2377" spans="2:27" hidden="1" x14ac:dyDescent="0.25">
      <c r="B2377" t="s">
        <v>5274</v>
      </c>
      <c r="C2377" t="s">
        <v>5274</v>
      </c>
      <c r="D2377" t="s">
        <v>5275</v>
      </c>
      <c r="E2377" t="s">
        <v>1010</v>
      </c>
      <c r="F2377" t="s">
        <v>5104</v>
      </c>
      <c r="G2377" t="str">
        <f t="shared" si="290"/>
        <v>Phigys</v>
      </c>
      <c r="H2377" t="str">
        <f t="shared" si="291"/>
        <v>Phigys</v>
      </c>
      <c r="I2377" s="12">
        <v>0</v>
      </c>
      <c r="J2377" s="41">
        <v>1</v>
      </c>
      <c r="K2377" s="13"/>
      <c r="P2377" s="44">
        <f t="shared" si="293"/>
        <v>0</v>
      </c>
      <c r="Q2377" s="14">
        <v>0</v>
      </c>
      <c r="R2377" s="15">
        <v>0</v>
      </c>
      <c r="S2377" s="16">
        <v>0</v>
      </c>
      <c r="T2377" s="17">
        <v>0</v>
      </c>
      <c r="U2377" s="18">
        <v>0</v>
      </c>
      <c r="V2377" s="19">
        <v>0</v>
      </c>
      <c r="W2377" s="20">
        <v>0</v>
      </c>
      <c r="X2377" s="21">
        <v>0</v>
      </c>
      <c r="Y2377">
        <f t="shared" si="294"/>
        <v>1</v>
      </c>
      <c r="Z2377">
        <v>0</v>
      </c>
      <c r="AA2377">
        <f t="shared" si="292"/>
        <v>0</v>
      </c>
    </row>
    <row r="2378" spans="2:27" hidden="1" x14ac:dyDescent="0.25">
      <c r="B2378" t="s">
        <v>5276</v>
      </c>
      <c r="C2378" t="s">
        <v>5276</v>
      </c>
      <c r="D2378" t="s">
        <v>5277</v>
      </c>
      <c r="E2378" t="s">
        <v>1010</v>
      </c>
      <c r="F2378" t="s">
        <v>5104</v>
      </c>
      <c r="G2378" t="str">
        <f t="shared" si="290"/>
        <v>Platycercus</v>
      </c>
      <c r="H2378" t="str">
        <f t="shared" si="291"/>
        <v>Platycercus</v>
      </c>
      <c r="I2378" s="12">
        <v>1</v>
      </c>
      <c r="J2378" s="41">
        <v>1</v>
      </c>
      <c r="K2378" s="13"/>
      <c r="P2378" s="44">
        <f t="shared" si="293"/>
        <v>0</v>
      </c>
      <c r="Q2378" s="14">
        <v>0</v>
      </c>
      <c r="R2378" s="15">
        <v>0</v>
      </c>
      <c r="S2378" s="16">
        <v>0</v>
      </c>
      <c r="T2378" s="17">
        <v>0</v>
      </c>
      <c r="U2378" s="18">
        <v>0</v>
      </c>
      <c r="V2378" s="19">
        <v>0</v>
      </c>
      <c r="W2378" s="20">
        <v>0</v>
      </c>
      <c r="X2378" s="21">
        <v>0</v>
      </c>
      <c r="Y2378">
        <f t="shared" si="294"/>
        <v>1</v>
      </c>
      <c r="Z2378">
        <f t="shared" ref="Z2378:Z2386" si="295">IF(OR(U2378&gt;0,V2378&gt;0,W2378&gt;0,X2378&gt;0),1,0)</f>
        <v>0</v>
      </c>
      <c r="AA2378">
        <f t="shared" si="292"/>
        <v>0</v>
      </c>
    </row>
    <row r="2379" spans="2:27" hidden="1" x14ac:dyDescent="0.25">
      <c r="B2379" t="s">
        <v>5278</v>
      </c>
      <c r="C2379" t="s">
        <v>5278</v>
      </c>
      <c r="D2379" t="s">
        <v>5279</v>
      </c>
      <c r="E2379" t="s">
        <v>1010</v>
      </c>
      <c r="F2379" t="s">
        <v>5104</v>
      </c>
      <c r="G2379" t="str">
        <f t="shared" si="290"/>
        <v>Platycercus</v>
      </c>
      <c r="H2379" t="str">
        <f t="shared" si="291"/>
        <v>Platycercus</v>
      </c>
      <c r="I2379" s="12">
        <v>1</v>
      </c>
      <c r="J2379" s="41">
        <v>0</v>
      </c>
      <c r="K2379" s="13"/>
      <c r="P2379" s="44">
        <f t="shared" si="293"/>
        <v>0</v>
      </c>
      <c r="Q2379" s="14">
        <v>0</v>
      </c>
      <c r="R2379" s="15">
        <v>0</v>
      </c>
      <c r="S2379" s="16">
        <v>0</v>
      </c>
      <c r="T2379" s="17">
        <v>0</v>
      </c>
      <c r="U2379" s="18">
        <v>0</v>
      </c>
      <c r="V2379" s="19">
        <v>0</v>
      </c>
      <c r="W2379" s="20">
        <v>0</v>
      </c>
      <c r="X2379" s="21">
        <v>0</v>
      </c>
      <c r="Y2379">
        <f t="shared" si="294"/>
        <v>1</v>
      </c>
      <c r="Z2379">
        <f t="shared" si="295"/>
        <v>0</v>
      </c>
      <c r="AA2379">
        <f t="shared" si="292"/>
        <v>0</v>
      </c>
    </row>
    <row r="2380" spans="2:27" hidden="1" x14ac:dyDescent="0.25">
      <c r="B2380" t="s">
        <v>5280</v>
      </c>
      <c r="C2380" t="s">
        <v>5280</v>
      </c>
      <c r="D2380" t="s">
        <v>5281</v>
      </c>
      <c r="E2380" t="s">
        <v>1010</v>
      </c>
      <c r="F2380" t="s">
        <v>5104</v>
      </c>
      <c r="G2380" t="str">
        <f t="shared" si="290"/>
        <v>Platycercus</v>
      </c>
      <c r="H2380" t="str">
        <f t="shared" si="291"/>
        <v>Platycercus</v>
      </c>
      <c r="I2380" s="12">
        <v>1</v>
      </c>
      <c r="J2380" s="41">
        <v>1</v>
      </c>
      <c r="K2380" s="13"/>
      <c r="P2380" s="44">
        <f t="shared" si="293"/>
        <v>0</v>
      </c>
      <c r="Q2380" s="14">
        <v>0</v>
      </c>
      <c r="R2380" s="15">
        <v>0</v>
      </c>
      <c r="S2380" s="16">
        <v>0</v>
      </c>
      <c r="T2380" s="17">
        <v>0</v>
      </c>
      <c r="U2380" s="18">
        <v>0</v>
      </c>
      <c r="V2380" s="19">
        <v>0</v>
      </c>
      <c r="W2380" s="20">
        <v>0</v>
      </c>
      <c r="X2380" s="21">
        <v>0</v>
      </c>
      <c r="Y2380">
        <f t="shared" si="294"/>
        <v>1</v>
      </c>
      <c r="Z2380">
        <f t="shared" si="295"/>
        <v>0</v>
      </c>
      <c r="AA2380">
        <f t="shared" si="292"/>
        <v>0</v>
      </c>
    </row>
    <row r="2381" spans="2:27" hidden="1" x14ac:dyDescent="0.25">
      <c r="B2381" t="s">
        <v>5282</v>
      </c>
      <c r="C2381" t="s">
        <v>5282</v>
      </c>
      <c r="D2381" t="s">
        <v>5283</v>
      </c>
      <c r="E2381" t="s">
        <v>1010</v>
      </c>
      <c r="F2381" t="s">
        <v>5104</v>
      </c>
      <c r="G2381" t="str">
        <f t="shared" si="290"/>
        <v>Platycercus</v>
      </c>
      <c r="H2381" t="str">
        <f t="shared" si="291"/>
        <v>Platycercus</v>
      </c>
      <c r="I2381" s="12">
        <v>1</v>
      </c>
      <c r="J2381" s="41">
        <v>0</v>
      </c>
      <c r="K2381" s="13"/>
      <c r="P2381" s="44">
        <f t="shared" si="293"/>
        <v>0</v>
      </c>
      <c r="Q2381" s="14">
        <v>0</v>
      </c>
      <c r="R2381" s="15">
        <v>0</v>
      </c>
      <c r="S2381" s="16">
        <v>0</v>
      </c>
      <c r="T2381" s="17">
        <v>0</v>
      </c>
      <c r="U2381" s="18">
        <v>0</v>
      </c>
      <c r="V2381" s="19">
        <v>0</v>
      </c>
      <c r="W2381" s="20">
        <v>0</v>
      </c>
      <c r="X2381" s="21">
        <v>0</v>
      </c>
      <c r="Y2381">
        <f t="shared" si="294"/>
        <v>1</v>
      </c>
      <c r="Z2381">
        <f t="shared" si="295"/>
        <v>0</v>
      </c>
      <c r="AA2381">
        <f t="shared" si="292"/>
        <v>0</v>
      </c>
    </row>
    <row r="2382" spans="2:27" hidden="1" x14ac:dyDescent="0.25">
      <c r="B2382" t="s">
        <v>5284</v>
      </c>
      <c r="C2382" t="s">
        <v>5284</v>
      </c>
      <c r="D2382" t="s">
        <v>5285</v>
      </c>
      <c r="E2382" t="s">
        <v>1010</v>
      </c>
      <c r="F2382" t="s">
        <v>5104</v>
      </c>
      <c r="G2382" t="str">
        <f t="shared" si="290"/>
        <v>Platycercus</v>
      </c>
      <c r="H2382" t="str">
        <f t="shared" si="291"/>
        <v>Platycercus</v>
      </c>
      <c r="I2382" s="12">
        <v>1</v>
      </c>
      <c r="J2382" s="41">
        <v>0</v>
      </c>
      <c r="K2382" s="13"/>
      <c r="P2382" s="44">
        <f t="shared" si="293"/>
        <v>0</v>
      </c>
      <c r="Q2382" s="14">
        <v>0</v>
      </c>
      <c r="R2382" s="15">
        <v>0</v>
      </c>
      <c r="S2382" s="16">
        <v>0</v>
      </c>
      <c r="T2382" s="17">
        <v>0</v>
      </c>
      <c r="U2382" s="18">
        <v>0</v>
      </c>
      <c r="V2382" s="19">
        <v>0</v>
      </c>
      <c r="W2382" s="20">
        <v>0</v>
      </c>
      <c r="X2382" s="21">
        <v>0</v>
      </c>
      <c r="Y2382">
        <f t="shared" si="294"/>
        <v>1</v>
      </c>
      <c r="Z2382">
        <f t="shared" si="295"/>
        <v>0</v>
      </c>
      <c r="AA2382">
        <f t="shared" si="292"/>
        <v>0</v>
      </c>
    </row>
    <row r="2383" spans="2:27" hidden="1" x14ac:dyDescent="0.25">
      <c r="B2383" t="s">
        <v>5286</v>
      </c>
      <c r="C2383" t="s">
        <v>5286</v>
      </c>
      <c r="D2383" t="s">
        <v>5287</v>
      </c>
      <c r="E2383" t="s">
        <v>1010</v>
      </c>
      <c r="F2383" t="s">
        <v>5104</v>
      </c>
      <c r="G2383" t="str">
        <f t="shared" si="290"/>
        <v>Platycercus</v>
      </c>
      <c r="H2383" t="str">
        <f t="shared" si="291"/>
        <v>Platycercus</v>
      </c>
      <c r="I2383" s="12">
        <v>1</v>
      </c>
      <c r="J2383" s="41">
        <v>0</v>
      </c>
      <c r="K2383" s="13"/>
      <c r="P2383" s="44">
        <f t="shared" si="293"/>
        <v>0</v>
      </c>
      <c r="Q2383" s="14">
        <v>0</v>
      </c>
      <c r="R2383" s="15">
        <v>0</v>
      </c>
      <c r="S2383" s="16">
        <v>0</v>
      </c>
      <c r="T2383" s="17">
        <v>0</v>
      </c>
      <c r="U2383" s="18">
        <v>0</v>
      </c>
      <c r="V2383" s="19">
        <v>0</v>
      </c>
      <c r="W2383" s="20">
        <v>0</v>
      </c>
      <c r="X2383" s="21">
        <v>0</v>
      </c>
      <c r="Y2383">
        <f t="shared" si="294"/>
        <v>1</v>
      </c>
      <c r="Z2383">
        <f t="shared" si="295"/>
        <v>0</v>
      </c>
      <c r="AA2383">
        <f t="shared" si="292"/>
        <v>0</v>
      </c>
    </row>
    <row r="2384" spans="2:27" hidden="1" x14ac:dyDescent="0.25">
      <c r="B2384" t="s">
        <v>5288</v>
      </c>
      <c r="C2384" t="s">
        <v>5288</v>
      </c>
      <c r="D2384" t="s">
        <v>5289</v>
      </c>
      <c r="E2384" t="s">
        <v>1010</v>
      </c>
      <c r="F2384" t="s">
        <v>5104</v>
      </c>
      <c r="G2384" t="str">
        <f t="shared" si="290"/>
        <v>Polytelis</v>
      </c>
      <c r="H2384" t="str">
        <f t="shared" si="291"/>
        <v>Polytelis</v>
      </c>
      <c r="I2384" s="12">
        <v>1</v>
      </c>
      <c r="J2384" s="41">
        <v>0</v>
      </c>
      <c r="K2384" s="13"/>
      <c r="P2384" s="44">
        <f t="shared" si="293"/>
        <v>0</v>
      </c>
      <c r="Q2384" s="14">
        <v>0</v>
      </c>
      <c r="R2384" s="15">
        <v>0</v>
      </c>
      <c r="S2384" s="16">
        <v>0</v>
      </c>
      <c r="T2384" s="17">
        <v>0</v>
      </c>
      <c r="U2384" s="18">
        <v>0</v>
      </c>
      <c r="V2384" s="19">
        <v>0</v>
      </c>
      <c r="W2384" s="20">
        <v>0</v>
      </c>
      <c r="X2384" s="21">
        <v>0</v>
      </c>
      <c r="Y2384">
        <f t="shared" si="294"/>
        <v>1</v>
      </c>
      <c r="Z2384">
        <f t="shared" si="295"/>
        <v>0</v>
      </c>
      <c r="AA2384">
        <f t="shared" si="292"/>
        <v>0</v>
      </c>
    </row>
    <row r="2385" spans="2:27" hidden="1" x14ac:dyDescent="0.25">
      <c r="B2385" t="s">
        <v>5290</v>
      </c>
      <c r="C2385" t="s">
        <v>5290</v>
      </c>
      <c r="D2385" t="s">
        <v>5291</v>
      </c>
      <c r="E2385" t="s">
        <v>1010</v>
      </c>
      <c r="F2385" t="s">
        <v>5104</v>
      </c>
      <c r="G2385" t="str">
        <f t="shared" si="290"/>
        <v>Polytelis</v>
      </c>
      <c r="H2385" t="str">
        <f t="shared" si="291"/>
        <v>Polytelis</v>
      </c>
      <c r="I2385" s="12">
        <v>1</v>
      </c>
      <c r="J2385" s="41">
        <v>0</v>
      </c>
      <c r="K2385" s="13"/>
      <c r="P2385" s="44">
        <f t="shared" si="293"/>
        <v>0</v>
      </c>
      <c r="Q2385" s="14">
        <v>0</v>
      </c>
      <c r="R2385" s="15">
        <v>0</v>
      </c>
      <c r="S2385" s="16">
        <v>0</v>
      </c>
      <c r="T2385" s="17">
        <v>0</v>
      </c>
      <c r="U2385" s="18">
        <v>0</v>
      </c>
      <c r="V2385" s="19">
        <v>0</v>
      </c>
      <c r="W2385" s="20">
        <v>0</v>
      </c>
      <c r="X2385" s="21">
        <v>0</v>
      </c>
      <c r="Y2385">
        <f t="shared" si="294"/>
        <v>1</v>
      </c>
      <c r="Z2385">
        <f t="shared" si="295"/>
        <v>0</v>
      </c>
      <c r="AA2385">
        <f t="shared" si="292"/>
        <v>0</v>
      </c>
    </row>
    <row r="2386" spans="2:27" hidden="1" x14ac:dyDescent="0.25">
      <c r="B2386" t="s">
        <v>5292</v>
      </c>
      <c r="C2386" t="s">
        <v>5292</v>
      </c>
      <c r="D2386" t="s">
        <v>5293</v>
      </c>
      <c r="E2386" t="s">
        <v>1010</v>
      </c>
      <c r="F2386" t="s">
        <v>5104</v>
      </c>
      <c r="G2386" t="str">
        <f t="shared" si="290"/>
        <v>Polytelis</v>
      </c>
      <c r="H2386" t="str">
        <f t="shared" si="291"/>
        <v>Polytelis</v>
      </c>
      <c r="I2386" s="12">
        <v>1</v>
      </c>
      <c r="J2386" s="41">
        <v>0</v>
      </c>
      <c r="K2386" s="13"/>
      <c r="P2386" s="44">
        <f t="shared" si="293"/>
        <v>0</v>
      </c>
      <c r="Q2386" s="14">
        <v>0</v>
      </c>
      <c r="R2386" s="15">
        <v>0</v>
      </c>
      <c r="S2386" s="16">
        <v>0</v>
      </c>
      <c r="T2386" s="17">
        <v>0</v>
      </c>
      <c r="U2386" s="18">
        <v>0</v>
      </c>
      <c r="V2386" s="19">
        <v>0</v>
      </c>
      <c r="W2386" s="20">
        <v>0</v>
      </c>
      <c r="X2386" s="21">
        <v>0</v>
      </c>
      <c r="Y2386">
        <f t="shared" si="294"/>
        <v>1</v>
      </c>
      <c r="Z2386">
        <f t="shared" si="295"/>
        <v>0</v>
      </c>
      <c r="AA2386">
        <f t="shared" si="292"/>
        <v>0</v>
      </c>
    </row>
    <row r="2387" spans="2:27" hidden="1" x14ac:dyDescent="0.25">
      <c r="B2387" t="s">
        <v>5294</v>
      </c>
      <c r="C2387" t="s">
        <v>5295</v>
      </c>
      <c r="D2387" t="s">
        <v>5296</v>
      </c>
      <c r="E2387" t="s">
        <v>1010</v>
      </c>
      <c r="F2387" t="s">
        <v>5104</v>
      </c>
      <c r="G2387" t="str">
        <f t="shared" si="290"/>
        <v>Prioniturus</v>
      </c>
      <c r="H2387" t="str">
        <f t="shared" si="291"/>
        <v>Prionitrus</v>
      </c>
      <c r="I2387" s="12">
        <v>0</v>
      </c>
      <c r="J2387" s="41">
        <v>0</v>
      </c>
      <c r="K2387" s="13"/>
      <c r="P2387" s="44">
        <f t="shared" si="293"/>
        <v>0</v>
      </c>
      <c r="Q2387" s="14">
        <v>0</v>
      </c>
      <c r="R2387" s="15">
        <v>0</v>
      </c>
      <c r="S2387" s="16">
        <v>1</v>
      </c>
      <c r="T2387" s="17">
        <v>0</v>
      </c>
      <c r="U2387" s="18">
        <v>0</v>
      </c>
      <c r="V2387" s="19">
        <v>0</v>
      </c>
      <c r="W2387" s="20">
        <v>0</v>
      </c>
      <c r="X2387" s="21">
        <v>0</v>
      </c>
      <c r="Y2387">
        <f t="shared" si="294"/>
        <v>0</v>
      </c>
      <c r="Z2387">
        <v>0</v>
      </c>
      <c r="AA2387">
        <f t="shared" si="292"/>
        <v>1</v>
      </c>
    </row>
    <row r="2388" spans="2:27" hidden="1" x14ac:dyDescent="0.25">
      <c r="B2388" t="s">
        <v>5295</v>
      </c>
      <c r="C2388" t="s">
        <v>5295</v>
      </c>
      <c r="D2388" t="s">
        <v>5297</v>
      </c>
      <c r="E2388" t="s">
        <v>1010</v>
      </c>
      <c r="F2388" t="s">
        <v>5104</v>
      </c>
      <c r="G2388" t="str">
        <f t="shared" si="290"/>
        <v>Prioniturus</v>
      </c>
      <c r="H2388" t="str">
        <f t="shared" si="291"/>
        <v>Prioniturus</v>
      </c>
      <c r="I2388" s="12">
        <v>0</v>
      </c>
      <c r="J2388" s="41">
        <v>0</v>
      </c>
      <c r="K2388" s="13"/>
      <c r="P2388" s="44">
        <f t="shared" si="293"/>
        <v>0</v>
      </c>
      <c r="Q2388" s="14">
        <v>0</v>
      </c>
      <c r="R2388" s="15">
        <v>0</v>
      </c>
      <c r="S2388" s="16">
        <v>1</v>
      </c>
      <c r="T2388" s="17">
        <v>0</v>
      </c>
      <c r="U2388" s="18">
        <v>0</v>
      </c>
      <c r="V2388" s="19">
        <v>0</v>
      </c>
      <c r="W2388" s="20">
        <v>0</v>
      </c>
      <c r="X2388" s="21">
        <v>0</v>
      </c>
      <c r="Y2388">
        <f t="shared" si="294"/>
        <v>0</v>
      </c>
      <c r="Z2388">
        <v>0</v>
      </c>
      <c r="AA2388">
        <f t="shared" si="292"/>
        <v>1</v>
      </c>
    </row>
    <row r="2389" spans="2:27" hidden="1" x14ac:dyDescent="0.25">
      <c r="B2389" t="s">
        <v>5298</v>
      </c>
      <c r="C2389" t="s">
        <v>5298</v>
      </c>
      <c r="D2389" t="s">
        <v>5299</v>
      </c>
      <c r="E2389" t="s">
        <v>1010</v>
      </c>
      <c r="F2389" t="s">
        <v>5104</v>
      </c>
      <c r="G2389" t="str">
        <f t="shared" si="290"/>
        <v>Prioniturus</v>
      </c>
      <c r="H2389" t="str">
        <f t="shared" si="291"/>
        <v>Prioniturus</v>
      </c>
      <c r="I2389" s="12">
        <v>0</v>
      </c>
      <c r="J2389" s="41">
        <v>0</v>
      </c>
      <c r="K2389" s="13"/>
      <c r="P2389" s="44">
        <f t="shared" si="293"/>
        <v>0</v>
      </c>
      <c r="Q2389" s="14">
        <v>0</v>
      </c>
      <c r="R2389" s="15">
        <v>1</v>
      </c>
      <c r="S2389" s="16">
        <v>0</v>
      </c>
      <c r="T2389" s="17">
        <v>0</v>
      </c>
      <c r="U2389" s="18">
        <v>0</v>
      </c>
      <c r="V2389" s="19">
        <v>0</v>
      </c>
      <c r="W2389" s="20">
        <v>1</v>
      </c>
      <c r="X2389" s="21">
        <v>0</v>
      </c>
      <c r="Y2389">
        <f t="shared" si="294"/>
        <v>0</v>
      </c>
      <c r="Z2389">
        <f>IF(OR(U2389&gt;0,V2389&gt;0,W2389&gt;0,X2389&gt;0),1,0)</f>
        <v>1</v>
      </c>
      <c r="AA2389">
        <f t="shared" si="292"/>
        <v>1</v>
      </c>
    </row>
    <row r="2390" spans="2:27" hidden="1" x14ac:dyDescent="0.25">
      <c r="B2390" t="s">
        <v>5300</v>
      </c>
      <c r="C2390" t="s">
        <v>5300</v>
      </c>
      <c r="D2390" t="s">
        <v>5301</v>
      </c>
      <c r="E2390" t="s">
        <v>1010</v>
      </c>
      <c r="F2390" t="s">
        <v>5104</v>
      </c>
      <c r="G2390" t="str">
        <f t="shared" si="290"/>
        <v>Prioniturus</v>
      </c>
      <c r="H2390" t="str">
        <f t="shared" si="291"/>
        <v>Prioniturus</v>
      </c>
      <c r="I2390" s="12">
        <v>0</v>
      </c>
      <c r="J2390" s="41">
        <v>0</v>
      </c>
      <c r="K2390" s="13"/>
      <c r="P2390" s="44">
        <f t="shared" si="293"/>
        <v>0</v>
      </c>
      <c r="Q2390" s="14">
        <v>1</v>
      </c>
      <c r="R2390" s="15">
        <v>0</v>
      </c>
      <c r="S2390" s="16">
        <v>0</v>
      </c>
      <c r="T2390" s="17">
        <v>0</v>
      </c>
      <c r="U2390" s="18">
        <v>0</v>
      </c>
      <c r="V2390" s="19">
        <v>0</v>
      </c>
      <c r="W2390" s="20">
        <v>0</v>
      </c>
      <c r="X2390" s="21">
        <v>0</v>
      </c>
      <c r="Y2390">
        <f t="shared" si="294"/>
        <v>0</v>
      </c>
      <c r="Z2390">
        <f>IF(OR(U2390&gt;0,V2390&gt;0,W2390&gt;0,X2390&gt;0),1,0)</f>
        <v>0</v>
      </c>
      <c r="AA2390">
        <f t="shared" si="292"/>
        <v>1</v>
      </c>
    </row>
    <row r="2391" spans="2:27" hidden="1" x14ac:dyDescent="0.25">
      <c r="B2391" t="s">
        <v>5302</v>
      </c>
      <c r="C2391" t="s">
        <v>5295</v>
      </c>
      <c r="D2391" t="s">
        <v>5303</v>
      </c>
      <c r="E2391" t="s">
        <v>1010</v>
      </c>
      <c r="F2391" t="s">
        <v>5104</v>
      </c>
      <c r="G2391" t="str">
        <f t="shared" si="290"/>
        <v>Prioniturus</v>
      </c>
      <c r="H2391" t="str">
        <f t="shared" si="291"/>
        <v>Prioniturus</v>
      </c>
      <c r="I2391" s="12">
        <v>0</v>
      </c>
      <c r="J2391" s="41">
        <v>0</v>
      </c>
      <c r="K2391" s="13"/>
      <c r="P2391" s="44">
        <f t="shared" si="293"/>
        <v>0</v>
      </c>
      <c r="Q2391" s="14">
        <v>0</v>
      </c>
      <c r="R2391" s="15">
        <v>0</v>
      </c>
      <c r="S2391" s="16">
        <v>1</v>
      </c>
      <c r="T2391" s="17">
        <v>0</v>
      </c>
      <c r="U2391" s="18">
        <v>0</v>
      </c>
      <c r="V2391" s="19">
        <v>0</v>
      </c>
      <c r="W2391" s="20">
        <v>0</v>
      </c>
      <c r="X2391" s="21">
        <v>0</v>
      </c>
      <c r="Y2391">
        <f t="shared" si="294"/>
        <v>0</v>
      </c>
      <c r="Z2391">
        <v>0</v>
      </c>
      <c r="AA2391">
        <f t="shared" si="292"/>
        <v>1</v>
      </c>
    </row>
    <row r="2392" spans="2:27" hidden="1" x14ac:dyDescent="0.25">
      <c r="B2392" t="s">
        <v>5304</v>
      </c>
      <c r="C2392" t="s">
        <v>5304</v>
      </c>
      <c r="D2392" t="s">
        <v>5305</v>
      </c>
      <c r="E2392" t="s">
        <v>1010</v>
      </c>
      <c r="F2392" t="s">
        <v>5104</v>
      </c>
      <c r="G2392" t="str">
        <f t="shared" si="290"/>
        <v>Prioniturus</v>
      </c>
      <c r="H2392" t="str">
        <f t="shared" si="291"/>
        <v>Prioniturus</v>
      </c>
      <c r="I2392" s="12">
        <v>0</v>
      </c>
      <c r="J2392" s="41">
        <v>0</v>
      </c>
      <c r="K2392" s="13"/>
      <c r="P2392" s="44">
        <f t="shared" si="293"/>
        <v>0</v>
      </c>
      <c r="Q2392" s="14">
        <v>0</v>
      </c>
      <c r="R2392" s="15">
        <v>0</v>
      </c>
      <c r="S2392" s="16">
        <v>1</v>
      </c>
      <c r="T2392" s="17">
        <v>0</v>
      </c>
      <c r="U2392" s="18">
        <v>0</v>
      </c>
      <c r="V2392" s="19">
        <v>0</v>
      </c>
      <c r="W2392" s="20">
        <v>0</v>
      </c>
      <c r="X2392" s="21">
        <v>0</v>
      </c>
      <c r="Y2392">
        <f t="shared" si="294"/>
        <v>0</v>
      </c>
      <c r="Z2392">
        <v>0</v>
      </c>
      <c r="AA2392">
        <f t="shared" si="292"/>
        <v>1</v>
      </c>
    </row>
    <row r="2393" spans="2:27" hidden="1" x14ac:dyDescent="0.25">
      <c r="B2393" t="s">
        <v>5306</v>
      </c>
      <c r="C2393" t="s">
        <v>5306</v>
      </c>
      <c r="D2393" t="s">
        <v>5307</v>
      </c>
      <c r="E2393" t="s">
        <v>1010</v>
      </c>
      <c r="F2393" t="s">
        <v>5104</v>
      </c>
      <c r="G2393" t="str">
        <f t="shared" si="290"/>
        <v>Prioniturus</v>
      </c>
      <c r="H2393" t="str">
        <f t="shared" si="291"/>
        <v>Prioniturus</v>
      </c>
      <c r="I2393" s="12">
        <v>0</v>
      </c>
      <c r="J2393" s="41">
        <v>0</v>
      </c>
      <c r="K2393" s="13"/>
      <c r="P2393" s="44">
        <f t="shared" si="293"/>
        <v>0</v>
      </c>
      <c r="Q2393" s="14">
        <v>0</v>
      </c>
      <c r="R2393" s="15">
        <v>0</v>
      </c>
      <c r="S2393" s="16">
        <v>1</v>
      </c>
      <c r="T2393" s="17">
        <v>0</v>
      </c>
      <c r="U2393" s="18">
        <v>0</v>
      </c>
      <c r="V2393" s="19">
        <v>0</v>
      </c>
      <c r="W2393" s="20">
        <v>0</v>
      </c>
      <c r="X2393" s="21">
        <v>0</v>
      </c>
      <c r="Y2393">
        <f t="shared" si="294"/>
        <v>0</v>
      </c>
      <c r="Z2393">
        <v>0</v>
      </c>
      <c r="AA2393">
        <f t="shared" si="292"/>
        <v>1</v>
      </c>
    </row>
    <row r="2394" spans="2:27" hidden="1" x14ac:dyDescent="0.25">
      <c r="B2394" t="s">
        <v>5308</v>
      </c>
      <c r="C2394" t="s">
        <v>5308</v>
      </c>
      <c r="D2394" t="s">
        <v>5309</v>
      </c>
      <c r="E2394" t="s">
        <v>1010</v>
      </c>
      <c r="F2394" t="s">
        <v>5104</v>
      </c>
      <c r="G2394" t="str">
        <f t="shared" si="290"/>
        <v>Prioniturus</v>
      </c>
      <c r="H2394" t="str">
        <f t="shared" si="291"/>
        <v>Prioniturus</v>
      </c>
      <c r="I2394" s="12">
        <v>0</v>
      </c>
      <c r="J2394" s="41">
        <v>0</v>
      </c>
      <c r="K2394" s="13"/>
      <c r="P2394" s="44">
        <f t="shared" si="293"/>
        <v>0</v>
      </c>
      <c r="Q2394" s="14">
        <v>0</v>
      </c>
      <c r="R2394" s="15">
        <v>1</v>
      </c>
      <c r="S2394" s="16">
        <v>0</v>
      </c>
      <c r="T2394" s="17">
        <v>0</v>
      </c>
      <c r="U2394" s="18">
        <v>0</v>
      </c>
      <c r="V2394" s="19">
        <v>0</v>
      </c>
      <c r="W2394" s="20">
        <v>0</v>
      </c>
      <c r="X2394" s="21">
        <v>0</v>
      </c>
      <c r="Y2394">
        <f t="shared" si="294"/>
        <v>0</v>
      </c>
      <c r="Z2394">
        <f>IF(OR(U2394&gt;0,V2394&gt;0,W2394&gt;0,X2394&gt;0),1,0)</f>
        <v>0</v>
      </c>
      <c r="AA2394">
        <f t="shared" si="292"/>
        <v>1</v>
      </c>
    </row>
    <row r="2395" spans="2:27" hidden="1" x14ac:dyDescent="0.25">
      <c r="B2395" t="s">
        <v>5310</v>
      </c>
      <c r="C2395" t="s">
        <v>5310</v>
      </c>
      <c r="D2395" t="s">
        <v>5311</v>
      </c>
      <c r="E2395" t="s">
        <v>1010</v>
      </c>
      <c r="F2395" t="s">
        <v>5104</v>
      </c>
      <c r="G2395" t="str">
        <f t="shared" si="290"/>
        <v>Prioniturus</v>
      </c>
      <c r="H2395" t="str">
        <f t="shared" si="291"/>
        <v>Prioniturus</v>
      </c>
      <c r="I2395" s="12">
        <v>0</v>
      </c>
      <c r="J2395" s="41">
        <v>0</v>
      </c>
      <c r="K2395" s="13"/>
      <c r="P2395" s="44">
        <f t="shared" si="293"/>
        <v>0</v>
      </c>
      <c r="Q2395" s="14">
        <v>0</v>
      </c>
      <c r="R2395" s="15">
        <v>0</v>
      </c>
      <c r="S2395" s="16">
        <v>1</v>
      </c>
      <c r="T2395" s="17">
        <v>0</v>
      </c>
      <c r="U2395" s="18">
        <v>0</v>
      </c>
      <c r="V2395" s="19">
        <v>0</v>
      </c>
      <c r="W2395" s="20">
        <v>0</v>
      </c>
      <c r="X2395" s="21">
        <v>0</v>
      </c>
      <c r="Y2395">
        <f t="shared" si="294"/>
        <v>0</v>
      </c>
      <c r="Z2395">
        <v>0</v>
      </c>
      <c r="AA2395">
        <f t="shared" si="292"/>
        <v>1</v>
      </c>
    </row>
    <row r="2396" spans="2:27" hidden="1" x14ac:dyDescent="0.25">
      <c r="B2396" t="s">
        <v>5312</v>
      </c>
      <c r="C2396" t="s">
        <v>5312</v>
      </c>
      <c r="D2396" t="s">
        <v>5313</v>
      </c>
      <c r="E2396" t="s">
        <v>1010</v>
      </c>
      <c r="F2396" t="s">
        <v>5104</v>
      </c>
      <c r="G2396" t="str">
        <f t="shared" si="290"/>
        <v>Prioniturus</v>
      </c>
      <c r="H2396" t="str">
        <f t="shared" si="291"/>
        <v>Prioniturus</v>
      </c>
      <c r="I2396" s="12">
        <v>0</v>
      </c>
      <c r="J2396" s="41">
        <v>0</v>
      </c>
      <c r="K2396" s="13"/>
      <c r="P2396" s="44">
        <f t="shared" si="293"/>
        <v>0</v>
      </c>
      <c r="Q2396" s="14">
        <v>0</v>
      </c>
      <c r="R2396" s="15">
        <v>0</v>
      </c>
      <c r="S2396" s="16">
        <v>1</v>
      </c>
      <c r="T2396" s="17">
        <v>0</v>
      </c>
      <c r="U2396" s="18">
        <v>0</v>
      </c>
      <c r="V2396" s="19">
        <v>0</v>
      </c>
      <c r="W2396" s="20">
        <v>0</v>
      </c>
      <c r="X2396" s="21">
        <v>0</v>
      </c>
      <c r="Y2396">
        <f t="shared" si="294"/>
        <v>0</v>
      </c>
      <c r="Z2396">
        <v>0</v>
      </c>
      <c r="AA2396">
        <f t="shared" si="292"/>
        <v>1</v>
      </c>
    </row>
    <row r="2397" spans="2:27" hidden="1" x14ac:dyDescent="0.25">
      <c r="B2397" t="s">
        <v>5314</v>
      </c>
      <c r="C2397" t="s">
        <v>5314</v>
      </c>
      <c r="D2397" t="s">
        <v>5315</v>
      </c>
      <c r="E2397" t="s">
        <v>1010</v>
      </c>
      <c r="F2397" t="s">
        <v>5104</v>
      </c>
      <c r="G2397" t="str">
        <f t="shared" si="290"/>
        <v>Prosopeia</v>
      </c>
      <c r="H2397" t="str">
        <f t="shared" si="291"/>
        <v>Prosopeia</v>
      </c>
      <c r="I2397" s="12">
        <v>0</v>
      </c>
      <c r="J2397" s="41">
        <v>1</v>
      </c>
      <c r="K2397" s="13"/>
      <c r="P2397" s="44">
        <f t="shared" si="293"/>
        <v>0</v>
      </c>
      <c r="Q2397" s="14">
        <v>0</v>
      </c>
      <c r="R2397" s="15">
        <v>0</v>
      </c>
      <c r="S2397" s="16">
        <v>0</v>
      </c>
      <c r="T2397" s="17">
        <v>0</v>
      </c>
      <c r="U2397" s="18">
        <v>0</v>
      </c>
      <c r="V2397" s="19">
        <v>0</v>
      </c>
      <c r="W2397" s="20">
        <v>0</v>
      </c>
      <c r="X2397" s="21">
        <v>0</v>
      </c>
      <c r="Y2397">
        <f t="shared" si="294"/>
        <v>1</v>
      </c>
      <c r="Z2397">
        <v>0</v>
      </c>
      <c r="AA2397">
        <f t="shared" si="292"/>
        <v>0</v>
      </c>
    </row>
    <row r="2398" spans="2:27" hidden="1" x14ac:dyDescent="0.25">
      <c r="B2398" t="s">
        <v>5316</v>
      </c>
      <c r="C2398" t="s">
        <v>5316</v>
      </c>
      <c r="D2398" t="s">
        <v>5317</v>
      </c>
      <c r="E2398" t="s">
        <v>1010</v>
      </c>
      <c r="F2398" t="s">
        <v>5104</v>
      </c>
      <c r="G2398" t="str">
        <f t="shared" si="290"/>
        <v>Prosopeia</v>
      </c>
      <c r="H2398" t="str">
        <f t="shared" si="291"/>
        <v>Prosopeia</v>
      </c>
      <c r="I2398" s="12">
        <v>0</v>
      </c>
      <c r="J2398" s="41">
        <v>1</v>
      </c>
      <c r="K2398" s="13"/>
      <c r="P2398" s="44">
        <f t="shared" si="293"/>
        <v>0</v>
      </c>
      <c r="Q2398" s="14">
        <v>0</v>
      </c>
      <c r="R2398" s="15">
        <v>0</v>
      </c>
      <c r="S2398" s="16">
        <v>0</v>
      </c>
      <c r="T2398" s="17">
        <v>0</v>
      </c>
      <c r="U2398" s="18">
        <v>0</v>
      </c>
      <c r="V2398" s="19">
        <v>0</v>
      </c>
      <c r="W2398" s="20">
        <v>0</v>
      </c>
      <c r="X2398" s="21">
        <v>0</v>
      </c>
      <c r="Y2398">
        <f t="shared" si="294"/>
        <v>1</v>
      </c>
      <c r="Z2398">
        <v>0</v>
      </c>
      <c r="AA2398">
        <f t="shared" si="292"/>
        <v>0</v>
      </c>
    </row>
    <row r="2399" spans="2:27" hidden="1" x14ac:dyDescent="0.25">
      <c r="B2399" t="s">
        <v>5318</v>
      </c>
      <c r="C2399" t="s">
        <v>5318</v>
      </c>
      <c r="D2399" t="s">
        <v>5319</v>
      </c>
      <c r="E2399" t="s">
        <v>1010</v>
      </c>
      <c r="F2399" t="s">
        <v>5104</v>
      </c>
      <c r="G2399" t="str">
        <f t="shared" si="290"/>
        <v>Prosopeia</v>
      </c>
      <c r="H2399" t="str">
        <f t="shared" si="291"/>
        <v>Prosopeia</v>
      </c>
      <c r="I2399" s="12">
        <v>0</v>
      </c>
      <c r="J2399" s="41">
        <v>1</v>
      </c>
      <c r="K2399" s="13"/>
      <c r="P2399" s="44">
        <f t="shared" si="293"/>
        <v>0</v>
      </c>
      <c r="Q2399" s="14">
        <v>0</v>
      </c>
      <c r="R2399" s="15">
        <v>0</v>
      </c>
      <c r="S2399" s="16">
        <v>0</v>
      </c>
      <c r="T2399" s="17">
        <v>0</v>
      </c>
      <c r="U2399" s="18">
        <v>0</v>
      </c>
      <c r="V2399" s="19">
        <v>0</v>
      </c>
      <c r="W2399" s="20">
        <v>0</v>
      </c>
      <c r="X2399" s="21">
        <v>0</v>
      </c>
      <c r="Y2399">
        <f t="shared" si="294"/>
        <v>1</v>
      </c>
      <c r="Z2399">
        <v>0</v>
      </c>
      <c r="AA2399">
        <f t="shared" si="292"/>
        <v>0</v>
      </c>
    </row>
    <row r="2400" spans="2:27" hidden="1" x14ac:dyDescent="0.25">
      <c r="B2400" t="s">
        <v>5320</v>
      </c>
      <c r="C2400" t="s">
        <v>5320</v>
      </c>
      <c r="D2400" t="s">
        <v>5321</v>
      </c>
      <c r="E2400" t="s">
        <v>1010</v>
      </c>
      <c r="F2400" t="s">
        <v>5104</v>
      </c>
      <c r="G2400" t="str">
        <f t="shared" si="290"/>
        <v>Psephotus</v>
      </c>
      <c r="H2400" t="str">
        <f t="shared" si="291"/>
        <v>Psephotus</v>
      </c>
      <c r="I2400" s="12">
        <v>1</v>
      </c>
      <c r="J2400" s="41">
        <v>0</v>
      </c>
      <c r="K2400" s="13"/>
      <c r="P2400" s="44">
        <f t="shared" si="293"/>
        <v>0</v>
      </c>
      <c r="Q2400" s="14">
        <v>0</v>
      </c>
      <c r="R2400" s="15">
        <v>0</v>
      </c>
      <c r="S2400" s="16">
        <v>0</v>
      </c>
      <c r="T2400" s="17">
        <v>0</v>
      </c>
      <c r="U2400" s="18">
        <v>0</v>
      </c>
      <c r="V2400" s="19">
        <v>0</v>
      </c>
      <c r="W2400" s="20">
        <v>0</v>
      </c>
      <c r="X2400" s="21">
        <v>0</v>
      </c>
      <c r="Y2400">
        <f t="shared" si="294"/>
        <v>1</v>
      </c>
      <c r="Z2400">
        <f t="shared" ref="Z2400:Z2431" si="296">IF(OR(U2400&gt;0,V2400&gt;0,W2400&gt;0,X2400&gt;0),1,0)</f>
        <v>0</v>
      </c>
      <c r="AA2400">
        <f t="shared" si="292"/>
        <v>0</v>
      </c>
    </row>
    <row r="2401" spans="2:27" hidden="1" x14ac:dyDescent="0.25">
      <c r="B2401" t="s">
        <v>5322</v>
      </c>
      <c r="C2401" t="s">
        <v>5322</v>
      </c>
      <c r="D2401" t="s">
        <v>5323</v>
      </c>
      <c r="E2401" t="s">
        <v>1010</v>
      </c>
      <c r="F2401" t="s">
        <v>5104</v>
      </c>
      <c r="G2401" t="str">
        <f t="shared" si="290"/>
        <v>Psephotus</v>
      </c>
      <c r="H2401" t="str">
        <f t="shared" si="291"/>
        <v>Psephotus</v>
      </c>
      <c r="I2401" s="12">
        <v>1</v>
      </c>
      <c r="J2401" s="41">
        <v>0</v>
      </c>
      <c r="K2401" s="13"/>
      <c r="P2401" s="44">
        <f t="shared" si="293"/>
        <v>0</v>
      </c>
      <c r="Q2401" s="14">
        <v>0</v>
      </c>
      <c r="R2401" s="15">
        <v>0</v>
      </c>
      <c r="S2401" s="16">
        <v>0</v>
      </c>
      <c r="T2401" s="17">
        <v>0</v>
      </c>
      <c r="U2401" s="18">
        <v>0</v>
      </c>
      <c r="V2401" s="19">
        <v>0</v>
      </c>
      <c r="W2401" s="20">
        <v>0</v>
      </c>
      <c r="X2401" s="21">
        <v>0</v>
      </c>
      <c r="Y2401">
        <f t="shared" si="294"/>
        <v>1</v>
      </c>
      <c r="Z2401">
        <f t="shared" si="296"/>
        <v>0</v>
      </c>
      <c r="AA2401">
        <f t="shared" si="292"/>
        <v>0</v>
      </c>
    </row>
    <row r="2402" spans="2:27" hidden="1" x14ac:dyDescent="0.25">
      <c r="B2402" t="s">
        <v>5324</v>
      </c>
      <c r="C2402" t="s">
        <v>5324</v>
      </c>
      <c r="D2402" t="s">
        <v>5325</v>
      </c>
      <c r="E2402" t="s">
        <v>1010</v>
      </c>
      <c r="F2402" t="s">
        <v>5104</v>
      </c>
      <c r="G2402" t="str">
        <f t="shared" si="290"/>
        <v>Psephotus</v>
      </c>
      <c r="H2402" t="str">
        <f t="shared" si="291"/>
        <v>Psephotus</v>
      </c>
      <c r="I2402" s="12">
        <v>1</v>
      </c>
      <c r="J2402" s="41">
        <v>0</v>
      </c>
      <c r="K2402" s="13"/>
      <c r="P2402" s="44">
        <f t="shared" si="293"/>
        <v>0</v>
      </c>
      <c r="Q2402" s="14">
        <v>0</v>
      </c>
      <c r="R2402" s="15">
        <v>0</v>
      </c>
      <c r="S2402" s="16">
        <v>0</v>
      </c>
      <c r="T2402" s="17">
        <v>0</v>
      </c>
      <c r="U2402" s="18">
        <v>0</v>
      </c>
      <c r="V2402" s="19">
        <v>0</v>
      </c>
      <c r="W2402" s="20">
        <v>0</v>
      </c>
      <c r="X2402" s="21">
        <v>0</v>
      </c>
      <c r="Y2402">
        <f t="shared" si="294"/>
        <v>1</v>
      </c>
      <c r="Z2402">
        <f t="shared" si="296"/>
        <v>0</v>
      </c>
      <c r="AA2402">
        <f t="shared" si="292"/>
        <v>0</v>
      </c>
    </row>
    <row r="2403" spans="2:27" hidden="1" x14ac:dyDescent="0.25">
      <c r="B2403" t="s">
        <v>5326</v>
      </c>
      <c r="C2403" t="s">
        <v>5326</v>
      </c>
      <c r="D2403" t="s">
        <v>5327</v>
      </c>
      <c r="E2403" t="s">
        <v>1010</v>
      </c>
      <c r="F2403" t="s">
        <v>5104</v>
      </c>
      <c r="G2403" t="str">
        <f t="shared" si="290"/>
        <v>Psephotus</v>
      </c>
      <c r="H2403" t="str">
        <f t="shared" si="291"/>
        <v>Psephotus</v>
      </c>
      <c r="I2403" s="12">
        <v>1</v>
      </c>
      <c r="J2403" s="41">
        <v>0</v>
      </c>
      <c r="K2403" s="13"/>
      <c r="P2403" s="44">
        <f t="shared" si="293"/>
        <v>0</v>
      </c>
      <c r="Q2403" s="14">
        <v>0</v>
      </c>
      <c r="R2403" s="15">
        <v>0</v>
      </c>
      <c r="S2403" s="16">
        <v>0</v>
      </c>
      <c r="T2403" s="17">
        <v>0</v>
      </c>
      <c r="U2403" s="18">
        <v>0</v>
      </c>
      <c r="V2403" s="19">
        <v>0</v>
      </c>
      <c r="W2403" s="20">
        <v>0</v>
      </c>
      <c r="X2403" s="21">
        <v>0</v>
      </c>
      <c r="Y2403">
        <f t="shared" si="294"/>
        <v>1</v>
      </c>
      <c r="Z2403">
        <f t="shared" si="296"/>
        <v>0</v>
      </c>
      <c r="AA2403">
        <f t="shared" si="292"/>
        <v>0</v>
      </c>
    </row>
    <row r="2404" spans="2:27" hidden="1" x14ac:dyDescent="0.25">
      <c r="B2404" t="s">
        <v>5328</v>
      </c>
      <c r="C2404" t="s">
        <v>5329</v>
      </c>
      <c r="D2404" t="s">
        <v>5330</v>
      </c>
      <c r="E2404" t="s">
        <v>1010</v>
      </c>
      <c r="F2404" t="s">
        <v>5104</v>
      </c>
      <c r="G2404" t="str">
        <f t="shared" si="290"/>
        <v>Chalcopsitta</v>
      </c>
      <c r="H2404" t="str">
        <f t="shared" si="291"/>
        <v>Pseudeos</v>
      </c>
      <c r="I2404" s="12">
        <v>0</v>
      </c>
      <c r="J2404" s="41">
        <v>1</v>
      </c>
      <c r="K2404" s="13"/>
      <c r="P2404" s="44">
        <f t="shared" si="293"/>
        <v>0</v>
      </c>
      <c r="Q2404" s="14">
        <v>0</v>
      </c>
      <c r="R2404" s="15">
        <v>0</v>
      </c>
      <c r="S2404" s="16">
        <v>0</v>
      </c>
      <c r="T2404" s="17">
        <v>0</v>
      </c>
      <c r="U2404" s="18">
        <v>0</v>
      </c>
      <c r="V2404" s="19">
        <v>0</v>
      </c>
      <c r="W2404" s="20">
        <v>0</v>
      </c>
      <c r="X2404" s="21">
        <v>0</v>
      </c>
      <c r="Y2404">
        <f t="shared" si="294"/>
        <v>1</v>
      </c>
      <c r="Z2404">
        <f t="shared" si="296"/>
        <v>0</v>
      </c>
      <c r="AA2404">
        <f t="shared" si="292"/>
        <v>0</v>
      </c>
    </row>
    <row r="2405" spans="2:27" hidden="1" x14ac:dyDescent="0.25">
      <c r="B2405" t="s">
        <v>5331</v>
      </c>
      <c r="C2405" t="s">
        <v>5331</v>
      </c>
      <c r="D2405" t="s">
        <v>5332</v>
      </c>
      <c r="E2405" t="s">
        <v>1010</v>
      </c>
      <c r="F2405" t="s">
        <v>5104</v>
      </c>
      <c r="G2405" t="str">
        <f t="shared" si="290"/>
        <v>Pseudeos</v>
      </c>
      <c r="H2405" t="str">
        <f t="shared" si="291"/>
        <v>Pseudeos</v>
      </c>
      <c r="I2405" s="12">
        <v>0</v>
      </c>
      <c r="J2405" s="41">
        <v>1</v>
      </c>
      <c r="K2405" s="13"/>
      <c r="P2405" s="44">
        <f t="shared" si="293"/>
        <v>0</v>
      </c>
      <c r="Q2405" s="14">
        <v>0</v>
      </c>
      <c r="R2405" s="15">
        <v>0</v>
      </c>
      <c r="S2405" s="16">
        <v>0</v>
      </c>
      <c r="T2405" s="17">
        <v>0</v>
      </c>
      <c r="U2405" s="18">
        <v>0</v>
      </c>
      <c r="V2405" s="19">
        <v>0</v>
      </c>
      <c r="W2405" s="20">
        <v>0</v>
      </c>
      <c r="X2405" s="21">
        <v>0</v>
      </c>
      <c r="Y2405">
        <f t="shared" si="294"/>
        <v>1</v>
      </c>
      <c r="Z2405">
        <f t="shared" si="296"/>
        <v>0</v>
      </c>
      <c r="AA2405">
        <f t="shared" si="292"/>
        <v>0</v>
      </c>
    </row>
    <row r="2406" spans="2:27" hidden="1" x14ac:dyDescent="0.25">
      <c r="B2406" t="s">
        <v>5333</v>
      </c>
      <c r="C2406" t="s">
        <v>5333</v>
      </c>
      <c r="D2406" t="s">
        <v>5334</v>
      </c>
      <c r="E2406" t="s">
        <v>1010</v>
      </c>
      <c r="F2406" t="s">
        <v>5104</v>
      </c>
      <c r="G2406" t="str">
        <f t="shared" si="290"/>
        <v>Psittacella</v>
      </c>
      <c r="H2406" t="str">
        <f t="shared" si="291"/>
        <v>Psittacella</v>
      </c>
      <c r="I2406" s="12">
        <v>0</v>
      </c>
      <c r="J2406" s="41">
        <v>1</v>
      </c>
      <c r="K2406" s="13"/>
      <c r="P2406" s="44">
        <f t="shared" si="293"/>
        <v>0</v>
      </c>
      <c r="Q2406" s="14">
        <v>0</v>
      </c>
      <c r="R2406" s="15">
        <v>0</v>
      </c>
      <c r="S2406" s="16">
        <v>0</v>
      </c>
      <c r="T2406" s="17">
        <v>0</v>
      </c>
      <c r="U2406" s="18">
        <v>0</v>
      </c>
      <c r="V2406" s="19">
        <v>0</v>
      </c>
      <c r="W2406" s="20">
        <v>0</v>
      </c>
      <c r="X2406" s="21">
        <v>0</v>
      </c>
      <c r="Y2406">
        <f t="shared" si="294"/>
        <v>1</v>
      </c>
      <c r="Z2406">
        <f t="shared" si="296"/>
        <v>0</v>
      </c>
      <c r="AA2406">
        <f t="shared" si="292"/>
        <v>0</v>
      </c>
    </row>
    <row r="2407" spans="2:27" hidden="1" x14ac:dyDescent="0.25">
      <c r="B2407" t="s">
        <v>5335</v>
      </c>
      <c r="C2407" t="s">
        <v>5335</v>
      </c>
      <c r="D2407" t="s">
        <v>5336</v>
      </c>
      <c r="E2407" t="s">
        <v>1010</v>
      </c>
      <c r="F2407" t="s">
        <v>5104</v>
      </c>
      <c r="G2407" t="str">
        <f t="shared" si="290"/>
        <v>Psittacella</v>
      </c>
      <c r="H2407" t="str">
        <f t="shared" si="291"/>
        <v>Psittacella</v>
      </c>
      <c r="I2407" s="12">
        <v>0</v>
      </c>
      <c r="J2407" s="41">
        <v>1</v>
      </c>
      <c r="K2407" s="13"/>
      <c r="P2407" s="44">
        <f t="shared" si="293"/>
        <v>0</v>
      </c>
      <c r="Q2407" s="14">
        <v>0</v>
      </c>
      <c r="R2407" s="15">
        <v>0</v>
      </c>
      <c r="S2407" s="16">
        <v>0</v>
      </c>
      <c r="T2407" s="17">
        <v>0</v>
      </c>
      <c r="U2407" s="18">
        <v>0</v>
      </c>
      <c r="V2407" s="19">
        <v>0</v>
      </c>
      <c r="W2407" s="20">
        <v>0</v>
      </c>
      <c r="X2407" s="21">
        <v>0</v>
      </c>
      <c r="Y2407">
        <f t="shared" si="294"/>
        <v>1</v>
      </c>
      <c r="Z2407">
        <f t="shared" si="296"/>
        <v>0</v>
      </c>
      <c r="AA2407">
        <f t="shared" si="292"/>
        <v>0</v>
      </c>
    </row>
    <row r="2408" spans="2:27" hidden="1" x14ac:dyDescent="0.25">
      <c r="B2408" t="s">
        <v>5337</v>
      </c>
      <c r="C2408" t="s">
        <v>5337</v>
      </c>
      <c r="D2408" t="s">
        <v>5338</v>
      </c>
      <c r="E2408" t="s">
        <v>1010</v>
      </c>
      <c r="F2408" t="s">
        <v>5104</v>
      </c>
      <c r="G2408" t="str">
        <f t="shared" si="290"/>
        <v>Psittacella</v>
      </c>
      <c r="H2408" t="str">
        <f t="shared" si="291"/>
        <v>Psittacella</v>
      </c>
      <c r="I2408" s="12">
        <v>0</v>
      </c>
      <c r="J2408" s="41">
        <v>1</v>
      </c>
      <c r="K2408" s="13"/>
      <c r="P2408" s="44">
        <f t="shared" si="293"/>
        <v>0</v>
      </c>
      <c r="Q2408" s="14">
        <v>0</v>
      </c>
      <c r="R2408" s="15">
        <v>0</v>
      </c>
      <c r="S2408" s="16">
        <v>0</v>
      </c>
      <c r="T2408" s="17">
        <v>0</v>
      </c>
      <c r="U2408" s="18">
        <v>0</v>
      </c>
      <c r="V2408" s="19">
        <v>0</v>
      </c>
      <c r="W2408" s="20">
        <v>0</v>
      </c>
      <c r="X2408" s="21">
        <v>0</v>
      </c>
      <c r="Y2408">
        <f t="shared" si="294"/>
        <v>1</v>
      </c>
      <c r="Z2408">
        <f t="shared" si="296"/>
        <v>0</v>
      </c>
      <c r="AA2408">
        <f t="shared" si="292"/>
        <v>0</v>
      </c>
    </row>
    <row r="2409" spans="2:27" hidden="1" x14ac:dyDescent="0.25">
      <c r="B2409" t="s">
        <v>5339</v>
      </c>
      <c r="C2409" t="s">
        <v>5339</v>
      </c>
      <c r="D2409" t="s">
        <v>5340</v>
      </c>
      <c r="E2409" t="s">
        <v>1010</v>
      </c>
      <c r="F2409" t="s">
        <v>5104</v>
      </c>
      <c r="G2409" t="str">
        <f t="shared" si="290"/>
        <v>Psittacella</v>
      </c>
      <c r="H2409" t="str">
        <f t="shared" si="291"/>
        <v>Psittacella</v>
      </c>
      <c r="I2409" s="12">
        <v>0</v>
      </c>
      <c r="J2409" s="41">
        <v>1</v>
      </c>
      <c r="K2409" s="13"/>
      <c r="P2409" s="44">
        <f t="shared" si="293"/>
        <v>0</v>
      </c>
      <c r="Q2409" s="14">
        <v>0</v>
      </c>
      <c r="R2409" s="15">
        <v>0</v>
      </c>
      <c r="S2409" s="16">
        <v>0</v>
      </c>
      <c r="T2409" s="17">
        <v>0</v>
      </c>
      <c r="U2409" s="18">
        <v>0</v>
      </c>
      <c r="V2409" s="19">
        <v>0</v>
      </c>
      <c r="W2409" s="20">
        <v>0</v>
      </c>
      <c r="X2409" s="21">
        <v>0</v>
      </c>
      <c r="Y2409">
        <f t="shared" si="294"/>
        <v>1</v>
      </c>
      <c r="Z2409">
        <f t="shared" si="296"/>
        <v>0</v>
      </c>
      <c r="AA2409">
        <f t="shared" si="292"/>
        <v>0</v>
      </c>
    </row>
    <row r="2410" spans="2:27" hidden="1" x14ac:dyDescent="0.25">
      <c r="B2410" t="s">
        <v>5341</v>
      </c>
      <c r="C2410" t="s">
        <v>5341</v>
      </c>
      <c r="D2410" t="s">
        <v>5342</v>
      </c>
      <c r="E2410" t="s">
        <v>1010</v>
      </c>
      <c r="F2410" t="s">
        <v>5104</v>
      </c>
      <c r="G2410" t="str">
        <f t="shared" si="290"/>
        <v>Psittacula</v>
      </c>
      <c r="H2410" t="str">
        <f t="shared" si="291"/>
        <v>Psittacula</v>
      </c>
      <c r="I2410" s="12">
        <v>0</v>
      </c>
      <c r="J2410" s="41">
        <v>0</v>
      </c>
      <c r="K2410" s="13"/>
      <c r="P2410" s="44">
        <f t="shared" si="293"/>
        <v>0</v>
      </c>
      <c r="Q2410" s="14">
        <v>0</v>
      </c>
      <c r="R2410" s="15">
        <v>0</v>
      </c>
      <c r="S2410" s="16">
        <v>0</v>
      </c>
      <c r="T2410" s="17">
        <v>1</v>
      </c>
      <c r="U2410" s="18">
        <v>1</v>
      </c>
      <c r="V2410" s="19">
        <v>1</v>
      </c>
      <c r="W2410" s="20">
        <v>1</v>
      </c>
      <c r="X2410" s="21">
        <v>1</v>
      </c>
      <c r="Y2410">
        <f t="shared" si="294"/>
        <v>0</v>
      </c>
      <c r="Z2410">
        <f t="shared" si="296"/>
        <v>1</v>
      </c>
      <c r="AA2410">
        <f t="shared" si="292"/>
        <v>1</v>
      </c>
    </row>
    <row r="2411" spans="2:27" hidden="1" x14ac:dyDescent="0.25">
      <c r="B2411" t="s">
        <v>5343</v>
      </c>
      <c r="C2411" t="s">
        <v>5343</v>
      </c>
      <c r="D2411" t="s">
        <v>5344</v>
      </c>
      <c r="E2411" t="s">
        <v>1010</v>
      </c>
      <c r="F2411" t="s">
        <v>5104</v>
      </c>
      <c r="G2411" t="str">
        <f t="shared" si="290"/>
        <v>Psittacula</v>
      </c>
      <c r="H2411" t="str">
        <f t="shared" si="291"/>
        <v>Psittacula</v>
      </c>
      <c r="I2411" s="12">
        <v>0</v>
      </c>
      <c r="J2411" s="41">
        <v>0</v>
      </c>
      <c r="K2411" s="13"/>
      <c r="P2411" s="44">
        <f t="shared" si="293"/>
        <v>0</v>
      </c>
      <c r="Q2411" s="14">
        <v>0</v>
      </c>
      <c r="R2411" s="15">
        <v>0</v>
      </c>
      <c r="S2411" s="16">
        <v>1</v>
      </c>
      <c r="T2411" s="17">
        <v>0</v>
      </c>
      <c r="U2411" s="18">
        <v>0</v>
      </c>
      <c r="V2411" s="19">
        <v>0</v>
      </c>
      <c r="W2411" s="20">
        <v>1</v>
      </c>
      <c r="X2411" s="21">
        <v>1</v>
      </c>
      <c r="Y2411">
        <f t="shared" si="294"/>
        <v>0</v>
      </c>
      <c r="Z2411">
        <f t="shared" si="296"/>
        <v>1</v>
      </c>
      <c r="AA2411">
        <f t="shared" si="292"/>
        <v>1</v>
      </c>
    </row>
    <row r="2412" spans="2:27" hidden="1" x14ac:dyDescent="0.25">
      <c r="B2412" t="s">
        <v>5345</v>
      </c>
      <c r="C2412" t="s">
        <v>5345</v>
      </c>
      <c r="D2412" t="s">
        <v>5346</v>
      </c>
      <c r="E2412" t="s">
        <v>1010</v>
      </c>
      <c r="F2412" t="s">
        <v>5104</v>
      </c>
      <c r="G2412" t="str">
        <f t="shared" si="290"/>
        <v>Psittacula</v>
      </c>
      <c r="H2412" t="str">
        <f t="shared" si="291"/>
        <v>Psittacula</v>
      </c>
      <c r="I2412" s="12">
        <v>0</v>
      </c>
      <c r="J2412" s="41">
        <v>0</v>
      </c>
      <c r="K2412" s="13"/>
      <c r="P2412" s="44">
        <f t="shared" si="293"/>
        <v>0</v>
      </c>
      <c r="Q2412" s="14">
        <v>0</v>
      </c>
      <c r="R2412" s="15">
        <v>0</v>
      </c>
      <c r="S2412" s="16">
        <v>0</v>
      </c>
      <c r="T2412" s="17">
        <v>0</v>
      </c>
      <c r="U2412" s="18">
        <v>1</v>
      </c>
      <c r="V2412" s="19">
        <v>1</v>
      </c>
      <c r="W2412" s="20">
        <v>1</v>
      </c>
      <c r="X2412" s="21">
        <v>1</v>
      </c>
      <c r="Y2412">
        <f t="shared" si="294"/>
        <v>0</v>
      </c>
      <c r="Z2412">
        <f t="shared" si="296"/>
        <v>1</v>
      </c>
      <c r="AA2412">
        <f t="shared" si="292"/>
        <v>0</v>
      </c>
    </row>
    <row r="2413" spans="2:27" hidden="1" x14ac:dyDescent="0.25">
      <c r="B2413" t="s">
        <v>5347</v>
      </c>
      <c r="C2413" t="s">
        <v>5347</v>
      </c>
      <c r="D2413" t="s">
        <v>5348</v>
      </c>
      <c r="E2413" t="s">
        <v>1010</v>
      </c>
      <c r="F2413" t="s">
        <v>5104</v>
      </c>
      <c r="G2413" t="str">
        <f t="shared" si="290"/>
        <v>Psittaculirostris</v>
      </c>
      <c r="H2413" t="str">
        <f t="shared" si="291"/>
        <v>Psittaculirostris</v>
      </c>
      <c r="I2413" s="12">
        <v>0</v>
      </c>
      <c r="J2413" s="41">
        <v>1</v>
      </c>
      <c r="K2413" s="13"/>
      <c r="P2413" s="44">
        <f t="shared" si="293"/>
        <v>0</v>
      </c>
      <c r="Q2413" s="14">
        <v>0</v>
      </c>
      <c r="R2413" s="15">
        <v>0</v>
      </c>
      <c r="S2413" s="16">
        <v>0</v>
      </c>
      <c r="T2413" s="17">
        <v>0</v>
      </c>
      <c r="U2413" s="18">
        <v>0</v>
      </c>
      <c r="V2413" s="19">
        <v>0</v>
      </c>
      <c r="W2413" s="20">
        <v>0</v>
      </c>
      <c r="X2413" s="21">
        <v>0</v>
      </c>
      <c r="Y2413">
        <f t="shared" si="294"/>
        <v>1</v>
      </c>
      <c r="Z2413">
        <f t="shared" si="296"/>
        <v>0</v>
      </c>
      <c r="AA2413">
        <f t="shared" si="292"/>
        <v>0</v>
      </c>
    </row>
    <row r="2414" spans="2:27" hidden="1" x14ac:dyDescent="0.25">
      <c r="B2414" t="s">
        <v>5349</v>
      </c>
      <c r="C2414" t="s">
        <v>5349</v>
      </c>
      <c r="D2414" t="s">
        <v>5350</v>
      </c>
      <c r="E2414" t="s">
        <v>1010</v>
      </c>
      <c r="F2414" t="s">
        <v>5104</v>
      </c>
      <c r="G2414" t="str">
        <f t="shared" si="290"/>
        <v>Psittaculirostris</v>
      </c>
      <c r="H2414" t="str">
        <f t="shared" si="291"/>
        <v>Psittaculirostris</v>
      </c>
      <c r="I2414" s="12">
        <v>0</v>
      </c>
      <c r="J2414" s="41">
        <v>1</v>
      </c>
      <c r="K2414" s="13"/>
      <c r="P2414" s="44">
        <f t="shared" si="293"/>
        <v>0</v>
      </c>
      <c r="Q2414" s="14">
        <v>0</v>
      </c>
      <c r="R2414" s="15">
        <v>0</v>
      </c>
      <c r="S2414" s="16">
        <v>0</v>
      </c>
      <c r="T2414" s="17">
        <v>0</v>
      </c>
      <c r="U2414" s="18">
        <v>0</v>
      </c>
      <c r="V2414" s="19">
        <v>0</v>
      </c>
      <c r="W2414" s="20">
        <v>0</v>
      </c>
      <c r="X2414" s="21">
        <v>0</v>
      </c>
      <c r="Y2414">
        <f t="shared" si="294"/>
        <v>1</v>
      </c>
      <c r="Z2414">
        <f t="shared" si="296"/>
        <v>0</v>
      </c>
      <c r="AA2414">
        <f t="shared" si="292"/>
        <v>0</v>
      </c>
    </row>
    <row r="2415" spans="2:27" hidden="1" x14ac:dyDescent="0.25">
      <c r="B2415" t="s">
        <v>5351</v>
      </c>
      <c r="C2415" t="s">
        <v>5351</v>
      </c>
      <c r="D2415" t="s">
        <v>5352</v>
      </c>
      <c r="E2415" t="s">
        <v>1010</v>
      </c>
      <c r="F2415" t="s">
        <v>5104</v>
      </c>
      <c r="G2415" t="str">
        <f t="shared" si="290"/>
        <v>Psittaculirostris</v>
      </c>
      <c r="H2415" t="str">
        <f t="shared" si="291"/>
        <v>Psittaculirostris</v>
      </c>
      <c r="I2415" s="12">
        <v>0</v>
      </c>
      <c r="J2415" s="41">
        <v>1</v>
      </c>
      <c r="K2415" s="13"/>
      <c r="P2415" s="44">
        <f t="shared" si="293"/>
        <v>0</v>
      </c>
      <c r="Q2415" s="14">
        <v>0</v>
      </c>
      <c r="R2415" s="15">
        <v>0</v>
      </c>
      <c r="S2415" s="16">
        <v>0</v>
      </c>
      <c r="T2415" s="17">
        <v>0</v>
      </c>
      <c r="U2415" s="18">
        <v>0</v>
      </c>
      <c r="V2415" s="19">
        <v>0</v>
      </c>
      <c r="W2415" s="20">
        <v>0</v>
      </c>
      <c r="X2415" s="21">
        <v>0</v>
      </c>
      <c r="Y2415">
        <f t="shared" si="294"/>
        <v>1</v>
      </c>
      <c r="Z2415">
        <f t="shared" si="296"/>
        <v>0</v>
      </c>
      <c r="AA2415">
        <f t="shared" si="292"/>
        <v>0</v>
      </c>
    </row>
    <row r="2416" spans="2:27" hidden="1" x14ac:dyDescent="0.25">
      <c r="B2416" t="s">
        <v>5353</v>
      </c>
      <c r="C2416" t="s">
        <v>5353</v>
      </c>
      <c r="D2416" t="s">
        <v>5354</v>
      </c>
      <c r="E2416" t="s">
        <v>1010</v>
      </c>
      <c r="F2416" t="s">
        <v>5104</v>
      </c>
      <c r="G2416" t="str">
        <f t="shared" si="290"/>
        <v>Psitteuteles</v>
      </c>
      <c r="H2416" t="str">
        <f t="shared" si="291"/>
        <v>Psitteuteles</v>
      </c>
      <c r="I2416" s="12">
        <v>0</v>
      </c>
      <c r="J2416" s="41">
        <v>1</v>
      </c>
      <c r="K2416" s="13"/>
      <c r="P2416" s="44">
        <f t="shared" si="293"/>
        <v>0</v>
      </c>
      <c r="Q2416" s="14">
        <v>0</v>
      </c>
      <c r="R2416" s="15">
        <v>0</v>
      </c>
      <c r="S2416" s="16">
        <v>0</v>
      </c>
      <c r="T2416" s="17">
        <v>0</v>
      </c>
      <c r="U2416" s="18">
        <v>0</v>
      </c>
      <c r="V2416" s="19">
        <v>0</v>
      </c>
      <c r="W2416" s="20">
        <v>0</v>
      </c>
      <c r="X2416" s="21">
        <v>0</v>
      </c>
      <c r="Y2416">
        <f t="shared" si="294"/>
        <v>1</v>
      </c>
      <c r="Z2416">
        <f t="shared" si="296"/>
        <v>0</v>
      </c>
      <c r="AA2416">
        <f t="shared" si="292"/>
        <v>0</v>
      </c>
    </row>
    <row r="2417" spans="2:27" hidden="1" x14ac:dyDescent="0.25">
      <c r="B2417" t="s">
        <v>5355</v>
      </c>
      <c r="C2417" t="s">
        <v>5355</v>
      </c>
      <c r="D2417" t="s">
        <v>5356</v>
      </c>
      <c r="E2417" t="s">
        <v>1010</v>
      </c>
      <c r="F2417" t="s">
        <v>5104</v>
      </c>
      <c r="G2417" t="str">
        <f t="shared" si="290"/>
        <v>Psitteuteles</v>
      </c>
      <c r="H2417" t="str">
        <f t="shared" si="291"/>
        <v>Psitteuteles</v>
      </c>
      <c r="I2417" s="12">
        <v>0</v>
      </c>
      <c r="J2417" s="41">
        <v>0</v>
      </c>
      <c r="K2417" s="13"/>
      <c r="P2417" s="44">
        <f t="shared" si="293"/>
        <v>0</v>
      </c>
      <c r="Q2417" s="14">
        <v>1</v>
      </c>
      <c r="R2417" s="15">
        <v>0</v>
      </c>
      <c r="S2417" s="16">
        <v>0</v>
      </c>
      <c r="T2417" s="17">
        <v>1</v>
      </c>
      <c r="U2417" s="18">
        <v>0</v>
      </c>
      <c r="V2417" s="19">
        <v>0</v>
      </c>
      <c r="W2417" s="20">
        <v>0</v>
      </c>
      <c r="X2417" s="21">
        <v>0</v>
      </c>
      <c r="Y2417">
        <f t="shared" si="294"/>
        <v>0</v>
      </c>
      <c r="Z2417">
        <f t="shared" si="296"/>
        <v>0</v>
      </c>
      <c r="AA2417">
        <f t="shared" si="292"/>
        <v>1</v>
      </c>
    </row>
    <row r="2418" spans="2:27" hidden="1" x14ac:dyDescent="0.25">
      <c r="B2418" t="s">
        <v>5357</v>
      </c>
      <c r="C2418" t="s">
        <v>5357</v>
      </c>
      <c r="D2418" t="s">
        <v>5358</v>
      </c>
      <c r="E2418" t="s">
        <v>1010</v>
      </c>
      <c r="F2418" t="s">
        <v>5104</v>
      </c>
      <c r="G2418" t="str">
        <f t="shared" si="290"/>
        <v>Psitteuteles</v>
      </c>
      <c r="H2418" t="str">
        <f t="shared" si="291"/>
        <v>Psitteuteles</v>
      </c>
      <c r="I2418" s="12">
        <v>1</v>
      </c>
      <c r="J2418" s="41">
        <v>0</v>
      </c>
      <c r="K2418" s="13"/>
      <c r="P2418" s="44">
        <f t="shared" si="293"/>
        <v>0</v>
      </c>
      <c r="Q2418" s="14">
        <v>0</v>
      </c>
      <c r="R2418" s="15">
        <v>0</v>
      </c>
      <c r="S2418" s="16">
        <v>0</v>
      </c>
      <c r="T2418" s="17">
        <v>0</v>
      </c>
      <c r="U2418" s="18">
        <v>0</v>
      </c>
      <c r="V2418" s="19">
        <v>0</v>
      </c>
      <c r="W2418" s="20">
        <v>0</v>
      </c>
      <c r="X2418" s="21">
        <v>0</v>
      </c>
      <c r="Y2418">
        <f t="shared" si="294"/>
        <v>1</v>
      </c>
      <c r="Z2418">
        <f t="shared" si="296"/>
        <v>0</v>
      </c>
      <c r="AA2418">
        <f t="shared" si="292"/>
        <v>0</v>
      </c>
    </row>
    <row r="2419" spans="2:27" hidden="1" x14ac:dyDescent="0.25">
      <c r="B2419" t="s">
        <v>5359</v>
      </c>
      <c r="C2419" t="s">
        <v>5359</v>
      </c>
      <c r="D2419" t="s">
        <v>5360</v>
      </c>
      <c r="E2419" t="s">
        <v>1010</v>
      </c>
      <c r="F2419" t="s">
        <v>5104</v>
      </c>
      <c r="G2419" t="str">
        <f t="shared" si="290"/>
        <v>Psittinus</v>
      </c>
      <c r="H2419" t="str">
        <f t="shared" si="291"/>
        <v>Psittinus</v>
      </c>
      <c r="I2419" s="12">
        <v>0</v>
      </c>
      <c r="J2419" s="41">
        <v>0</v>
      </c>
      <c r="K2419" s="13"/>
      <c r="P2419" s="44">
        <f t="shared" si="293"/>
        <v>0</v>
      </c>
      <c r="Q2419" s="14">
        <v>0</v>
      </c>
      <c r="R2419" s="15">
        <v>0</v>
      </c>
      <c r="S2419" s="16">
        <v>0</v>
      </c>
      <c r="T2419" s="17">
        <v>0</v>
      </c>
      <c r="U2419" s="18">
        <v>1</v>
      </c>
      <c r="V2419" s="19">
        <v>0</v>
      </c>
      <c r="W2419" s="20">
        <v>1</v>
      </c>
      <c r="X2419" s="21">
        <v>1</v>
      </c>
      <c r="Y2419">
        <f t="shared" si="294"/>
        <v>0</v>
      </c>
      <c r="Z2419">
        <f t="shared" si="296"/>
        <v>1</v>
      </c>
      <c r="AA2419">
        <f t="shared" si="292"/>
        <v>0</v>
      </c>
    </row>
    <row r="2420" spans="2:27" hidden="1" x14ac:dyDescent="0.25">
      <c r="B2420" t="s">
        <v>5361</v>
      </c>
      <c r="C2420" t="s">
        <v>5361</v>
      </c>
      <c r="D2420" t="s">
        <v>5362</v>
      </c>
      <c r="E2420" t="s">
        <v>1010</v>
      </c>
      <c r="F2420" t="s">
        <v>5104</v>
      </c>
      <c r="G2420" t="str">
        <f t="shared" si="290"/>
        <v>Psittrichas</v>
      </c>
      <c r="H2420" t="str">
        <f t="shared" si="291"/>
        <v>Psittrichas</v>
      </c>
      <c r="I2420" s="12">
        <v>0</v>
      </c>
      <c r="J2420" s="41">
        <v>1</v>
      </c>
      <c r="K2420" s="13"/>
      <c r="P2420" s="44">
        <f t="shared" si="293"/>
        <v>0</v>
      </c>
      <c r="Q2420" s="14">
        <v>0</v>
      </c>
      <c r="R2420" s="15">
        <v>0</v>
      </c>
      <c r="S2420" s="16">
        <v>0</v>
      </c>
      <c r="T2420" s="17">
        <v>0</v>
      </c>
      <c r="U2420" s="18">
        <v>0</v>
      </c>
      <c r="V2420" s="19">
        <v>0</v>
      </c>
      <c r="W2420" s="20">
        <v>0</v>
      </c>
      <c r="X2420" s="21">
        <v>0</v>
      </c>
      <c r="Y2420">
        <f t="shared" si="294"/>
        <v>1</v>
      </c>
      <c r="Z2420">
        <f t="shared" si="296"/>
        <v>0</v>
      </c>
      <c r="AA2420">
        <f t="shared" si="292"/>
        <v>0</v>
      </c>
    </row>
    <row r="2421" spans="2:27" hidden="1" x14ac:dyDescent="0.25">
      <c r="B2421" t="s">
        <v>5363</v>
      </c>
      <c r="C2421" t="s">
        <v>5363</v>
      </c>
      <c r="D2421" t="s">
        <v>5364</v>
      </c>
      <c r="E2421" t="s">
        <v>1010</v>
      </c>
      <c r="F2421" t="s">
        <v>5104</v>
      </c>
      <c r="G2421" t="str">
        <f t="shared" si="290"/>
        <v>Purpureicephalus</v>
      </c>
      <c r="H2421" t="str">
        <f t="shared" si="291"/>
        <v>Purpureicephalus</v>
      </c>
      <c r="I2421" s="12">
        <v>1</v>
      </c>
      <c r="J2421" s="41">
        <v>0</v>
      </c>
      <c r="K2421" s="13"/>
      <c r="P2421" s="44">
        <f t="shared" si="293"/>
        <v>0</v>
      </c>
      <c r="Q2421" s="14">
        <v>0</v>
      </c>
      <c r="R2421" s="15">
        <v>0</v>
      </c>
      <c r="S2421" s="16">
        <v>0</v>
      </c>
      <c r="T2421" s="17">
        <v>0</v>
      </c>
      <c r="U2421" s="18">
        <v>0</v>
      </c>
      <c r="V2421" s="19">
        <v>0</v>
      </c>
      <c r="W2421" s="20">
        <v>0</v>
      </c>
      <c r="X2421" s="21">
        <v>0</v>
      </c>
      <c r="Y2421">
        <f t="shared" si="294"/>
        <v>1</v>
      </c>
      <c r="Z2421">
        <f t="shared" si="296"/>
        <v>0</v>
      </c>
      <c r="AA2421">
        <f t="shared" si="292"/>
        <v>0</v>
      </c>
    </row>
    <row r="2422" spans="2:27" hidden="1" x14ac:dyDescent="0.25">
      <c r="B2422" t="s">
        <v>5365</v>
      </c>
      <c r="C2422" t="s">
        <v>5365</v>
      </c>
      <c r="D2422" t="s">
        <v>5366</v>
      </c>
      <c r="E2422" t="s">
        <v>1010</v>
      </c>
      <c r="F2422" t="s">
        <v>5104</v>
      </c>
      <c r="G2422" t="str">
        <f t="shared" si="290"/>
        <v>Tanygnathus</v>
      </c>
      <c r="H2422" t="str">
        <f t="shared" si="291"/>
        <v>Tanygnathus</v>
      </c>
      <c r="I2422" s="12">
        <v>0</v>
      </c>
      <c r="J2422" s="41">
        <v>0</v>
      </c>
      <c r="K2422" s="13"/>
      <c r="P2422" s="44">
        <f t="shared" si="293"/>
        <v>0</v>
      </c>
      <c r="Q2422" s="14">
        <v>1</v>
      </c>
      <c r="R2422" s="15">
        <v>0</v>
      </c>
      <c r="S2422" s="16">
        <v>0</v>
      </c>
      <c r="T2422" s="17">
        <v>0</v>
      </c>
      <c r="U2422" s="18">
        <v>0</v>
      </c>
      <c r="V2422" s="19">
        <v>0</v>
      </c>
      <c r="W2422" s="20">
        <v>0</v>
      </c>
      <c r="X2422" s="21">
        <v>0</v>
      </c>
      <c r="Y2422">
        <f t="shared" si="294"/>
        <v>0</v>
      </c>
      <c r="Z2422">
        <f t="shared" si="296"/>
        <v>0</v>
      </c>
      <c r="AA2422">
        <f t="shared" si="292"/>
        <v>1</v>
      </c>
    </row>
    <row r="2423" spans="2:27" hidden="1" x14ac:dyDescent="0.25">
      <c r="B2423" t="s">
        <v>5367</v>
      </c>
      <c r="C2423" t="s">
        <v>5367</v>
      </c>
      <c r="D2423" t="s">
        <v>5368</v>
      </c>
      <c r="E2423" t="s">
        <v>1010</v>
      </c>
      <c r="F2423" t="s">
        <v>5104</v>
      </c>
      <c r="G2423" t="str">
        <f t="shared" si="290"/>
        <v>Tanygnathus</v>
      </c>
      <c r="H2423" t="str">
        <f t="shared" si="291"/>
        <v>Tanygnathus</v>
      </c>
      <c r="I2423" s="12">
        <v>0</v>
      </c>
      <c r="J2423" s="41">
        <v>0</v>
      </c>
      <c r="K2423" s="13"/>
      <c r="P2423" s="44">
        <f t="shared" si="293"/>
        <v>0</v>
      </c>
      <c r="Q2423" s="14">
        <v>1</v>
      </c>
      <c r="R2423" s="15">
        <v>1</v>
      </c>
      <c r="S2423" s="16">
        <v>1</v>
      </c>
      <c r="T2423" s="17">
        <v>0</v>
      </c>
      <c r="U2423" s="18">
        <v>1</v>
      </c>
      <c r="V2423" s="19">
        <v>0</v>
      </c>
      <c r="W2423" s="20">
        <v>0</v>
      </c>
      <c r="X2423" s="21">
        <v>0</v>
      </c>
      <c r="Y2423">
        <f t="shared" si="294"/>
        <v>0</v>
      </c>
      <c r="Z2423">
        <f t="shared" si="296"/>
        <v>1</v>
      </c>
      <c r="AA2423">
        <f t="shared" si="292"/>
        <v>1</v>
      </c>
    </row>
    <row r="2424" spans="2:27" hidden="1" x14ac:dyDescent="0.25">
      <c r="B2424" t="s">
        <v>5369</v>
      </c>
      <c r="C2424" t="s">
        <v>5369</v>
      </c>
      <c r="D2424" t="s">
        <v>5370</v>
      </c>
      <c r="E2424" t="s">
        <v>1010</v>
      </c>
      <c r="F2424" t="s">
        <v>5104</v>
      </c>
      <c r="G2424" t="str">
        <f t="shared" si="290"/>
        <v>Tanygnathus</v>
      </c>
      <c r="H2424" t="str">
        <f t="shared" si="291"/>
        <v>Tanygnathus</v>
      </c>
      <c r="I2424" s="12">
        <v>0</v>
      </c>
      <c r="J2424" s="41">
        <v>1</v>
      </c>
      <c r="K2424" s="13"/>
      <c r="P2424" s="44">
        <f t="shared" si="293"/>
        <v>0</v>
      </c>
      <c r="Q2424" s="14">
        <v>1</v>
      </c>
      <c r="R2424" s="15">
        <v>1</v>
      </c>
      <c r="S2424" s="16">
        <v>1</v>
      </c>
      <c r="T2424" s="17">
        <v>1</v>
      </c>
      <c r="U2424" s="18">
        <v>0</v>
      </c>
      <c r="V2424" s="19">
        <v>1</v>
      </c>
      <c r="W2424" s="20">
        <v>1</v>
      </c>
      <c r="X2424" s="21">
        <v>0</v>
      </c>
      <c r="Y2424">
        <f t="shared" si="294"/>
        <v>1</v>
      </c>
      <c r="Z2424">
        <f t="shared" si="296"/>
        <v>1</v>
      </c>
      <c r="AA2424">
        <f t="shared" si="292"/>
        <v>1</v>
      </c>
    </row>
    <row r="2425" spans="2:27" hidden="1" x14ac:dyDescent="0.25">
      <c r="B2425" t="s">
        <v>5371</v>
      </c>
      <c r="C2425" t="s">
        <v>5371</v>
      </c>
      <c r="D2425" t="s">
        <v>5372</v>
      </c>
      <c r="E2425" t="s">
        <v>1010</v>
      </c>
      <c r="F2425" t="s">
        <v>5104</v>
      </c>
      <c r="G2425" t="str">
        <f t="shared" si="290"/>
        <v>Tanygnathus</v>
      </c>
      <c r="H2425" t="str">
        <f t="shared" si="291"/>
        <v>Tanygnathus</v>
      </c>
      <c r="I2425" s="12">
        <v>0</v>
      </c>
      <c r="J2425" s="41">
        <v>0</v>
      </c>
      <c r="K2425" s="13"/>
      <c r="P2425" s="44">
        <f t="shared" si="293"/>
        <v>0</v>
      </c>
      <c r="Q2425" s="14">
        <v>0</v>
      </c>
      <c r="R2425" s="15">
        <v>1</v>
      </c>
      <c r="S2425" s="16">
        <v>1</v>
      </c>
      <c r="T2425" s="17">
        <v>0</v>
      </c>
      <c r="U2425" s="18">
        <v>0</v>
      </c>
      <c r="V2425" s="19">
        <v>0</v>
      </c>
      <c r="W2425" s="20">
        <v>1</v>
      </c>
      <c r="X2425" s="21">
        <v>0</v>
      </c>
      <c r="Y2425">
        <f t="shared" si="294"/>
        <v>0</v>
      </c>
      <c r="Z2425">
        <f t="shared" si="296"/>
        <v>1</v>
      </c>
      <c r="AA2425">
        <f t="shared" si="292"/>
        <v>1</v>
      </c>
    </row>
    <row r="2426" spans="2:27" hidden="1" x14ac:dyDescent="0.25">
      <c r="B2426" t="s">
        <v>5373</v>
      </c>
      <c r="C2426" t="s">
        <v>5374</v>
      </c>
      <c r="D2426" t="s">
        <v>5375</v>
      </c>
      <c r="E2426" t="s">
        <v>1010</v>
      </c>
      <c r="F2426" t="s">
        <v>5104</v>
      </c>
      <c r="G2426" t="str">
        <f t="shared" si="290"/>
        <v>Trichoglossus</v>
      </c>
      <c r="H2426" t="str">
        <f t="shared" si="291"/>
        <v>Trichoglossus</v>
      </c>
      <c r="I2426" s="12">
        <v>0</v>
      </c>
      <c r="J2426" s="41">
        <v>1</v>
      </c>
      <c r="K2426" s="13"/>
      <c r="P2426" s="44">
        <f t="shared" si="293"/>
        <v>0</v>
      </c>
      <c r="Q2426" s="14">
        <v>1</v>
      </c>
      <c r="R2426" s="15">
        <v>0</v>
      </c>
      <c r="S2426" s="16">
        <v>0</v>
      </c>
      <c r="T2426" s="17">
        <v>1</v>
      </c>
      <c r="U2426" s="18">
        <v>0</v>
      </c>
      <c r="V2426" s="19">
        <v>0</v>
      </c>
      <c r="W2426" s="20">
        <v>0</v>
      </c>
      <c r="X2426" s="21">
        <v>0</v>
      </c>
      <c r="Y2426">
        <f t="shared" si="294"/>
        <v>1</v>
      </c>
      <c r="Z2426">
        <f t="shared" si="296"/>
        <v>0</v>
      </c>
      <c r="AA2426">
        <f t="shared" si="292"/>
        <v>1</v>
      </c>
    </row>
    <row r="2427" spans="2:27" hidden="1" x14ac:dyDescent="0.25">
      <c r="B2427" t="s">
        <v>5376</v>
      </c>
      <c r="C2427" t="s">
        <v>5377</v>
      </c>
      <c r="D2427" t="s">
        <v>5378</v>
      </c>
      <c r="E2427" t="s">
        <v>1010</v>
      </c>
      <c r="F2427" t="s">
        <v>5104</v>
      </c>
      <c r="G2427" t="str">
        <f t="shared" si="290"/>
        <v>Trichoglossus</v>
      </c>
      <c r="H2427" t="str">
        <f t="shared" si="291"/>
        <v>Trichoglossus</v>
      </c>
      <c r="I2427" s="12">
        <v>1</v>
      </c>
      <c r="J2427" s="41">
        <v>1</v>
      </c>
      <c r="K2427" s="13"/>
      <c r="P2427" s="44">
        <f t="shared" si="293"/>
        <v>0</v>
      </c>
      <c r="Q2427" s="14">
        <v>0</v>
      </c>
      <c r="R2427" s="15">
        <v>0</v>
      </c>
      <c r="S2427" s="16">
        <v>0</v>
      </c>
      <c r="T2427" s="17">
        <v>0</v>
      </c>
      <c r="U2427" s="18">
        <v>0</v>
      </c>
      <c r="V2427" s="19">
        <v>0</v>
      </c>
      <c r="W2427" s="20">
        <v>0</v>
      </c>
      <c r="X2427" s="21">
        <v>0</v>
      </c>
      <c r="Y2427">
        <f t="shared" si="294"/>
        <v>1</v>
      </c>
      <c r="Z2427">
        <f t="shared" si="296"/>
        <v>0</v>
      </c>
      <c r="AA2427">
        <f t="shared" si="292"/>
        <v>0</v>
      </c>
    </row>
    <row r="2428" spans="2:27" hidden="1" x14ac:dyDescent="0.25">
      <c r="B2428" t="s">
        <v>5379</v>
      </c>
      <c r="C2428" t="s">
        <v>5379</v>
      </c>
      <c r="D2428" t="s">
        <v>5380</v>
      </c>
      <c r="E2428" t="s">
        <v>1010</v>
      </c>
      <c r="F2428" t="s">
        <v>5104</v>
      </c>
      <c r="G2428" t="str">
        <f t="shared" si="290"/>
        <v>Trichoglossus</v>
      </c>
      <c r="H2428" t="str">
        <f t="shared" si="291"/>
        <v>Trichoglossus</v>
      </c>
      <c r="I2428" s="12">
        <v>0</v>
      </c>
      <c r="J2428" s="41">
        <v>0</v>
      </c>
      <c r="K2428" s="13"/>
      <c r="P2428" s="44">
        <f t="shared" si="293"/>
        <v>0</v>
      </c>
      <c r="Q2428" s="14">
        <v>1</v>
      </c>
      <c r="R2428" s="15">
        <v>1</v>
      </c>
      <c r="S2428" s="16">
        <v>0</v>
      </c>
      <c r="T2428" s="17">
        <v>1</v>
      </c>
      <c r="U2428" s="18">
        <v>0</v>
      </c>
      <c r="V2428" s="19">
        <v>0</v>
      </c>
      <c r="W2428" s="20">
        <v>0</v>
      </c>
      <c r="X2428" s="21">
        <v>0</v>
      </c>
      <c r="Y2428">
        <f t="shared" si="294"/>
        <v>0</v>
      </c>
      <c r="Z2428">
        <f t="shared" si="296"/>
        <v>0</v>
      </c>
      <c r="AA2428">
        <f t="shared" si="292"/>
        <v>1</v>
      </c>
    </row>
    <row r="2429" spans="2:27" hidden="1" x14ac:dyDescent="0.25">
      <c r="B2429" t="s">
        <v>5381</v>
      </c>
      <c r="C2429" t="s">
        <v>5381</v>
      </c>
      <c r="D2429" t="s">
        <v>5382</v>
      </c>
      <c r="E2429" t="s">
        <v>1010</v>
      </c>
      <c r="F2429" t="s">
        <v>5104</v>
      </c>
      <c r="G2429" t="str">
        <f t="shared" si="290"/>
        <v>Trichoglossus</v>
      </c>
      <c r="H2429" t="str">
        <f t="shared" si="291"/>
        <v>Trichoglossus</v>
      </c>
      <c r="I2429" s="12">
        <v>0</v>
      </c>
      <c r="J2429" s="41">
        <v>0</v>
      </c>
      <c r="K2429" s="13"/>
      <c r="P2429" s="44">
        <f t="shared" si="293"/>
        <v>0</v>
      </c>
      <c r="Q2429" s="14">
        <v>0</v>
      </c>
      <c r="R2429" s="15">
        <v>1</v>
      </c>
      <c r="S2429" s="16">
        <v>0</v>
      </c>
      <c r="T2429" s="17">
        <v>1</v>
      </c>
      <c r="U2429" s="18">
        <v>0</v>
      </c>
      <c r="V2429" s="19">
        <v>0</v>
      </c>
      <c r="W2429" s="20">
        <v>0</v>
      </c>
      <c r="X2429" s="21">
        <v>0</v>
      </c>
      <c r="Y2429">
        <f t="shared" si="294"/>
        <v>0</v>
      </c>
      <c r="Z2429">
        <f t="shared" si="296"/>
        <v>0</v>
      </c>
      <c r="AA2429">
        <f t="shared" si="292"/>
        <v>1</v>
      </c>
    </row>
    <row r="2430" spans="2:27" hidden="1" x14ac:dyDescent="0.25">
      <c r="B2430" t="s">
        <v>5383</v>
      </c>
      <c r="C2430" t="s">
        <v>5374</v>
      </c>
      <c r="D2430" t="s">
        <v>5384</v>
      </c>
      <c r="E2430" t="s">
        <v>1010</v>
      </c>
      <c r="F2430" t="s">
        <v>5104</v>
      </c>
      <c r="G2430" t="str">
        <f t="shared" si="290"/>
        <v>Trichoglossus</v>
      </c>
      <c r="H2430" t="str">
        <f t="shared" si="291"/>
        <v>Trichoglossus</v>
      </c>
      <c r="I2430" s="12">
        <v>0</v>
      </c>
      <c r="J2430" s="41">
        <v>1</v>
      </c>
      <c r="K2430" s="13"/>
      <c r="P2430" s="44">
        <f t="shared" si="293"/>
        <v>0</v>
      </c>
      <c r="Q2430" s="14">
        <v>0</v>
      </c>
      <c r="R2430" s="15">
        <v>1</v>
      </c>
      <c r="S2430" s="16">
        <v>0</v>
      </c>
      <c r="T2430" s="17">
        <v>1</v>
      </c>
      <c r="U2430" s="18">
        <v>0</v>
      </c>
      <c r="V2430" s="19">
        <v>1</v>
      </c>
      <c r="W2430" s="20">
        <v>0</v>
      </c>
      <c r="X2430" s="21">
        <v>0</v>
      </c>
      <c r="Y2430">
        <f t="shared" si="294"/>
        <v>1</v>
      </c>
      <c r="Z2430">
        <f t="shared" si="296"/>
        <v>1</v>
      </c>
      <c r="AA2430">
        <f t="shared" si="292"/>
        <v>1</v>
      </c>
    </row>
    <row r="2431" spans="2:27" hidden="1" x14ac:dyDescent="0.25">
      <c r="B2431" t="s">
        <v>5374</v>
      </c>
      <c r="C2431" t="s">
        <v>5374</v>
      </c>
      <c r="D2431" t="s">
        <v>5385</v>
      </c>
      <c r="E2431" t="s">
        <v>1010</v>
      </c>
      <c r="F2431" t="s">
        <v>5104</v>
      </c>
      <c r="G2431" t="str">
        <f t="shared" si="290"/>
        <v>Trichoglossus</v>
      </c>
      <c r="H2431" t="str">
        <f t="shared" si="291"/>
        <v>Trichoglossus</v>
      </c>
      <c r="I2431" s="12">
        <v>1</v>
      </c>
      <c r="J2431" s="41">
        <v>1</v>
      </c>
      <c r="K2431" s="13"/>
      <c r="P2431" s="44">
        <f t="shared" si="293"/>
        <v>0</v>
      </c>
      <c r="Q2431" s="14">
        <v>1</v>
      </c>
      <c r="R2431" s="15">
        <v>1</v>
      </c>
      <c r="S2431" s="16">
        <v>0</v>
      </c>
      <c r="T2431" s="17">
        <v>1</v>
      </c>
      <c r="U2431" s="18">
        <v>0</v>
      </c>
      <c r="V2431" s="19">
        <v>1</v>
      </c>
      <c r="W2431" s="20">
        <v>1</v>
      </c>
      <c r="X2431" s="21">
        <v>0</v>
      </c>
      <c r="Y2431">
        <f t="shared" si="294"/>
        <v>1</v>
      </c>
      <c r="Z2431">
        <f t="shared" si="296"/>
        <v>1</v>
      </c>
      <c r="AA2431">
        <f t="shared" si="292"/>
        <v>1</v>
      </c>
    </row>
    <row r="2432" spans="2:27" hidden="1" x14ac:dyDescent="0.25">
      <c r="B2432" t="s">
        <v>5386</v>
      </c>
      <c r="C2432" t="s">
        <v>5386</v>
      </c>
      <c r="D2432" t="s">
        <v>5387</v>
      </c>
      <c r="E2432" t="s">
        <v>1010</v>
      </c>
      <c r="F2432" t="s">
        <v>5104</v>
      </c>
      <c r="G2432" t="str">
        <f t="shared" si="290"/>
        <v>Trichoglossus</v>
      </c>
      <c r="H2432" t="str">
        <f t="shared" si="291"/>
        <v>Trichoglossus</v>
      </c>
      <c r="I2432" s="12">
        <v>0</v>
      </c>
      <c r="J2432" s="41">
        <v>0</v>
      </c>
      <c r="K2432" s="13"/>
      <c r="P2432" s="44">
        <f t="shared" si="293"/>
        <v>0</v>
      </c>
      <c r="Q2432" s="14">
        <v>0</v>
      </c>
      <c r="R2432" s="15">
        <v>0</v>
      </c>
      <c r="S2432" s="16">
        <v>1</v>
      </c>
      <c r="T2432" s="17">
        <v>0</v>
      </c>
      <c r="U2432" s="18">
        <v>0</v>
      </c>
      <c r="V2432" s="19">
        <v>0</v>
      </c>
      <c r="W2432" s="20">
        <v>0</v>
      </c>
      <c r="X2432" s="21">
        <v>0</v>
      </c>
      <c r="Y2432">
        <f t="shared" si="294"/>
        <v>0</v>
      </c>
      <c r="Z2432">
        <v>0</v>
      </c>
      <c r="AA2432">
        <f t="shared" si="292"/>
        <v>1</v>
      </c>
    </row>
    <row r="2433" spans="2:27" hidden="1" x14ac:dyDescent="0.25">
      <c r="B2433" t="s">
        <v>5388</v>
      </c>
      <c r="C2433" t="s">
        <v>5374</v>
      </c>
      <c r="D2433" t="s">
        <v>5389</v>
      </c>
      <c r="E2433" t="s">
        <v>1010</v>
      </c>
      <c r="F2433" t="s">
        <v>5104</v>
      </c>
      <c r="G2433" t="str">
        <f t="shared" si="290"/>
        <v>Trichoglossus</v>
      </c>
      <c r="H2433" t="str">
        <f t="shared" si="291"/>
        <v>Trichoglossus</v>
      </c>
      <c r="I2433" s="12">
        <v>1</v>
      </c>
      <c r="J2433" s="41">
        <v>1</v>
      </c>
      <c r="K2433" s="13"/>
      <c r="P2433" s="44">
        <f t="shared" si="293"/>
        <v>0</v>
      </c>
      <c r="Q2433" s="14">
        <v>0</v>
      </c>
      <c r="R2433" s="15">
        <v>0</v>
      </c>
      <c r="S2433" s="16">
        <v>0</v>
      </c>
      <c r="T2433" s="17">
        <v>0</v>
      </c>
      <c r="U2433" s="18">
        <v>0</v>
      </c>
      <c r="V2433" s="19">
        <v>0</v>
      </c>
      <c r="W2433" s="20">
        <v>0</v>
      </c>
      <c r="X2433" s="21">
        <v>0</v>
      </c>
      <c r="Y2433">
        <f t="shared" si="294"/>
        <v>1</v>
      </c>
      <c r="Z2433">
        <f>IF(OR(U2433&gt;0,V2433&gt;0,W2433&gt;0,X2433&gt;0),1,0)</f>
        <v>0</v>
      </c>
      <c r="AA2433">
        <f t="shared" si="292"/>
        <v>0</v>
      </c>
    </row>
    <row r="2434" spans="2:27" hidden="1" x14ac:dyDescent="0.25">
      <c r="B2434" t="s">
        <v>5390</v>
      </c>
      <c r="C2434" t="s">
        <v>5390</v>
      </c>
      <c r="D2434" t="s">
        <v>5391</v>
      </c>
      <c r="E2434" t="s">
        <v>1010</v>
      </c>
      <c r="F2434" t="s">
        <v>5104</v>
      </c>
      <c r="G2434" t="str">
        <f t="shared" ref="G2434:G2497" si="297">LEFT(C2434,FIND(" ",C2434)-1)</f>
        <v>Trichoglossus</v>
      </c>
      <c r="H2434" t="str">
        <f t="shared" ref="H2434:H2497" si="298">LEFT(B2434,FIND(" ",B2434)-1)</f>
        <v>Trichoglossus</v>
      </c>
      <c r="I2434" s="12">
        <v>0</v>
      </c>
      <c r="J2434" s="41">
        <v>0</v>
      </c>
      <c r="K2434" s="13"/>
      <c r="P2434" s="44">
        <f t="shared" si="293"/>
        <v>0</v>
      </c>
      <c r="Q2434" s="14">
        <v>0</v>
      </c>
      <c r="R2434" s="15">
        <v>1</v>
      </c>
      <c r="S2434" s="16">
        <v>0</v>
      </c>
      <c r="T2434" s="17">
        <v>0</v>
      </c>
      <c r="U2434" s="18">
        <v>0</v>
      </c>
      <c r="V2434" s="19">
        <v>0</v>
      </c>
      <c r="W2434" s="20">
        <v>1</v>
      </c>
      <c r="X2434" s="21">
        <v>0</v>
      </c>
      <c r="Y2434">
        <f t="shared" si="294"/>
        <v>0</v>
      </c>
      <c r="Z2434">
        <f>IF(OR(U2434&gt;0,V2434&gt;0,W2434&gt;0,X2434&gt;0),1,0)</f>
        <v>1</v>
      </c>
      <c r="AA2434">
        <f t="shared" ref="AA2434:AA2497" si="299">IF(OR(R2434&gt;0,S2434 &gt;0,T2434&gt;0,Q2434&gt;0),1,0)</f>
        <v>1</v>
      </c>
    </row>
    <row r="2435" spans="2:27" hidden="1" x14ac:dyDescent="0.25">
      <c r="B2435" t="s">
        <v>5392</v>
      </c>
      <c r="C2435" t="s">
        <v>5374</v>
      </c>
      <c r="D2435" t="s">
        <v>5393</v>
      </c>
      <c r="E2435" t="s">
        <v>1010</v>
      </c>
      <c r="F2435" t="s">
        <v>5104</v>
      </c>
      <c r="G2435" t="str">
        <f t="shared" si="297"/>
        <v>Trichoglossus</v>
      </c>
      <c r="H2435" t="str">
        <f t="shared" si="298"/>
        <v>Trichoglossus</v>
      </c>
      <c r="I2435" s="12">
        <v>0</v>
      </c>
      <c r="J2435" s="41">
        <v>1</v>
      </c>
      <c r="K2435" s="13"/>
      <c r="P2435" s="44">
        <f t="shared" ref="P2435:P2498" si="300">IF(OR(L2435&gt;0,M2435&gt;0,N2435&gt;0,O2435&gt;0),1,0)</f>
        <v>0</v>
      </c>
      <c r="Q2435" s="14">
        <v>0</v>
      </c>
      <c r="R2435" s="15">
        <v>0</v>
      </c>
      <c r="S2435" s="16">
        <v>0</v>
      </c>
      <c r="T2435" s="17">
        <v>0</v>
      </c>
      <c r="U2435" s="18">
        <v>0</v>
      </c>
      <c r="V2435" s="19">
        <v>0</v>
      </c>
      <c r="W2435" s="20">
        <v>0</v>
      </c>
      <c r="X2435" s="21">
        <v>0</v>
      </c>
      <c r="Y2435">
        <f t="shared" ref="Y2435:Y2498" si="301">IF(OR(I2435&gt;0,J2435&gt;0),1,0)</f>
        <v>1</v>
      </c>
      <c r="Z2435">
        <f>IF(OR(U2435&gt;0,V2435&gt;0,W2435&gt;0,X2435&gt;0),1,0)</f>
        <v>0</v>
      </c>
      <c r="AA2435">
        <f t="shared" si="299"/>
        <v>0</v>
      </c>
    </row>
    <row r="2436" spans="2:27" hidden="1" x14ac:dyDescent="0.25">
      <c r="B2436" t="s">
        <v>5394</v>
      </c>
      <c r="C2436" t="s">
        <v>5374</v>
      </c>
      <c r="D2436" t="s">
        <v>5395</v>
      </c>
      <c r="E2436" t="s">
        <v>1010</v>
      </c>
      <c r="F2436" t="s">
        <v>5104</v>
      </c>
      <c r="G2436" t="str">
        <f t="shared" si="297"/>
        <v>Trichoglossus</v>
      </c>
      <c r="H2436" t="str">
        <f t="shared" si="298"/>
        <v>Trichoglossus</v>
      </c>
      <c r="I2436" s="12">
        <v>1</v>
      </c>
      <c r="J2436" s="41">
        <v>1</v>
      </c>
      <c r="K2436" s="13"/>
      <c r="P2436" s="44">
        <f t="shared" si="300"/>
        <v>0</v>
      </c>
      <c r="Q2436" s="14">
        <v>0</v>
      </c>
      <c r="R2436" s="15">
        <v>0</v>
      </c>
      <c r="S2436" s="16">
        <v>0</v>
      </c>
      <c r="T2436" s="17">
        <v>1</v>
      </c>
      <c r="U2436" s="18">
        <v>0</v>
      </c>
      <c r="V2436" s="19">
        <v>0</v>
      </c>
      <c r="W2436" s="20">
        <v>0</v>
      </c>
      <c r="X2436" s="21">
        <v>0</v>
      </c>
      <c r="Y2436">
        <f t="shared" si="301"/>
        <v>1</v>
      </c>
      <c r="Z2436">
        <f>IF(OR(U2436&gt;0,V2436&gt;0,W2436&gt;0,X2436&gt;0),1,0)</f>
        <v>0</v>
      </c>
      <c r="AA2436">
        <f t="shared" si="299"/>
        <v>1</v>
      </c>
    </row>
    <row r="2437" spans="2:27" hidden="1" x14ac:dyDescent="0.25">
      <c r="B2437" t="s">
        <v>5396</v>
      </c>
      <c r="C2437" t="s">
        <v>5374</v>
      </c>
      <c r="D2437" t="s">
        <v>5397</v>
      </c>
      <c r="E2437" t="s">
        <v>1010</v>
      </c>
      <c r="F2437" t="s">
        <v>5104</v>
      </c>
      <c r="G2437" t="str">
        <f t="shared" si="297"/>
        <v>Trichoglossus</v>
      </c>
      <c r="H2437" t="str">
        <f t="shared" si="298"/>
        <v>Trichoglossus</v>
      </c>
      <c r="I2437" s="12">
        <v>0</v>
      </c>
      <c r="J2437" s="41">
        <v>1</v>
      </c>
      <c r="K2437" s="13"/>
      <c r="P2437" s="44">
        <f t="shared" si="300"/>
        <v>0</v>
      </c>
      <c r="Q2437" s="14">
        <v>0</v>
      </c>
      <c r="R2437" s="15">
        <v>0</v>
      </c>
      <c r="S2437" s="16">
        <v>0</v>
      </c>
      <c r="T2437" s="17">
        <v>1</v>
      </c>
      <c r="U2437" s="18">
        <v>0</v>
      </c>
      <c r="V2437" s="19">
        <v>0</v>
      </c>
      <c r="W2437" s="20">
        <v>0</v>
      </c>
      <c r="X2437" s="21">
        <v>0</v>
      </c>
      <c r="Y2437">
        <f t="shared" si="301"/>
        <v>1</v>
      </c>
      <c r="Z2437">
        <f>IF(OR(U2437&gt;0,V2437&gt;0,W2437&gt;0,X2437&gt;0),1,0)</f>
        <v>0</v>
      </c>
      <c r="AA2437">
        <f t="shared" si="299"/>
        <v>1</v>
      </c>
    </row>
    <row r="2438" spans="2:27" hidden="1" x14ac:dyDescent="0.25">
      <c r="B2438" t="s">
        <v>5398</v>
      </c>
      <c r="C2438" t="s">
        <v>5398</v>
      </c>
      <c r="D2438" t="s">
        <v>5399</v>
      </c>
      <c r="E2438" t="s">
        <v>1010</v>
      </c>
      <c r="F2438" t="s">
        <v>5104</v>
      </c>
      <c r="G2438" t="str">
        <f t="shared" si="297"/>
        <v>Vini</v>
      </c>
      <c r="H2438" t="str">
        <f t="shared" si="298"/>
        <v>Vini</v>
      </c>
      <c r="I2438" s="12">
        <v>0</v>
      </c>
      <c r="J2438" s="41">
        <v>1</v>
      </c>
      <c r="K2438" s="13"/>
      <c r="P2438" s="44">
        <f t="shared" si="300"/>
        <v>0</v>
      </c>
      <c r="Q2438" s="14">
        <v>0</v>
      </c>
      <c r="R2438" s="15">
        <v>0</v>
      </c>
      <c r="S2438" s="16">
        <v>0</v>
      </c>
      <c r="T2438" s="17">
        <v>0</v>
      </c>
      <c r="U2438" s="18">
        <v>0</v>
      </c>
      <c r="V2438" s="19">
        <v>0</v>
      </c>
      <c r="W2438" s="20">
        <v>0</v>
      </c>
      <c r="X2438" s="21">
        <v>0</v>
      </c>
      <c r="Y2438">
        <f t="shared" si="301"/>
        <v>1</v>
      </c>
      <c r="Z2438">
        <v>0</v>
      </c>
      <c r="AA2438">
        <f t="shared" si="299"/>
        <v>0</v>
      </c>
    </row>
    <row r="2439" spans="2:27" hidden="1" x14ac:dyDescent="0.25">
      <c r="B2439" t="s">
        <v>5400</v>
      </c>
      <c r="C2439" t="s">
        <v>5400</v>
      </c>
      <c r="D2439" t="s">
        <v>5401</v>
      </c>
      <c r="E2439" t="s">
        <v>21</v>
      </c>
      <c r="F2439" t="s">
        <v>5402</v>
      </c>
      <c r="G2439" t="str">
        <f t="shared" si="297"/>
        <v>Androphobus</v>
      </c>
      <c r="H2439" t="str">
        <f t="shared" si="298"/>
        <v>Androphobus</v>
      </c>
      <c r="I2439" s="12">
        <v>0</v>
      </c>
      <c r="J2439" s="41">
        <v>1</v>
      </c>
      <c r="K2439" s="13"/>
      <c r="P2439" s="44">
        <f t="shared" si="300"/>
        <v>0</v>
      </c>
      <c r="Q2439" s="14">
        <v>0</v>
      </c>
      <c r="R2439" s="15">
        <v>0</v>
      </c>
      <c r="S2439" s="16">
        <v>0</v>
      </c>
      <c r="T2439" s="17">
        <v>0</v>
      </c>
      <c r="U2439" s="18">
        <v>0</v>
      </c>
      <c r="V2439" s="19">
        <v>0</v>
      </c>
      <c r="W2439" s="20">
        <v>0</v>
      </c>
      <c r="X2439" s="21">
        <v>0</v>
      </c>
      <c r="Y2439">
        <f t="shared" si="301"/>
        <v>1</v>
      </c>
      <c r="Z2439">
        <f t="shared" ref="Z2439:Z2472" si="302">IF(OR(U2439&gt;0,V2439&gt;0,W2439&gt;0,X2439&gt;0),1,0)</f>
        <v>0</v>
      </c>
      <c r="AA2439">
        <f t="shared" si="299"/>
        <v>0</v>
      </c>
    </row>
    <row r="2440" spans="2:27" hidden="1" x14ac:dyDescent="0.25">
      <c r="B2440" t="s">
        <v>5403</v>
      </c>
      <c r="C2440" t="s">
        <v>5403</v>
      </c>
      <c r="D2440" t="s">
        <v>5404</v>
      </c>
      <c r="E2440" t="s">
        <v>21</v>
      </c>
      <c r="F2440" t="s">
        <v>5402</v>
      </c>
      <c r="G2440" t="str">
        <f t="shared" si="297"/>
        <v>Psophodes</v>
      </c>
      <c r="H2440" t="str">
        <f t="shared" si="298"/>
        <v>Psophodes</v>
      </c>
      <c r="I2440" s="12">
        <v>1</v>
      </c>
      <c r="J2440" s="41">
        <v>0</v>
      </c>
      <c r="K2440" s="13"/>
      <c r="P2440" s="44">
        <f t="shared" si="300"/>
        <v>0</v>
      </c>
      <c r="Q2440" s="14">
        <v>0</v>
      </c>
      <c r="R2440" s="15">
        <v>0</v>
      </c>
      <c r="S2440" s="16">
        <v>0</v>
      </c>
      <c r="T2440" s="17">
        <v>0</v>
      </c>
      <c r="U2440" s="18">
        <v>0</v>
      </c>
      <c r="V2440" s="19">
        <v>0</v>
      </c>
      <c r="W2440" s="20">
        <v>0</v>
      </c>
      <c r="X2440" s="21">
        <v>0</v>
      </c>
      <c r="Y2440">
        <f t="shared" si="301"/>
        <v>1</v>
      </c>
      <c r="Z2440">
        <f t="shared" si="302"/>
        <v>0</v>
      </c>
      <c r="AA2440">
        <f t="shared" si="299"/>
        <v>0</v>
      </c>
    </row>
    <row r="2441" spans="2:27" hidden="1" x14ac:dyDescent="0.25">
      <c r="B2441" t="s">
        <v>5405</v>
      </c>
      <c r="C2441" t="s">
        <v>5405</v>
      </c>
      <c r="D2441" t="s">
        <v>5406</v>
      </c>
      <c r="E2441" t="s">
        <v>21</v>
      </c>
      <c r="F2441" t="s">
        <v>5402</v>
      </c>
      <c r="G2441" t="str">
        <f t="shared" si="297"/>
        <v>Psophodes</v>
      </c>
      <c r="H2441" t="str">
        <f t="shared" si="298"/>
        <v>Psophodes</v>
      </c>
      <c r="I2441" s="12">
        <v>1</v>
      </c>
      <c r="J2441" s="41">
        <v>0</v>
      </c>
      <c r="K2441" s="13"/>
      <c r="P2441" s="44">
        <f t="shared" si="300"/>
        <v>0</v>
      </c>
      <c r="Q2441" s="14">
        <v>0</v>
      </c>
      <c r="R2441" s="15">
        <v>0</v>
      </c>
      <c r="S2441" s="16">
        <v>0</v>
      </c>
      <c r="T2441" s="17">
        <v>0</v>
      </c>
      <c r="U2441" s="18">
        <v>0</v>
      </c>
      <c r="V2441" s="19">
        <v>0</v>
      </c>
      <c r="W2441" s="20">
        <v>0</v>
      </c>
      <c r="X2441" s="21">
        <v>0</v>
      </c>
      <c r="Y2441">
        <f t="shared" si="301"/>
        <v>1</v>
      </c>
      <c r="Z2441">
        <f t="shared" si="302"/>
        <v>0</v>
      </c>
      <c r="AA2441">
        <f t="shared" si="299"/>
        <v>0</v>
      </c>
    </row>
    <row r="2442" spans="2:27" hidden="1" x14ac:dyDescent="0.25">
      <c r="B2442" t="s">
        <v>5407</v>
      </c>
      <c r="C2442" t="s">
        <v>5407</v>
      </c>
      <c r="D2442" t="s">
        <v>5408</v>
      </c>
      <c r="E2442" t="s">
        <v>21</v>
      </c>
      <c r="F2442" t="s">
        <v>5402</v>
      </c>
      <c r="G2442" t="str">
        <f t="shared" si="297"/>
        <v>Psophodes</v>
      </c>
      <c r="H2442" t="str">
        <f t="shared" si="298"/>
        <v>Psophodes</v>
      </c>
      <c r="I2442" s="12">
        <v>1</v>
      </c>
      <c r="J2442" s="41">
        <v>0</v>
      </c>
      <c r="K2442" s="13"/>
      <c r="P2442" s="44">
        <f t="shared" si="300"/>
        <v>0</v>
      </c>
      <c r="Q2442" s="14">
        <v>0</v>
      </c>
      <c r="R2442" s="15">
        <v>0</v>
      </c>
      <c r="S2442" s="16">
        <v>0</v>
      </c>
      <c r="T2442" s="17">
        <v>0</v>
      </c>
      <c r="U2442" s="18">
        <v>0</v>
      </c>
      <c r="V2442" s="19">
        <v>0</v>
      </c>
      <c r="W2442" s="20">
        <v>0</v>
      </c>
      <c r="X2442" s="21">
        <v>0</v>
      </c>
      <c r="Y2442">
        <f t="shared" si="301"/>
        <v>1</v>
      </c>
      <c r="Z2442">
        <f t="shared" si="302"/>
        <v>0</v>
      </c>
      <c r="AA2442">
        <f t="shared" si="299"/>
        <v>0</v>
      </c>
    </row>
    <row r="2443" spans="2:27" hidden="1" x14ac:dyDescent="0.25">
      <c r="B2443" t="s">
        <v>5409</v>
      </c>
      <c r="C2443" t="s">
        <v>5409</v>
      </c>
      <c r="D2443" t="s">
        <v>5410</v>
      </c>
      <c r="E2443" t="s">
        <v>21</v>
      </c>
      <c r="F2443" t="s">
        <v>5402</v>
      </c>
      <c r="G2443" t="str">
        <f t="shared" si="297"/>
        <v>Psophodes</v>
      </c>
      <c r="H2443" t="str">
        <f t="shared" si="298"/>
        <v>Psophodes</v>
      </c>
      <c r="I2443" s="12">
        <v>1</v>
      </c>
      <c r="J2443" s="41">
        <v>0</v>
      </c>
      <c r="K2443" s="13"/>
      <c r="P2443" s="44">
        <f t="shared" si="300"/>
        <v>0</v>
      </c>
      <c r="Q2443" s="14">
        <v>0</v>
      </c>
      <c r="R2443" s="15">
        <v>0</v>
      </c>
      <c r="S2443" s="16">
        <v>0</v>
      </c>
      <c r="T2443" s="17">
        <v>0</v>
      </c>
      <c r="U2443" s="18">
        <v>0</v>
      </c>
      <c r="V2443" s="19">
        <v>0</v>
      </c>
      <c r="W2443" s="20">
        <v>0</v>
      </c>
      <c r="X2443" s="21">
        <v>0</v>
      </c>
      <c r="Y2443">
        <f t="shared" si="301"/>
        <v>1</v>
      </c>
      <c r="Z2443">
        <f t="shared" si="302"/>
        <v>0</v>
      </c>
      <c r="AA2443">
        <f t="shared" si="299"/>
        <v>0</v>
      </c>
    </row>
    <row r="2444" spans="2:27" hidden="1" x14ac:dyDescent="0.25">
      <c r="B2444" t="s">
        <v>5411</v>
      </c>
      <c r="C2444" t="s">
        <v>5412</v>
      </c>
      <c r="D2444" t="s">
        <v>5413</v>
      </c>
      <c r="E2444" t="s">
        <v>21</v>
      </c>
      <c r="F2444" t="s">
        <v>5414</v>
      </c>
      <c r="G2444" t="str">
        <f t="shared" si="297"/>
        <v>Ailuroedus</v>
      </c>
      <c r="H2444" t="str">
        <f t="shared" si="298"/>
        <v>Ailuroedus</v>
      </c>
      <c r="I2444" s="12">
        <v>0</v>
      </c>
      <c r="J2444" s="41">
        <v>1</v>
      </c>
      <c r="K2444" s="13"/>
      <c r="P2444" s="44">
        <f t="shared" si="300"/>
        <v>0</v>
      </c>
      <c r="Q2444" s="14">
        <v>0</v>
      </c>
      <c r="R2444" s="15">
        <v>0</v>
      </c>
      <c r="S2444" s="16">
        <v>0</v>
      </c>
      <c r="T2444" s="17">
        <v>0</v>
      </c>
      <c r="U2444" s="18">
        <v>0</v>
      </c>
      <c r="V2444" s="19">
        <v>0</v>
      </c>
      <c r="W2444" s="20">
        <v>0</v>
      </c>
      <c r="X2444" s="21">
        <v>0</v>
      </c>
      <c r="Y2444">
        <f t="shared" si="301"/>
        <v>1</v>
      </c>
      <c r="Z2444">
        <f t="shared" si="302"/>
        <v>0</v>
      </c>
      <c r="AA2444">
        <f t="shared" si="299"/>
        <v>0</v>
      </c>
    </row>
    <row r="2445" spans="2:27" hidden="1" x14ac:dyDescent="0.25">
      <c r="B2445" t="s">
        <v>5415</v>
      </c>
      <c r="C2445" t="s">
        <v>5412</v>
      </c>
      <c r="D2445" t="s">
        <v>5416</v>
      </c>
      <c r="E2445" t="s">
        <v>21</v>
      </c>
      <c r="F2445" t="s">
        <v>5414</v>
      </c>
      <c r="G2445" t="str">
        <f t="shared" si="297"/>
        <v>Ailuroedus</v>
      </c>
      <c r="H2445" t="str">
        <f t="shared" si="298"/>
        <v>Ailuroedus</v>
      </c>
      <c r="I2445" s="12">
        <v>0</v>
      </c>
      <c r="J2445" s="41">
        <v>1</v>
      </c>
      <c r="K2445" s="13"/>
      <c r="P2445" s="44">
        <f t="shared" si="300"/>
        <v>0</v>
      </c>
      <c r="Q2445" s="14">
        <v>0</v>
      </c>
      <c r="R2445" s="15">
        <v>0</v>
      </c>
      <c r="S2445" s="16">
        <v>0</v>
      </c>
      <c r="T2445" s="17">
        <v>0</v>
      </c>
      <c r="U2445" s="18">
        <v>0</v>
      </c>
      <c r="V2445" s="19">
        <v>0</v>
      </c>
      <c r="W2445" s="20">
        <v>0</v>
      </c>
      <c r="X2445" s="21">
        <v>0</v>
      </c>
      <c r="Y2445">
        <f t="shared" si="301"/>
        <v>1</v>
      </c>
      <c r="Z2445">
        <f t="shared" si="302"/>
        <v>0</v>
      </c>
      <c r="AA2445">
        <f t="shared" si="299"/>
        <v>0</v>
      </c>
    </row>
    <row r="2446" spans="2:27" hidden="1" x14ac:dyDescent="0.25">
      <c r="B2446" t="s">
        <v>5417</v>
      </c>
      <c r="C2446" t="s">
        <v>5417</v>
      </c>
      <c r="D2446" t="s">
        <v>5418</v>
      </c>
      <c r="E2446" t="s">
        <v>21</v>
      </c>
      <c r="F2446" t="s">
        <v>5414</v>
      </c>
      <c r="G2446" t="str">
        <f t="shared" si="297"/>
        <v>Ailuroedus</v>
      </c>
      <c r="H2446" t="str">
        <f t="shared" si="298"/>
        <v>Ailuroedus</v>
      </c>
      <c r="I2446" s="12">
        <v>0</v>
      </c>
      <c r="J2446" s="41">
        <v>1</v>
      </c>
      <c r="K2446" s="13"/>
      <c r="P2446" s="44">
        <f t="shared" si="300"/>
        <v>0</v>
      </c>
      <c r="Q2446" s="14">
        <v>0</v>
      </c>
      <c r="R2446" s="15">
        <v>0</v>
      </c>
      <c r="S2446" s="16">
        <v>0</v>
      </c>
      <c r="T2446" s="17">
        <v>0</v>
      </c>
      <c r="U2446" s="18">
        <v>0</v>
      </c>
      <c r="V2446" s="19">
        <v>0</v>
      </c>
      <c r="W2446" s="20">
        <v>0</v>
      </c>
      <c r="X2446" s="21">
        <v>0</v>
      </c>
      <c r="Y2446">
        <f t="shared" si="301"/>
        <v>1</v>
      </c>
      <c r="Z2446">
        <f t="shared" si="302"/>
        <v>0</v>
      </c>
      <c r="AA2446">
        <f t="shared" si="299"/>
        <v>0</v>
      </c>
    </row>
    <row r="2447" spans="2:27" hidden="1" x14ac:dyDescent="0.25">
      <c r="B2447" t="s">
        <v>5419</v>
      </c>
      <c r="C2447" t="s">
        <v>5419</v>
      </c>
      <c r="D2447" t="s">
        <v>5420</v>
      </c>
      <c r="E2447" t="s">
        <v>21</v>
      </c>
      <c r="F2447" t="s">
        <v>5414</v>
      </c>
      <c r="G2447" t="str">
        <f t="shared" si="297"/>
        <v>Ailuroedus</v>
      </c>
      <c r="H2447" t="str">
        <f t="shared" si="298"/>
        <v>Ailuroedus</v>
      </c>
      <c r="I2447" s="12">
        <v>1</v>
      </c>
      <c r="J2447" s="41">
        <v>0</v>
      </c>
      <c r="K2447" s="13"/>
      <c r="P2447" s="44">
        <f t="shared" si="300"/>
        <v>0</v>
      </c>
      <c r="Q2447" s="14">
        <v>0</v>
      </c>
      <c r="R2447" s="15">
        <v>0</v>
      </c>
      <c r="S2447" s="16">
        <v>0</v>
      </c>
      <c r="T2447" s="17">
        <v>0</v>
      </c>
      <c r="U2447" s="18">
        <v>0</v>
      </c>
      <c r="V2447" s="19">
        <v>0</v>
      </c>
      <c r="W2447" s="20">
        <v>0</v>
      </c>
      <c r="X2447" s="21">
        <v>0</v>
      </c>
      <c r="Y2447">
        <f t="shared" si="301"/>
        <v>1</v>
      </c>
      <c r="Z2447">
        <f t="shared" si="302"/>
        <v>0</v>
      </c>
      <c r="AA2447">
        <f t="shared" si="299"/>
        <v>0</v>
      </c>
    </row>
    <row r="2448" spans="2:27" hidden="1" x14ac:dyDescent="0.25">
      <c r="B2448" t="s">
        <v>5421</v>
      </c>
      <c r="C2448" t="s">
        <v>5417</v>
      </c>
      <c r="D2448" t="s">
        <v>5422</v>
      </c>
      <c r="E2448" t="s">
        <v>21</v>
      </c>
      <c r="F2448" t="s">
        <v>5414</v>
      </c>
      <c r="G2448" t="str">
        <f t="shared" si="297"/>
        <v>Ailuroedus</v>
      </c>
      <c r="H2448" t="str">
        <f t="shared" si="298"/>
        <v>Ailuroedus</v>
      </c>
      <c r="I2448" s="12">
        <v>0</v>
      </c>
      <c r="J2448" s="41">
        <v>1</v>
      </c>
      <c r="K2448" s="13"/>
      <c r="P2448" s="44">
        <f t="shared" si="300"/>
        <v>0</v>
      </c>
      <c r="Q2448" s="14">
        <v>0</v>
      </c>
      <c r="R2448" s="15">
        <v>0</v>
      </c>
      <c r="S2448" s="16">
        <v>0</v>
      </c>
      <c r="T2448" s="17">
        <v>0</v>
      </c>
      <c r="U2448" s="18">
        <v>0</v>
      </c>
      <c r="V2448" s="19">
        <v>0</v>
      </c>
      <c r="W2448" s="20">
        <v>0</v>
      </c>
      <c r="X2448" s="21">
        <v>0</v>
      </c>
      <c r="Y2448">
        <f t="shared" si="301"/>
        <v>1</v>
      </c>
      <c r="Z2448">
        <f t="shared" si="302"/>
        <v>0</v>
      </c>
      <c r="AA2448">
        <f t="shared" si="299"/>
        <v>0</v>
      </c>
    </row>
    <row r="2449" spans="2:27" hidden="1" x14ac:dyDescent="0.25">
      <c r="B2449" t="s">
        <v>5423</v>
      </c>
      <c r="C2449" t="s">
        <v>5412</v>
      </c>
      <c r="D2449" t="s">
        <v>5424</v>
      </c>
      <c r="E2449" t="s">
        <v>21</v>
      </c>
      <c r="F2449" t="s">
        <v>5414</v>
      </c>
      <c r="G2449" t="str">
        <f t="shared" si="297"/>
        <v>Ailuroedus</v>
      </c>
      <c r="H2449" t="str">
        <f t="shared" si="298"/>
        <v>Ailuroedus</v>
      </c>
      <c r="I2449" s="12">
        <v>0</v>
      </c>
      <c r="J2449" s="41">
        <v>1</v>
      </c>
      <c r="K2449" s="13"/>
      <c r="P2449" s="44">
        <f t="shared" si="300"/>
        <v>0</v>
      </c>
      <c r="Q2449" s="14">
        <v>0</v>
      </c>
      <c r="R2449" s="15">
        <v>0</v>
      </c>
      <c r="S2449" s="16">
        <v>0</v>
      </c>
      <c r="T2449" s="17">
        <v>0</v>
      </c>
      <c r="U2449" s="18">
        <v>0</v>
      </c>
      <c r="V2449" s="19">
        <v>0</v>
      </c>
      <c r="W2449" s="20">
        <v>0</v>
      </c>
      <c r="X2449" s="21">
        <v>0</v>
      </c>
      <c r="Y2449">
        <f t="shared" si="301"/>
        <v>1</v>
      </c>
      <c r="Z2449">
        <f t="shared" si="302"/>
        <v>0</v>
      </c>
      <c r="AA2449">
        <f t="shared" si="299"/>
        <v>0</v>
      </c>
    </row>
    <row r="2450" spans="2:27" hidden="1" x14ac:dyDescent="0.25">
      <c r="B2450" t="s">
        <v>5425</v>
      </c>
      <c r="C2450" t="s">
        <v>5412</v>
      </c>
      <c r="D2450" t="s">
        <v>5426</v>
      </c>
      <c r="E2450" t="s">
        <v>21</v>
      </c>
      <c r="F2450" t="s">
        <v>5414</v>
      </c>
      <c r="G2450" t="str">
        <f t="shared" si="297"/>
        <v>Ailuroedus</v>
      </c>
      <c r="H2450" t="str">
        <f t="shared" si="298"/>
        <v>Ailuroedus</v>
      </c>
      <c r="I2450" s="12">
        <v>1</v>
      </c>
      <c r="J2450" s="41">
        <v>1</v>
      </c>
      <c r="K2450" s="13"/>
      <c r="P2450" s="44">
        <f t="shared" si="300"/>
        <v>0</v>
      </c>
      <c r="Q2450" s="14">
        <v>0</v>
      </c>
      <c r="R2450" s="15">
        <v>0</v>
      </c>
      <c r="S2450" s="16">
        <v>0</v>
      </c>
      <c r="T2450" s="17">
        <v>0</v>
      </c>
      <c r="U2450" s="18">
        <v>0</v>
      </c>
      <c r="V2450" s="19">
        <v>0</v>
      </c>
      <c r="W2450" s="20">
        <v>0</v>
      </c>
      <c r="X2450" s="21">
        <v>0</v>
      </c>
      <c r="Y2450">
        <f t="shared" si="301"/>
        <v>1</v>
      </c>
      <c r="Z2450">
        <f t="shared" si="302"/>
        <v>0</v>
      </c>
      <c r="AA2450">
        <f t="shared" si="299"/>
        <v>0</v>
      </c>
    </row>
    <row r="2451" spans="2:27" hidden="1" x14ac:dyDescent="0.25">
      <c r="B2451" t="s">
        <v>5427</v>
      </c>
      <c r="C2451" t="s">
        <v>5412</v>
      </c>
      <c r="D2451" t="s">
        <v>5428</v>
      </c>
      <c r="E2451" t="s">
        <v>21</v>
      </c>
      <c r="F2451" t="s">
        <v>5414</v>
      </c>
      <c r="G2451" t="str">
        <f t="shared" si="297"/>
        <v>Ailuroedus</v>
      </c>
      <c r="H2451" t="str">
        <f t="shared" si="298"/>
        <v>Ailuroedus</v>
      </c>
      <c r="I2451" s="12">
        <v>0</v>
      </c>
      <c r="J2451" s="41">
        <v>1</v>
      </c>
      <c r="K2451" s="13"/>
      <c r="P2451" s="44">
        <f t="shared" si="300"/>
        <v>0</v>
      </c>
      <c r="Q2451" s="14">
        <v>0</v>
      </c>
      <c r="R2451" s="15">
        <v>0</v>
      </c>
      <c r="S2451" s="16">
        <v>0</v>
      </c>
      <c r="T2451" s="17">
        <v>0</v>
      </c>
      <c r="U2451" s="18">
        <v>0</v>
      </c>
      <c r="V2451" s="19">
        <v>0</v>
      </c>
      <c r="W2451" s="20">
        <v>0</v>
      </c>
      <c r="X2451" s="21">
        <v>0</v>
      </c>
      <c r="Y2451">
        <f t="shared" si="301"/>
        <v>1</v>
      </c>
      <c r="Z2451">
        <f t="shared" si="302"/>
        <v>0</v>
      </c>
      <c r="AA2451">
        <f t="shared" si="299"/>
        <v>0</v>
      </c>
    </row>
    <row r="2452" spans="2:27" hidden="1" x14ac:dyDescent="0.25">
      <c r="B2452" t="s">
        <v>5412</v>
      </c>
      <c r="C2452" t="s">
        <v>5412</v>
      </c>
      <c r="D2452" t="s">
        <v>5429</v>
      </c>
      <c r="E2452" t="s">
        <v>21</v>
      </c>
      <c r="F2452" t="s">
        <v>5414</v>
      </c>
      <c r="G2452" t="str">
        <f t="shared" si="297"/>
        <v>Ailuroedus</v>
      </c>
      <c r="H2452" t="str">
        <f t="shared" si="298"/>
        <v>Ailuroedus</v>
      </c>
      <c r="I2452" s="12">
        <v>1</v>
      </c>
      <c r="J2452" s="41">
        <v>1</v>
      </c>
      <c r="K2452" s="13"/>
      <c r="P2452" s="44">
        <f t="shared" si="300"/>
        <v>0</v>
      </c>
      <c r="Q2452" s="14">
        <v>1</v>
      </c>
      <c r="R2452" s="15">
        <v>0</v>
      </c>
      <c r="S2452" s="16">
        <v>0</v>
      </c>
      <c r="T2452" s="17">
        <v>0</v>
      </c>
      <c r="U2452" s="18">
        <v>0</v>
      </c>
      <c r="V2452" s="19">
        <v>0</v>
      </c>
      <c r="W2452" s="20">
        <v>0</v>
      </c>
      <c r="X2452" s="21">
        <v>0</v>
      </c>
      <c r="Y2452">
        <f t="shared" si="301"/>
        <v>1</v>
      </c>
      <c r="Z2452">
        <f t="shared" si="302"/>
        <v>0</v>
      </c>
      <c r="AA2452">
        <f t="shared" si="299"/>
        <v>1</v>
      </c>
    </row>
    <row r="2453" spans="2:27" hidden="1" x14ac:dyDescent="0.25">
      <c r="B2453" t="s">
        <v>5430</v>
      </c>
      <c r="C2453" t="s">
        <v>5417</v>
      </c>
      <c r="D2453" t="s">
        <v>5431</v>
      </c>
      <c r="E2453" t="s">
        <v>21</v>
      </c>
      <c r="F2453" t="s">
        <v>5414</v>
      </c>
      <c r="G2453" t="str">
        <f t="shared" si="297"/>
        <v>Ailuroedus</v>
      </c>
      <c r="H2453" t="str">
        <f t="shared" si="298"/>
        <v>Ailuroedus</v>
      </c>
      <c r="I2453" s="12">
        <v>0</v>
      </c>
      <c r="J2453" s="41">
        <v>1</v>
      </c>
      <c r="K2453" s="13"/>
      <c r="P2453" s="44">
        <f t="shared" si="300"/>
        <v>0</v>
      </c>
      <c r="Q2453" s="14">
        <v>0</v>
      </c>
      <c r="R2453" s="15">
        <v>0</v>
      </c>
      <c r="S2453" s="16">
        <v>0</v>
      </c>
      <c r="T2453" s="17">
        <v>0</v>
      </c>
      <c r="U2453" s="18">
        <v>0</v>
      </c>
      <c r="V2453" s="19">
        <v>0</v>
      </c>
      <c r="W2453" s="20">
        <v>0</v>
      </c>
      <c r="X2453" s="21">
        <v>0</v>
      </c>
      <c r="Y2453">
        <f t="shared" si="301"/>
        <v>1</v>
      </c>
      <c r="Z2453">
        <f t="shared" si="302"/>
        <v>0</v>
      </c>
      <c r="AA2453">
        <f t="shared" si="299"/>
        <v>0</v>
      </c>
    </row>
    <row r="2454" spans="2:27" hidden="1" x14ac:dyDescent="0.25">
      <c r="B2454" t="s">
        <v>5432</v>
      </c>
      <c r="C2454" t="s">
        <v>5432</v>
      </c>
      <c r="D2454" t="s">
        <v>5433</v>
      </c>
      <c r="E2454" t="s">
        <v>21</v>
      </c>
      <c r="F2454" t="s">
        <v>5414</v>
      </c>
      <c r="G2454" t="str">
        <f t="shared" si="297"/>
        <v>Amblyornis</v>
      </c>
      <c r="H2454" t="str">
        <f t="shared" si="298"/>
        <v>Amblyornis</v>
      </c>
      <c r="I2454" s="12">
        <v>0</v>
      </c>
      <c r="J2454" s="41">
        <v>1</v>
      </c>
      <c r="K2454" s="13"/>
      <c r="P2454" s="44">
        <f t="shared" si="300"/>
        <v>0</v>
      </c>
      <c r="Q2454" s="14">
        <v>0</v>
      </c>
      <c r="R2454" s="15">
        <v>0</v>
      </c>
      <c r="S2454" s="16">
        <v>0</v>
      </c>
      <c r="T2454" s="17">
        <v>0</v>
      </c>
      <c r="U2454" s="18">
        <v>0</v>
      </c>
      <c r="V2454" s="19">
        <v>0</v>
      </c>
      <c r="W2454" s="20">
        <v>0</v>
      </c>
      <c r="X2454" s="21">
        <v>0</v>
      </c>
      <c r="Y2454">
        <f t="shared" si="301"/>
        <v>1</v>
      </c>
      <c r="Z2454">
        <f t="shared" si="302"/>
        <v>0</v>
      </c>
      <c r="AA2454">
        <f t="shared" si="299"/>
        <v>0</v>
      </c>
    </row>
    <row r="2455" spans="2:27" hidden="1" x14ac:dyDescent="0.25">
      <c r="B2455" t="s">
        <v>5434</v>
      </c>
      <c r="C2455" t="s">
        <v>5434</v>
      </c>
      <c r="D2455" t="s">
        <v>5435</v>
      </c>
      <c r="E2455" t="s">
        <v>21</v>
      </c>
      <c r="F2455" t="s">
        <v>5414</v>
      </c>
      <c r="G2455" t="str">
        <f t="shared" si="297"/>
        <v>Amblyornis</v>
      </c>
      <c r="H2455" t="str">
        <f t="shared" si="298"/>
        <v>Amblyornis</v>
      </c>
      <c r="I2455" s="12">
        <v>0</v>
      </c>
      <c r="J2455" s="41">
        <v>1</v>
      </c>
      <c r="K2455" s="13"/>
      <c r="P2455" s="44">
        <f t="shared" si="300"/>
        <v>0</v>
      </c>
      <c r="Q2455" s="14">
        <v>0</v>
      </c>
      <c r="R2455" s="15">
        <v>0</v>
      </c>
      <c r="S2455" s="16">
        <v>0</v>
      </c>
      <c r="T2455" s="17">
        <v>0</v>
      </c>
      <c r="U2455" s="18">
        <v>0</v>
      </c>
      <c r="V2455" s="19">
        <v>0</v>
      </c>
      <c r="W2455" s="20">
        <v>0</v>
      </c>
      <c r="X2455" s="21">
        <v>0</v>
      </c>
      <c r="Y2455">
        <f t="shared" si="301"/>
        <v>1</v>
      </c>
      <c r="Z2455">
        <f t="shared" si="302"/>
        <v>0</v>
      </c>
      <c r="AA2455">
        <f t="shared" si="299"/>
        <v>0</v>
      </c>
    </row>
    <row r="2456" spans="2:27" hidden="1" x14ac:dyDescent="0.25">
      <c r="B2456" t="s">
        <v>5436</v>
      </c>
      <c r="C2456" t="s">
        <v>5436</v>
      </c>
      <c r="D2456" t="s">
        <v>5437</v>
      </c>
      <c r="E2456" t="s">
        <v>21</v>
      </c>
      <c r="F2456" t="s">
        <v>5414</v>
      </c>
      <c r="G2456" t="str">
        <f t="shared" si="297"/>
        <v>Amblyornis</v>
      </c>
      <c r="H2456" t="str">
        <f t="shared" si="298"/>
        <v>Amblyornis</v>
      </c>
      <c r="I2456" s="12">
        <v>0</v>
      </c>
      <c r="J2456" s="41">
        <v>1</v>
      </c>
      <c r="K2456" s="13"/>
      <c r="P2456" s="44">
        <f t="shared" si="300"/>
        <v>0</v>
      </c>
      <c r="Q2456" s="14">
        <v>0</v>
      </c>
      <c r="R2456" s="15">
        <v>0</v>
      </c>
      <c r="S2456" s="16">
        <v>0</v>
      </c>
      <c r="T2456" s="17">
        <v>0</v>
      </c>
      <c r="U2456" s="18">
        <v>0</v>
      </c>
      <c r="V2456" s="19">
        <v>0</v>
      </c>
      <c r="W2456" s="20">
        <v>0</v>
      </c>
      <c r="X2456" s="21">
        <v>0</v>
      </c>
      <c r="Y2456">
        <f t="shared" si="301"/>
        <v>1</v>
      </c>
      <c r="Z2456">
        <f t="shared" si="302"/>
        <v>0</v>
      </c>
      <c r="AA2456">
        <f t="shared" si="299"/>
        <v>0</v>
      </c>
    </row>
    <row r="2457" spans="2:27" hidden="1" x14ac:dyDescent="0.25">
      <c r="B2457" t="s">
        <v>5438</v>
      </c>
      <c r="C2457" t="s">
        <v>5439</v>
      </c>
      <c r="D2457" t="s">
        <v>5440</v>
      </c>
      <c r="E2457" t="s">
        <v>21</v>
      </c>
      <c r="F2457" t="s">
        <v>5414</v>
      </c>
      <c r="G2457" t="str">
        <f t="shared" si="297"/>
        <v>Prionodura</v>
      </c>
      <c r="H2457" t="str">
        <f t="shared" si="298"/>
        <v>Amblyornis</v>
      </c>
      <c r="I2457" s="12">
        <v>1</v>
      </c>
      <c r="J2457" s="41">
        <v>0</v>
      </c>
      <c r="K2457" s="13"/>
      <c r="P2457" s="44">
        <f t="shared" si="300"/>
        <v>0</v>
      </c>
      <c r="Q2457" s="14">
        <v>0</v>
      </c>
      <c r="R2457" s="15">
        <v>0</v>
      </c>
      <c r="S2457" s="16">
        <v>0</v>
      </c>
      <c r="T2457" s="17">
        <v>0</v>
      </c>
      <c r="U2457" s="18">
        <v>0</v>
      </c>
      <c r="V2457" s="19">
        <v>0</v>
      </c>
      <c r="W2457" s="20">
        <v>0</v>
      </c>
      <c r="X2457" s="21">
        <v>0</v>
      </c>
      <c r="Y2457">
        <f t="shared" si="301"/>
        <v>1</v>
      </c>
      <c r="Z2457">
        <f t="shared" si="302"/>
        <v>0</v>
      </c>
      <c r="AA2457">
        <f t="shared" si="299"/>
        <v>0</v>
      </c>
    </row>
    <row r="2458" spans="2:27" hidden="1" x14ac:dyDescent="0.25">
      <c r="B2458" t="s">
        <v>5441</v>
      </c>
      <c r="C2458" t="s">
        <v>5441</v>
      </c>
      <c r="D2458" t="s">
        <v>5442</v>
      </c>
      <c r="E2458" t="s">
        <v>21</v>
      </c>
      <c r="F2458" t="s">
        <v>5414</v>
      </c>
      <c r="G2458" t="str">
        <f t="shared" si="297"/>
        <v>Amblyornis</v>
      </c>
      <c r="H2458" t="str">
        <f t="shared" si="298"/>
        <v>Amblyornis</v>
      </c>
      <c r="I2458" s="12">
        <v>0</v>
      </c>
      <c r="J2458" s="41">
        <v>1</v>
      </c>
      <c r="K2458" s="13"/>
      <c r="P2458" s="44">
        <f t="shared" si="300"/>
        <v>0</v>
      </c>
      <c r="Q2458" s="14">
        <v>0</v>
      </c>
      <c r="R2458" s="15">
        <v>0</v>
      </c>
      <c r="S2458" s="16">
        <v>0</v>
      </c>
      <c r="T2458" s="17">
        <v>0</v>
      </c>
      <c r="U2458" s="18">
        <v>0</v>
      </c>
      <c r="V2458" s="19">
        <v>0</v>
      </c>
      <c r="W2458" s="20">
        <v>0</v>
      </c>
      <c r="X2458" s="21">
        <v>0</v>
      </c>
      <c r="Y2458">
        <f t="shared" si="301"/>
        <v>1</v>
      </c>
      <c r="Z2458">
        <f t="shared" si="302"/>
        <v>0</v>
      </c>
      <c r="AA2458">
        <f t="shared" si="299"/>
        <v>0</v>
      </c>
    </row>
    <row r="2459" spans="2:27" hidden="1" x14ac:dyDescent="0.25">
      <c r="B2459" t="s">
        <v>5443</v>
      </c>
      <c r="C2459" t="s">
        <v>5443</v>
      </c>
      <c r="D2459" t="s">
        <v>5444</v>
      </c>
      <c r="E2459" t="s">
        <v>21</v>
      </c>
      <c r="F2459" t="s">
        <v>5414</v>
      </c>
      <c r="G2459" t="str">
        <f t="shared" si="297"/>
        <v>Archboldia</v>
      </c>
      <c r="H2459" t="str">
        <f t="shared" si="298"/>
        <v>Archboldia</v>
      </c>
      <c r="I2459" s="12">
        <v>0</v>
      </c>
      <c r="J2459" s="41">
        <v>1</v>
      </c>
      <c r="K2459" s="13"/>
      <c r="P2459" s="44">
        <f t="shared" si="300"/>
        <v>0</v>
      </c>
      <c r="Q2459" s="14">
        <v>0</v>
      </c>
      <c r="R2459" s="15">
        <v>0</v>
      </c>
      <c r="S2459" s="16">
        <v>0</v>
      </c>
      <c r="T2459" s="17">
        <v>0</v>
      </c>
      <c r="U2459" s="18">
        <v>0</v>
      </c>
      <c r="V2459" s="19">
        <v>0</v>
      </c>
      <c r="W2459" s="20">
        <v>0</v>
      </c>
      <c r="X2459" s="21">
        <v>0</v>
      </c>
      <c r="Y2459">
        <f t="shared" si="301"/>
        <v>1</v>
      </c>
      <c r="Z2459">
        <f t="shared" si="302"/>
        <v>0</v>
      </c>
      <c r="AA2459">
        <f t="shared" si="299"/>
        <v>0</v>
      </c>
    </row>
    <row r="2460" spans="2:27" hidden="1" x14ac:dyDescent="0.25">
      <c r="B2460" t="s">
        <v>5445</v>
      </c>
      <c r="C2460" t="s">
        <v>5445</v>
      </c>
      <c r="D2460" t="s">
        <v>5446</v>
      </c>
      <c r="E2460" t="s">
        <v>21</v>
      </c>
      <c r="F2460" t="s">
        <v>5414</v>
      </c>
      <c r="G2460" t="str">
        <f t="shared" si="297"/>
        <v>Chlamydera</v>
      </c>
      <c r="H2460" t="str">
        <f t="shared" si="298"/>
        <v>Chlamydera</v>
      </c>
      <c r="I2460" s="12">
        <v>1</v>
      </c>
      <c r="J2460" s="41">
        <v>1</v>
      </c>
      <c r="K2460" s="13"/>
      <c r="P2460" s="44">
        <f t="shared" si="300"/>
        <v>0</v>
      </c>
      <c r="Q2460" s="14">
        <v>0</v>
      </c>
      <c r="R2460" s="15">
        <v>0</v>
      </c>
      <c r="S2460" s="16">
        <v>0</v>
      </c>
      <c r="T2460" s="17">
        <v>0</v>
      </c>
      <c r="U2460" s="18">
        <v>0</v>
      </c>
      <c r="V2460" s="19">
        <v>0</v>
      </c>
      <c r="W2460" s="20">
        <v>0</v>
      </c>
      <c r="X2460" s="21">
        <v>0</v>
      </c>
      <c r="Y2460">
        <f t="shared" si="301"/>
        <v>1</v>
      </c>
      <c r="Z2460">
        <f t="shared" si="302"/>
        <v>0</v>
      </c>
      <c r="AA2460">
        <f t="shared" si="299"/>
        <v>0</v>
      </c>
    </row>
    <row r="2461" spans="2:27" hidden="1" x14ac:dyDescent="0.25">
      <c r="B2461" t="s">
        <v>5447</v>
      </c>
      <c r="C2461" t="s">
        <v>5447</v>
      </c>
      <c r="D2461" t="s">
        <v>5448</v>
      </c>
      <c r="E2461" t="s">
        <v>21</v>
      </c>
      <c r="F2461" t="s">
        <v>5414</v>
      </c>
      <c r="G2461" t="str">
        <f t="shared" si="297"/>
        <v>Chlamydera</v>
      </c>
      <c r="H2461" t="str">
        <f t="shared" si="298"/>
        <v>Chlamydera</v>
      </c>
      <c r="I2461" s="12">
        <v>1</v>
      </c>
      <c r="J2461" s="41">
        <v>0</v>
      </c>
      <c r="K2461" s="13"/>
      <c r="P2461" s="44">
        <f t="shared" si="300"/>
        <v>0</v>
      </c>
      <c r="Q2461" s="14">
        <v>0</v>
      </c>
      <c r="R2461" s="15">
        <v>0</v>
      </c>
      <c r="S2461" s="16">
        <v>0</v>
      </c>
      <c r="T2461" s="17">
        <v>0</v>
      </c>
      <c r="U2461" s="18">
        <v>0</v>
      </c>
      <c r="V2461" s="19">
        <v>0</v>
      </c>
      <c r="W2461" s="20">
        <v>0</v>
      </c>
      <c r="X2461" s="21">
        <v>0</v>
      </c>
      <c r="Y2461">
        <f t="shared" si="301"/>
        <v>1</v>
      </c>
      <c r="Z2461">
        <f t="shared" si="302"/>
        <v>0</v>
      </c>
      <c r="AA2461">
        <f t="shared" si="299"/>
        <v>0</v>
      </c>
    </row>
    <row r="2462" spans="2:27" hidden="1" x14ac:dyDescent="0.25">
      <c r="B2462" t="s">
        <v>5449</v>
      </c>
      <c r="C2462" t="s">
        <v>5449</v>
      </c>
      <c r="D2462" t="s">
        <v>5450</v>
      </c>
      <c r="E2462" t="s">
        <v>21</v>
      </c>
      <c r="F2462" t="s">
        <v>5414</v>
      </c>
      <c r="G2462" t="str">
        <f t="shared" si="297"/>
        <v>Chlamydera</v>
      </c>
      <c r="H2462" t="str">
        <f t="shared" si="298"/>
        <v>Chlamydera</v>
      </c>
      <c r="I2462" s="12">
        <v>0</v>
      </c>
      <c r="J2462" s="41">
        <v>1</v>
      </c>
      <c r="K2462" s="13"/>
      <c r="P2462" s="44">
        <f t="shared" si="300"/>
        <v>0</v>
      </c>
      <c r="Q2462" s="14">
        <v>0</v>
      </c>
      <c r="R2462" s="15">
        <v>0</v>
      </c>
      <c r="S2462" s="16">
        <v>0</v>
      </c>
      <c r="T2462" s="17">
        <v>0</v>
      </c>
      <c r="U2462" s="18">
        <v>0</v>
      </c>
      <c r="V2462" s="19">
        <v>0</v>
      </c>
      <c r="W2462" s="20">
        <v>0</v>
      </c>
      <c r="X2462" s="21">
        <v>0</v>
      </c>
      <c r="Y2462">
        <f t="shared" si="301"/>
        <v>1</v>
      </c>
      <c r="Z2462">
        <f t="shared" si="302"/>
        <v>0</v>
      </c>
      <c r="AA2462">
        <f t="shared" si="299"/>
        <v>0</v>
      </c>
    </row>
    <row r="2463" spans="2:27" hidden="1" x14ac:dyDescent="0.25">
      <c r="B2463" t="s">
        <v>5451</v>
      </c>
      <c r="C2463" t="s">
        <v>5451</v>
      </c>
      <c r="D2463" t="s">
        <v>5452</v>
      </c>
      <c r="E2463" t="s">
        <v>21</v>
      </c>
      <c r="F2463" t="s">
        <v>5414</v>
      </c>
      <c r="G2463" t="str">
        <f t="shared" si="297"/>
        <v>Chlamydera</v>
      </c>
      <c r="H2463" t="str">
        <f t="shared" si="298"/>
        <v>Chlamydera</v>
      </c>
      <c r="I2463" s="12">
        <v>1</v>
      </c>
      <c r="J2463" s="41">
        <v>0</v>
      </c>
      <c r="K2463" s="13"/>
      <c r="P2463" s="44">
        <f t="shared" si="300"/>
        <v>0</v>
      </c>
      <c r="Q2463" s="14">
        <v>0</v>
      </c>
      <c r="R2463" s="15">
        <v>0</v>
      </c>
      <c r="S2463" s="16">
        <v>0</v>
      </c>
      <c r="T2463" s="17">
        <v>0</v>
      </c>
      <c r="U2463" s="18">
        <v>0</v>
      </c>
      <c r="V2463" s="19">
        <v>0</v>
      </c>
      <c r="W2463" s="20">
        <v>0</v>
      </c>
      <c r="X2463" s="21">
        <v>0</v>
      </c>
      <c r="Y2463">
        <f t="shared" si="301"/>
        <v>1</v>
      </c>
      <c r="Z2463">
        <f t="shared" si="302"/>
        <v>0</v>
      </c>
      <c r="AA2463">
        <f t="shared" si="299"/>
        <v>0</v>
      </c>
    </row>
    <row r="2464" spans="2:27" hidden="1" x14ac:dyDescent="0.25">
      <c r="B2464" t="s">
        <v>5453</v>
      </c>
      <c r="C2464" t="s">
        <v>5453</v>
      </c>
      <c r="D2464" t="s">
        <v>5454</v>
      </c>
      <c r="E2464" t="s">
        <v>21</v>
      </c>
      <c r="F2464" t="s">
        <v>5414</v>
      </c>
      <c r="G2464" t="str">
        <f t="shared" si="297"/>
        <v>Chlamydera</v>
      </c>
      <c r="H2464" t="str">
        <f t="shared" si="298"/>
        <v>Chlamydera</v>
      </c>
      <c r="I2464" s="12">
        <v>1</v>
      </c>
      <c r="J2464" s="41">
        <v>1</v>
      </c>
      <c r="K2464" s="13"/>
      <c r="P2464" s="44">
        <f t="shared" si="300"/>
        <v>0</v>
      </c>
      <c r="Q2464" s="14">
        <v>0</v>
      </c>
      <c r="R2464" s="15">
        <v>0</v>
      </c>
      <c r="S2464" s="16">
        <v>0</v>
      </c>
      <c r="T2464" s="17">
        <v>0</v>
      </c>
      <c r="U2464" s="18">
        <v>0</v>
      </c>
      <c r="V2464" s="19">
        <v>0</v>
      </c>
      <c r="W2464" s="20">
        <v>0</v>
      </c>
      <c r="X2464" s="21">
        <v>0</v>
      </c>
      <c r="Y2464">
        <f t="shared" si="301"/>
        <v>1</v>
      </c>
      <c r="Z2464">
        <f t="shared" si="302"/>
        <v>0</v>
      </c>
      <c r="AA2464">
        <f t="shared" si="299"/>
        <v>0</v>
      </c>
    </row>
    <row r="2465" spans="2:27" hidden="1" x14ac:dyDescent="0.25">
      <c r="B2465" t="s">
        <v>5455</v>
      </c>
      <c r="C2465" t="s">
        <v>5455</v>
      </c>
      <c r="D2465" t="s">
        <v>5456</v>
      </c>
      <c r="E2465" t="s">
        <v>21</v>
      </c>
      <c r="F2465" t="s">
        <v>5414</v>
      </c>
      <c r="G2465" t="str">
        <f t="shared" si="297"/>
        <v>Ptilonorhynchus</v>
      </c>
      <c r="H2465" t="str">
        <f t="shared" si="298"/>
        <v>Ptilonorhynchus</v>
      </c>
      <c r="I2465" s="12">
        <v>1</v>
      </c>
      <c r="J2465" s="41">
        <v>0</v>
      </c>
      <c r="K2465" s="13"/>
      <c r="P2465" s="44">
        <f t="shared" si="300"/>
        <v>0</v>
      </c>
      <c r="Q2465" s="14">
        <v>0</v>
      </c>
      <c r="R2465" s="15">
        <v>0</v>
      </c>
      <c r="S2465" s="16">
        <v>0</v>
      </c>
      <c r="T2465" s="17">
        <v>0</v>
      </c>
      <c r="U2465" s="18">
        <v>0</v>
      </c>
      <c r="V2465" s="19">
        <v>0</v>
      </c>
      <c r="W2465" s="20">
        <v>0</v>
      </c>
      <c r="X2465" s="21">
        <v>0</v>
      </c>
      <c r="Y2465">
        <f t="shared" si="301"/>
        <v>1</v>
      </c>
      <c r="Z2465">
        <f t="shared" si="302"/>
        <v>0</v>
      </c>
      <c r="AA2465">
        <f t="shared" si="299"/>
        <v>0</v>
      </c>
    </row>
    <row r="2466" spans="2:27" hidden="1" x14ac:dyDescent="0.25">
      <c r="B2466" t="s">
        <v>5457</v>
      </c>
      <c r="C2466" t="s">
        <v>5457</v>
      </c>
      <c r="D2466" t="s">
        <v>5458</v>
      </c>
      <c r="E2466" t="s">
        <v>21</v>
      </c>
      <c r="F2466" t="s">
        <v>5414</v>
      </c>
      <c r="G2466" t="str">
        <f t="shared" si="297"/>
        <v>Scenopoeetes</v>
      </c>
      <c r="H2466" t="str">
        <f t="shared" si="298"/>
        <v>Scenopoeetes</v>
      </c>
      <c r="I2466" s="12">
        <v>1</v>
      </c>
      <c r="J2466" s="41">
        <v>0</v>
      </c>
      <c r="K2466" s="13"/>
      <c r="P2466" s="44">
        <f t="shared" si="300"/>
        <v>0</v>
      </c>
      <c r="Q2466" s="14">
        <v>0</v>
      </c>
      <c r="R2466" s="15">
        <v>0</v>
      </c>
      <c r="S2466" s="16">
        <v>0</v>
      </c>
      <c r="T2466" s="17">
        <v>0</v>
      </c>
      <c r="U2466" s="18">
        <v>0</v>
      </c>
      <c r="V2466" s="19">
        <v>0</v>
      </c>
      <c r="W2466" s="20">
        <v>0</v>
      </c>
      <c r="X2466" s="21">
        <v>0</v>
      </c>
      <c r="Y2466">
        <f t="shared" si="301"/>
        <v>1</v>
      </c>
      <c r="Z2466">
        <f t="shared" si="302"/>
        <v>0</v>
      </c>
      <c r="AA2466">
        <f t="shared" si="299"/>
        <v>0</v>
      </c>
    </row>
    <row r="2467" spans="2:27" hidden="1" x14ac:dyDescent="0.25">
      <c r="B2467" t="s">
        <v>5459</v>
      </c>
      <c r="C2467" t="s">
        <v>5460</v>
      </c>
      <c r="D2467" t="s">
        <v>5461</v>
      </c>
      <c r="E2467" t="s">
        <v>21</v>
      </c>
      <c r="F2467" t="s">
        <v>5414</v>
      </c>
      <c r="G2467" t="str">
        <f t="shared" si="297"/>
        <v>Sericulus</v>
      </c>
      <c r="H2467" t="str">
        <f t="shared" si="298"/>
        <v>Sericulus</v>
      </c>
      <c r="I2467" s="12">
        <v>0</v>
      </c>
      <c r="J2467" s="41">
        <v>1</v>
      </c>
      <c r="K2467" s="13"/>
      <c r="P2467" s="44">
        <f t="shared" si="300"/>
        <v>0</v>
      </c>
      <c r="Q2467" s="14">
        <v>0</v>
      </c>
      <c r="R2467" s="15">
        <v>0</v>
      </c>
      <c r="S2467" s="16">
        <v>0</v>
      </c>
      <c r="T2467" s="17">
        <v>0</v>
      </c>
      <c r="U2467" s="18">
        <v>0</v>
      </c>
      <c r="V2467" s="19">
        <v>0</v>
      </c>
      <c r="W2467" s="20">
        <v>0</v>
      </c>
      <c r="X2467" s="21">
        <v>0</v>
      </c>
      <c r="Y2467">
        <f t="shared" si="301"/>
        <v>1</v>
      </c>
      <c r="Z2467">
        <f t="shared" si="302"/>
        <v>0</v>
      </c>
      <c r="AA2467">
        <f t="shared" si="299"/>
        <v>0</v>
      </c>
    </row>
    <row r="2468" spans="2:27" hidden="1" x14ac:dyDescent="0.25">
      <c r="B2468" t="s">
        <v>5460</v>
      </c>
      <c r="C2468" t="s">
        <v>5460</v>
      </c>
      <c r="D2468" t="s">
        <v>5462</v>
      </c>
      <c r="E2468" t="s">
        <v>21</v>
      </c>
      <c r="F2468" t="s">
        <v>5414</v>
      </c>
      <c r="G2468" t="str">
        <f t="shared" si="297"/>
        <v>Sericulus</v>
      </c>
      <c r="H2468" t="str">
        <f t="shared" si="298"/>
        <v>Sericulus</v>
      </c>
      <c r="I2468" s="12">
        <v>0</v>
      </c>
      <c r="J2468" s="41">
        <v>1</v>
      </c>
      <c r="K2468" s="13"/>
      <c r="P2468" s="44">
        <f t="shared" si="300"/>
        <v>0</v>
      </c>
      <c r="Q2468" s="14">
        <v>0</v>
      </c>
      <c r="R2468" s="15">
        <v>0</v>
      </c>
      <c r="S2468" s="16">
        <v>0</v>
      </c>
      <c r="T2468" s="17">
        <v>0</v>
      </c>
      <c r="U2468" s="18">
        <v>0</v>
      </c>
      <c r="V2468" s="19">
        <v>0</v>
      </c>
      <c r="W2468" s="20">
        <v>0</v>
      </c>
      <c r="X2468" s="21">
        <v>0</v>
      </c>
      <c r="Y2468">
        <f t="shared" si="301"/>
        <v>1</v>
      </c>
      <c r="Z2468">
        <f t="shared" si="302"/>
        <v>0</v>
      </c>
      <c r="AA2468">
        <f t="shared" si="299"/>
        <v>0</v>
      </c>
    </row>
    <row r="2469" spans="2:27" hidden="1" x14ac:dyDescent="0.25">
      <c r="B2469" t="s">
        <v>5463</v>
      </c>
      <c r="C2469" t="s">
        <v>5463</v>
      </c>
      <c r="D2469" t="s">
        <v>5464</v>
      </c>
      <c r="E2469" t="s">
        <v>21</v>
      </c>
      <c r="F2469" t="s">
        <v>5414</v>
      </c>
      <c r="G2469" t="str">
        <f t="shared" si="297"/>
        <v>Sericulus</v>
      </c>
      <c r="H2469" t="str">
        <f t="shared" si="298"/>
        <v>Sericulus</v>
      </c>
      <c r="I2469" s="12">
        <v>0</v>
      </c>
      <c r="J2469" s="41">
        <v>1</v>
      </c>
      <c r="K2469" s="13"/>
      <c r="P2469" s="44">
        <f t="shared" si="300"/>
        <v>0</v>
      </c>
      <c r="Q2469" s="14">
        <v>0</v>
      </c>
      <c r="R2469" s="15">
        <v>0</v>
      </c>
      <c r="S2469" s="16">
        <v>0</v>
      </c>
      <c r="T2469" s="17">
        <v>0</v>
      </c>
      <c r="U2469" s="18">
        <v>0</v>
      </c>
      <c r="V2469" s="19">
        <v>0</v>
      </c>
      <c r="W2469" s="20">
        <v>0</v>
      </c>
      <c r="X2469" s="21">
        <v>0</v>
      </c>
      <c r="Y2469">
        <f t="shared" si="301"/>
        <v>1</v>
      </c>
      <c r="Z2469">
        <f t="shared" si="302"/>
        <v>0</v>
      </c>
      <c r="AA2469">
        <f t="shared" si="299"/>
        <v>0</v>
      </c>
    </row>
    <row r="2470" spans="2:27" hidden="1" x14ac:dyDescent="0.25">
      <c r="B2470" t="s">
        <v>5465</v>
      </c>
      <c r="C2470" t="s">
        <v>5465</v>
      </c>
      <c r="D2470" t="s">
        <v>5466</v>
      </c>
      <c r="E2470" t="s">
        <v>21</v>
      </c>
      <c r="F2470" t="s">
        <v>5414</v>
      </c>
      <c r="G2470" t="str">
        <f t="shared" si="297"/>
        <v>Sericulus</v>
      </c>
      <c r="H2470" t="str">
        <f t="shared" si="298"/>
        <v>Sericulus</v>
      </c>
      <c r="I2470" s="12">
        <v>1</v>
      </c>
      <c r="J2470" s="41">
        <v>0</v>
      </c>
      <c r="K2470" s="13"/>
      <c r="P2470" s="44">
        <f t="shared" si="300"/>
        <v>0</v>
      </c>
      <c r="Q2470" s="14">
        <v>0</v>
      </c>
      <c r="R2470" s="15">
        <v>0</v>
      </c>
      <c r="S2470" s="16">
        <v>0</v>
      </c>
      <c r="T2470" s="17">
        <v>0</v>
      </c>
      <c r="U2470" s="18">
        <v>0</v>
      </c>
      <c r="V2470" s="19">
        <v>0</v>
      </c>
      <c r="W2470" s="20">
        <v>0</v>
      </c>
      <c r="X2470" s="21">
        <v>0</v>
      </c>
      <c r="Y2470">
        <f t="shared" si="301"/>
        <v>1</v>
      </c>
      <c r="Z2470">
        <f t="shared" si="302"/>
        <v>0</v>
      </c>
      <c r="AA2470">
        <f t="shared" si="299"/>
        <v>0</v>
      </c>
    </row>
    <row r="2471" spans="2:27" hidden="1" x14ac:dyDescent="0.25">
      <c r="B2471" t="s">
        <v>5467</v>
      </c>
      <c r="C2471" t="s">
        <v>5467</v>
      </c>
      <c r="D2471" t="s">
        <v>5468</v>
      </c>
      <c r="E2471" t="s">
        <v>21</v>
      </c>
      <c r="F2471" t="s">
        <v>5469</v>
      </c>
      <c r="G2471" t="str">
        <f t="shared" si="297"/>
        <v>Alophoixus</v>
      </c>
      <c r="H2471" t="str">
        <f t="shared" si="298"/>
        <v>Alophoixus</v>
      </c>
      <c r="I2471" s="12">
        <v>0</v>
      </c>
      <c r="J2471" s="41">
        <v>0</v>
      </c>
      <c r="K2471" s="13"/>
      <c r="P2471" s="44">
        <f t="shared" si="300"/>
        <v>0</v>
      </c>
      <c r="Q2471" s="14">
        <v>0</v>
      </c>
      <c r="R2471" s="15">
        <v>0</v>
      </c>
      <c r="S2471" s="16">
        <v>0</v>
      </c>
      <c r="T2471" s="17">
        <v>1</v>
      </c>
      <c r="U2471" s="18">
        <v>1</v>
      </c>
      <c r="V2471" s="19">
        <v>1</v>
      </c>
      <c r="W2471" s="20">
        <v>1</v>
      </c>
      <c r="X2471" s="21">
        <v>1</v>
      </c>
      <c r="Y2471">
        <f t="shared" si="301"/>
        <v>0</v>
      </c>
      <c r="Z2471">
        <f t="shared" si="302"/>
        <v>1</v>
      </c>
      <c r="AA2471">
        <f t="shared" si="299"/>
        <v>1</v>
      </c>
    </row>
    <row r="2472" spans="2:27" hidden="1" x14ac:dyDescent="0.25">
      <c r="B2472" t="s">
        <v>5470</v>
      </c>
      <c r="C2472" t="s">
        <v>5470</v>
      </c>
      <c r="D2472" t="s">
        <v>5471</v>
      </c>
      <c r="E2472" t="s">
        <v>21</v>
      </c>
      <c r="F2472" t="s">
        <v>5469</v>
      </c>
      <c r="G2472" t="str">
        <f t="shared" si="297"/>
        <v>Alophoixus</v>
      </c>
      <c r="H2472" t="str">
        <f t="shared" si="298"/>
        <v>Alophoixus</v>
      </c>
      <c r="I2472" s="12">
        <v>0</v>
      </c>
      <c r="J2472" s="41">
        <v>0</v>
      </c>
      <c r="K2472" s="13"/>
      <c r="P2472" s="44">
        <f t="shared" si="300"/>
        <v>0</v>
      </c>
      <c r="Q2472" s="14">
        <v>0</v>
      </c>
      <c r="R2472" s="15">
        <v>0</v>
      </c>
      <c r="S2472" s="16">
        <v>0</v>
      </c>
      <c r="T2472" s="17">
        <v>0</v>
      </c>
      <c r="U2472" s="18">
        <v>1</v>
      </c>
      <c r="V2472" s="19">
        <v>0</v>
      </c>
      <c r="W2472" s="20">
        <v>1</v>
      </c>
      <c r="X2472" s="21">
        <v>1</v>
      </c>
      <c r="Y2472">
        <f t="shared" si="301"/>
        <v>0</v>
      </c>
      <c r="Z2472">
        <f t="shared" si="302"/>
        <v>1</v>
      </c>
      <c r="AA2472">
        <f t="shared" si="299"/>
        <v>0</v>
      </c>
    </row>
    <row r="2473" spans="2:27" hidden="1" x14ac:dyDescent="0.25">
      <c r="B2473" t="s">
        <v>5472</v>
      </c>
      <c r="C2473" t="s">
        <v>5467</v>
      </c>
      <c r="D2473" t="s">
        <v>5473</v>
      </c>
      <c r="E2473" t="s">
        <v>21</v>
      </c>
      <c r="F2473" t="s">
        <v>5469</v>
      </c>
      <c r="G2473" t="str">
        <f t="shared" si="297"/>
        <v>Alophoixus</v>
      </c>
      <c r="H2473" t="str">
        <f t="shared" si="298"/>
        <v>Alophoixus</v>
      </c>
      <c r="I2473" s="12">
        <v>0</v>
      </c>
      <c r="J2473" s="41">
        <v>0</v>
      </c>
      <c r="K2473" s="13"/>
      <c r="P2473" s="44">
        <f t="shared" si="300"/>
        <v>0</v>
      </c>
      <c r="Q2473" s="14">
        <v>0</v>
      </c>
      <c r="R2473" s="15">
        <v>0</v>
      </c>
      <c r="S2473" s="16">
        <v>1</v>
      </c>
      <c r="T2473" s="17">
        <v>0</v>
      </c>
      <c r="U2473" s="18">
        <v>0</v>
      </c>
      <c r="V2473" s="19">
        <v>0</v>
      </c>
      <c r="W2473" s="20">
        <v>0</v>
      </c>
      <c r="X2473" s="21">
        <v>0</v>
      </c>
      <c r="Y2473">
        <f t="shared" si="301"/>
        <v>0</v>
      </c>
      <c r="Z2473">
        <v>0</v>
      </c>
      <c r="AA2473">
        <f t="shared" si="299"/>
        <v>1</v>
      </c>
    </row>
    <row r="2474" spans="2:27" hidden="1" x14ac:dyDescent="0.25">
      <c r="B2474" t="s">
        <v>5474</v>
      </c>
      <c r="C2474" t="s">
        <v>5474</v>
      </c>
      <c r="D2474" t="s">
        <v>5475</v>
      </c>
      <c r="E2474" t="s">
        <v>21</v>
      </c>
      <c r="F2474" t="s">
        <v>5469</v>
      </c>
      <c r="G2474" t="str">
        <f t="shared" si="297"/>
        <v>Alophoixus</v>
      </c>
      <c r="H2474" t="str">
        <f t="shared" si="298"/>
        <v>Alophoixus</v>
      </c>
      <c r="I2474" s="12">
        <v>0</v>
      </c>
      <c r="J2474" s="41">
        <v>0</v>
      </c>
      <c r="K2474" s="13"/>
      <c r="P2474" s="44">
        <f t="shared" si="300"/>
        <v>0</v>
      </c>
      <c r="Q2474" s="14">
        <v>0</v>
      </c>
      <c r="R2474" s="15">
        <v>0</v>
      </c>
      <c r="S2474" s="16">
        <v>0</v>
      </c>
      <c r="T2474" s="17">
        <v>0</v>
      </c>
      <c r="U2474" s="18">
        <v>1</v>
      </c>
      <c r="V2474" s="19">
        <v>0</v>
      </c>
      <c r="W2474" s="20">
        <v>1</v>
      </c>
      <c r="X2474" s="21">
        <v>1</v>
      </c>
      <c r="Y2474">
        <f t="shared" si="301"/>
        <v>0</v>
      </c>
      <c r="Z2474">
        <f>IF(OR(U2474&gt;0,V2474&gt;0,W2474&gt;0,X2474&gt;0),1,0)</f>
        <v>1</v>
      </c>
      <c r="AA2474">
        <f t="shared" si="299"/>
        <v>0</v>
      </c>
    </row>
    <row r="2475" spans="2:27" hidden="1" x14ac:dyDescent="0.25">
      <c r="B2475" t="s">
        <v>5476</v>
      </c>
      <c r="C2475" t="s">
        <v>5476</v>
      </c>
      <c r="D2475" t="s">
        <v>5477</v>
      </c>
      <c r="E2475" t="s">
        <v>21</v>
      </c>
      <c r="F2475" t="s">
        <v>5469</v>
      </c>
      <c r="G2475" t="str">
        <f t="shared" si="297"/>
        <v>Alophoixus</v>
      </c>
      <c r="H2475" t="str">
        <f t="shared" si="298"/>
        <v>Alophoixus</v>
      </c>
      <c r="I2475" s="12">
        <v>0</v>
      </c>
      <c r="J2475" s="41">
        <v>0</v>
      </c>
      <c r="K2475" s="13"/>
      <c r="P2475" s="44">
        <f t="shared" si="300"/>
        <v>0</v>
      </c>
      <c r="Q2475" s="14">
        <v>0</v>
      </c>
      <c r="R2475" s="15">
        <v>0</v>
      </c>
      <c r="S2475" s="16">
        <v>0</v>
      </c>
      <c r="T2475" s="17">
        <v>0</v>
      </c>
      <c r="U2475" s="18">
        <v>1</v>
      </c>
      <c r="V2475" s="19">
        <v>1</v>
      </c>
      <c r="W2475" s="20">
        <v>1</v>
      </c>
      <c r="X2475" s="21">
        <v>1</v>
      </c>
      <c r="Y2475">
        <f t="shared" si="301"/>
        <v>0</v>
      </c>
      <c r="Z2475">
        <f>IF(OR(U2475&gt;0,V2475&gt;0,W2475&gt;0,X2475&gt;0),1,0)</f>
        <v>1</v>
      </c>
      <c r="AA2475">
        <f t="shared" si="299"/>
        <v>0</v>
      </c>
    </row>
    <row r="2476" spans="2:27" hidden="1" x14ac:dyDescent="0.25">
      <c r="B2476" t="s">
        <v>5478</v>
      </c>
      <c r="C2476" t="s">
        <v>5479</v>
      </c>
      <c r="D2476" t="s">
        <v>5480</v>
      </c>
      <c r="E2476" t="s">
        <v>21</v>
      </c>
      <c r="F2476" t="s">
        <v>5469</v>
      </c>
      <c r="G2476" t="str">
        <f t="shared" si="297"/>
        <v>Hemixos</v>
      </c>
      <c r="H2476" t="str">
        <f t="shared" si="298"/>
        <v>Hemixos</v>
      </c>
      <c r="I2476" s="12">
        <v>0</v>
      </c>
      <c r="J2476" s="41">
        <v>0</v>
      </c>
      <c r="K2476" s="13"/>
      <c r="P2476" s="44">
        <f t="shared" si="300"/>
        <v>0</v>
      </c>
      <c r="Q2476" s="14">
        <v>0</v>
      </c>
      <c r="R2476" s="15">
        <v>0</v>
      </c>
      <c r="S2476" s="16">
        <v>0</v>
      </c>
      <c r="T2476" s="17">
        <v>0</v>
      </c>
      <c r="U2476" s="18">
        <v>1</v>
      </c>
      <c r="V2476" s="19">
        <v>0</v>
      </c>
      <c r="W2476" s="20">
        <v>1</v>
      </c>
      <c r="X2476" s="21">
        <v>1</v>
      </c>
      <c r="Y2476">
        <f t="shared" si="301"/>
        <v>0</v>
      </c>
      <c r="Z2476">
        <f>IF(OR(U2476&gt;0,V2476&gt;0,W2476&gt;0,X2476&gt;0),1,0)</f>
        <v>1</v>
      </c>
      <c r="AA2476">
        <f t="shared" si="299"/>
        <v>0</v>
      </c>
    </row>
    <row r="2477" spans="2:27" hidden="1" x14ac:dyDescent="0.25">
      <c r="B2477" t="s">
        <v>5481</v>
      </c>
      <c r="C2477" t="s">
        <v>5482</v>
      </c>
      <c r="D2477" t="s">
        <v>5483</v>
      </c>
      <c r="E2477" t="s">
        <v>21</v>
      </c>
      <c r="F2477" t="s">
        <v>5469</v>
      </c>
      <c r="G2477" t="str">
        <f t="shared" si="297"/>
        <v>Ixos</v>
      </c>
      <c r="H2477" t="str">
        <f t="shared" si="298"/>
        <v>Hypsipetes</v>
      </c>
      <c r="I2477" s="12">
        <v>0</v>
      </c>
      <c r="J2477" s="41">
        <v>0</v>
      </c>
      <c r="K2477" s="13"/>
      <c r="P2477" s="44">
        <f t="shared" si="300"/>
        <v>0</v>
      </c>
      <c r="Q2477" s="14">
        <v>0</v>
      </c>
      <c r="R2477" s="15">
        <v>0</v>
      </c>
      <c r="S2477" s="16">
        <v>1</v>
      </c>
      <c r="T2477" s="17">
        <v>0</v>
      </c>
      <c r="U2477" s="18">
        <v>0</v>
      </c>
      <c r="V2477" s="19">
        <v>0</v>
      </c>
      <c r="W2477" s="20">
        <v>0</v>
      </c>
      <c r="X2477" s="21">
        <v>0</v>
      </c>
      <c r="Y2477">
        <f t="shared" si="301"/>
        <v>0</v>
      </c>
      <c r="Z2477">
        <v>0</v>
      </c>
      <c r="AA2477">
        <f t="shared" si="299"/>
        <v>1</v>
      </c>
    </row>
    <row r="2478" spans="2:27" hidden="1" x14ac:dyDescent="0.25">
      <c r="B2478" t="s">
        <v>5484</v>
      </c>
      <c r="C2478" t="s">
        <v>5485</v>
      </c>
      <c r="D2478" t="s">
        <v>5486</v>
      </c>
      <c r="E2478" t="s">
        <v>21</v>
      </c>
      <c r="F2478" t="s">
        <v>5469</v>
      </c>
      <c r="G2478" t="str">
        <f t="shared" si="297"/>
        <v>Ixos</v>
      </c>
      <c r="H2478" t="str">
        <f t="shared" si="298"/>
        <v>Hypsipetes</v>
      </c>
      <c r="I2478" s="12">
        <v>0</v>
      </c>
      <c r="J2478" s="41">
        <v>0</v>
      </c>
      <c r="K2478" s="13"/>
      <c r="P2478" s="44">
        <f t="shared" si="300"/>
        <v>0</v>
      </c>
      <c r="Q2478" s="14">
        <v>0</v>
      </c>
      <c r="R2478" s="15">
        <v>0</v>
      </c>
      <c r="S2478" s="16">
        <v>1</v>
      </c>
      <c r="T2478" s="17">
        <v>0</v>
      </c>
      <c r="U2478" s="18">
        <v>0</v>
      </c>
      <c r="V2478" s="19">
        <v>0</v>
      </c>
      <c r="W2478" s="20">
        <v>0</v>
      </c>
      <c r="X2478" s="21">
        <v>0</v>
      </c>
      <c r="Y2478">
        <f t="shared" si="301"/>
        <v>0</v>
      </c>
      <c r="Z2478">
        <v>0</v>
      </c>
      <c r="AA2478">
        <f t="shared" si="299"/>
        <v>1</v>
      </c>
    </row>
    <row r="2479" spans="2:27" hidden="1" x14ac:dyDescent="0.25">
      <c r="B2479" t="s">
        <v>5487</v>
      </c>
      <c r="C2479" t="s">
        <v>5488</v>
      </c>
      <c r="D2479" t="s">
        <v>5489</v>
      </c>
      <c r="E2479" t="s">
        <v>21</v>
      </c>
      <c r="F2479" t="s">
        <v>5469</v>
      </c>
      <c r="G2479" t="str">
        <f t="shared" si="297"/>
        <v>Ixos</v>
      </c>
      <c r="H2479" t="str">
        <f t="shared" si="298"/>
        <v>Hypsipetes</v>
      </c>
      <c r="I2479" s="12">
        <v>0</v>
      </c>
      <c r="J2479" s="41">
        <v>0</v>
      </c>
      <c r="K2479" s="13"/>
      <c r="P2479" s="44">
        <f t="shared" si="300"/>
        <v>0</v>
      </c>
      <c r="Q2479" s="14">
        <v>0</v>
      </c>
      <c r="R2479" s="15">
        <v>0</v>
      </c>
      <c r="S2479" s="16">
        <v>1</v>
      </c>
      <c r="T2479" s="17">
        <v>0</v>
      </c>
      <c r="U2479" s="18">
        <v>0</v>
      </c>
      <c r="V2479" s="19">
        <v>0</v>
      </c>
      <c r="W2479" s="20">
        <v>0</v>
      </c>
      <c r="X2479" s="21">
        <v>0</v>
      </c>
      <c r="Y2479">
        <f t="shared" si="301"/>
        <v>0</v>
      </c>
      <c r="Z2479">
        <v>0</v>
      </c>
      <c r="AA2479">
        <f t="shared" si="299"/>
        <v>1</v>
      </c>
    </row>
    <row r="2480" spans="2:27" hidden="1" x14ac:dyDescent="0.25">
      <c r="B2480" t="s">
        <v>5490</v>
      </c>
      <c r="C2480" t="s">
        <v>5488</v>
      </c>
      <c r="D2480" t="s">
        <v>5491</v>
      </c>
      <c r="E2480" t="s">
        <v>21</v>
      </c>
      <c r="F2480" t="s">
        <v>5469</v>
      </c>
      <c r="G2480" t="str">
        <f t="shared" si="297"/>
        <v>Ixos</v>
      </c>
      <c r="H2480" t="str">
        <f t="shared" si="298"/>
        <v>Hypsipetes</v>
      </c>
      <c r="I2480" s="12">
        <v>0</v>
      </c>
      <c r="J2480" s="41">
        <v>0</v>
      </c>
      <c r="K2480" s="13"/>
      <c r="P2480" s="44">
        <f t="shared" si="300"/>
        <v>0</v>
      </c>
      <c r="Q2480" s="14">
        <v>0</v>
      </c>
      <c r="R2480" s="15">
        <v>0</v>
      </c>
      <c r="S2480" s="16">
        <v>1</v>
      </c>
      <c r="T2480" s="17">
        <v>0</v>
      </c>
      <c r="U2480" s="18">
        <v>0</v>
      </c>
      <c r="V2480" s="19">
        <v>0</v>
      </c>
      <c r="W2480" s="20">
        <v>0</v>
      </c>
      <c r="X2480" s="21">
        <v>0</v>
      </c>
      <c r="Y2480">
        <f t="shared" si="301"/>
        <v>0</v>
      </c>
      <c r="Z2480">
        <v>0</v>
      </c>
      <c r="AA2480">
        <f t="shared" si="299"/>
        <v>1</v>
      </c>
    </row>
    <row r="2481" spans="2:27" hidden="1" x14ac:dyDescent="0.25">
      <c r="B2481" t="s">
        <v>5492</v>
      </c>
      <c r="C2481" t="s">
        <v>5493</v>
      </c>
      <c r="D2481" t="s">
        <v>5494</v>
      </c>
      <c r="E2481" t="s">
        <v>21</v>
      </c>
      <c r="F2481" t="s">
        <v>5469</v>
      </c>
      <c r="G2481" t="str">
        <f t="shared" si="297"/>
        <v>Ixos</v>
      </c>
      <c r="H2481" t="str">
        <f t="shared" si="298"/>
        <v>Hypsipetes</v>
      </c>
      <c r="I2481" s="12">
        <v>0</v>
      </c>
      <c r="J2481" s="41">
        <v>0</v>
      </c>
      <c r="K2481" s="13"/>
      <c r="P2481" s="44">
        <f t="shared" si="300"/>
        <v>0</v>
      </c>
      <c r="Q2481" s="14">
        <v>0</v>
      </c>
      <c r="R2481" s="15">
        <v>0</v>
      </c>
      <c r="S2481" s="16">
        <v>1</v>
      </c>
      <c r="T2481" s="17">
        <v>0</v>
      </c>
      <c r="U2481" s="18">
        <v>0</v>
      </c>
      <c r="V2481" s="19">
        <v>0</v>
      </c>
      <c r="W2481" s="20">
        <v>0</v>
      </c>
      <c r="X2481" s="21">
        <v>0</v>
      </c>
      <c r="Y2481">
        <f t="shared" si="301"/>
        <v>0</v>
      </c>
      <c r="Z2481">
        <v>0</v>
      </c>
      <c r="AA2481">
        <f t="shared" si="299"/>
        <v>1</v>
      </c>
    </row>
    <row r="2482" spans="2:27" hidden="1" x14ac:dyDescent="0.25">
      <c r="B2482" t="s">
        <v>5495</v>
      </c>
      <c r="C2482" t="s">
        <v>5496</v>
      </c>
      <c r="D2482" t="s">
        <v>5497</v>
      </c>
      <c r="E2482" t="s">
        <v>21</v>
      </c>
      <c r="F2482" t="s">
        <v>5469</v>
      </c>
      <c r="G2482" t="str">
        <f t="shared" si="297"/>
        <v>Ixos</v>
      </c>
      <c r="H2482" t="str">
        <f t="shared" si="298"/>
        <v>Hypsipetes</v>
      </c>
      <c r="I2482" s="12">
        <v>0</v>
      </c>
      <c r="J2482" s="41">
        <v>0</v>
      </c>
      <c r="K2482" s="13"/>
      <c r="P2482" s="44">
        <f t="shared" si="300"/>
        <v>0</v>
      </c>
      <c r="Q2482" s="14">
        <v>0</v>
      </c>
      <c r="R2482" s="15">
        <v>0</v>
      </c>
      <c r="S2482" s="16">
        <v>1</v>
      </c>
      <c r="T2482" s="17">
        <v>0</v>
      </c>
      <c r="U2482" s="18">
        <v>0</v>
      </c>
      <c r="V2482" s="19">
        <v>0</v>
      </c>
      <c r="W2482" s="20">
        <v>0</v>
      </c>
      <c r="X2482" s="21">
        <v>0</v>
      </c>
      <c r="Y2482">
        <f t="shared" si="301"/>
        <v>0</v>
      </c>
      <c r="Z2482">
        <v>0</v>
      </c>
      <c r="AA2482">
        <f t="shared" si="299"/>
        <v>1</v>
      </c>
    </row>
    <row r="2483" spans="2:27" hidden="1" x14ac:dyDescent="0.25">
      <c r="B2483" t="s">
        <v>5498</v>
      </c>
      <c r="C2483" t="s">
        <v>5488</v>
      </c>
      <c r="D2483" t="s">
        <v>5499</v>
      </c>
      <c r="E2483" t="s">
        <v>21</v>
      </c>
      <c r="F2483" t="s">
        <v>5469</v>
      </c>
      <c r="G2483" t="str">
        <f t="shared" si="297"/>
        <v>Ixos</v>
      </c>
      <c r="H2483" t="str">
        <f t="shared" si="298"/>
        <v>Hysipetes</v>
      </c>
      <c r="I2483" s="12">
        <v>0</v>
      </c>
      <c r="J2483" s="41">
        <v>0</v>
      </c>
      <c r="K2483" s="13"/>
      <c r="P2483" s="44">
        <f t="shared" si="300"/>
        <v>0</v>
      </c>
      <c r="Q2483" s="14">
        <v>0</v>
      </c>
      <c r="R2483" s="15">
        <v>0</v>
      </c>
      <c r="S2483" s="16">
        <v>1</v>
      </c>
      <c r="T2483" s="17">
        <v>0</v>
      </c>
      <c r="U2483" s="18">
        <v>0</v>
      </c>
      <c r="V2483" s="19">
        <v>0</v>
      </c>
      <c r="W2483" s="20">
        <v>0</v>
      </c>
      <c r="X2483" s="21">
        <v>0</v>
      </c>
      <c r="Y2483">
        <f t="shared" si="301"/>
        <v>0</v>
      </c>
      <c r="Z2483">
        <v>0</v>
      </c>
      <c r="AA2483">
        <f t="shared" si="299"/>
        <v>1</v>
      </c>
    </row>
    <row r="2484" spans="2:27" hidden="1" x14ac:dyDescent="0.25">
      <c r="B2484" t="s">
        <v>5500</v>
      </c>
      <c r="C2484" t="s">
        <v>5501</v>
      </c>
      <c r="D2484" t="s">
        <v>5502</v>
      </c>
      <c r="E2484" t="s">
        <v>21</v>
      </c>
      <c r="F2484" t="s">
        <v>5469</v>
      </c>
      <c r="G2484" t="str">
        <f t="shared" si="297"/>
        <v>Iole</v>
      </c>
      <c r="H2484" t="str">
        <f t="shared" si="298"/>
        <v>Iole</v>
      </c>
      <c r="I2484" s="12">
        <v>0</v>
      </c>
      <c r="J2484" s="41">
        <v>0</v>
      </c>
      <c r="K2484" s="13"/>
      <c r="P2484" s="44">
        <f t="shared" si="300"/>
        <v>0</v>
      </c>
      <c r="Q2484" s="14">
        <v>0</v>
      </c>
      <c r="R2484" s="15">
        <v>0</v>
      </c>
      <c r="S2484" s="16">
        <v>0</v>
      </c>
      <c r="T2484" s="17">
        <v>0</v>
      </c>
      <c r="U2484" s="18">
        <v>1</v>
      </c>
      <c r="V2484" s="19">
        <v>0</v>
      </c>
      <c r="W2484" s="20">
        <v>0</v>
      </c>
      <c r="X2484" s="21">
        <v>0</v>
      </c>
      <c r="Y2484">
        <f t="shared" si="301"/>
        <v>0</v>
      </c>
      <c r="Z2484">
        <f>IF(OR(U2484&gt;0,V2484&gt;0,W2484&gt;0,X2484&gt;0),1,0)</f>
        <v>1</v>
      </c>
      <c r="AA2484">
        <f t="shared" si="299"/>
        <v>0</v>
      </c>
    </row>
    <row r="2485" spans="2:27" hidden="1" x14ac:dyDescent="0.25">
      <c r="B2485" t="s">
        <v>5503</v>
      </c>
      <c r="C2485" t="s">
        <v>5501</v>
      </c>
      <c r="D2485" t="s">
        <v>5504</v>
      </c>
      <c r="E2485" t="s">
        <v>21</v>
      </c>
      <c r="F2485" t="s">
        <v>5469</v>
      </c>
      <c r="G2485" t="str">
        <f t="shared" si="297"/>
        <v>Iole</v>
      </c>
      <c r="H2485" t="str">
        <f t="shared" si="298"/>
        <v>Iole</v>
      </c>
      <c r="I2485" s="12">
        <v>0</v>
      </c>
      <c r="J2485" s="41">
        <v>0</v>
      </c>
      <c r="K2485" s="13"/>
      <c r="P2485" s="44">
        <f t="shared" si="300"/>
        <v>0</v>
      </c>
      <c r="Q2485" s="14">
        <v>0</v>
      </c>
      <c r="R2485" s="15">
        <v>0</v>
      </c>
      <c r="S2485" s="16">
        <v>0</v>
      </c>
      <c r="T2485" s="17">
        <v>0</v>
      </c>
      <c r="U2485" s="18">
        <v>1</v>
      </c>
      <c r="V2485" s="19">
        <v>0</v>
      </c>
      <c r="W2485" s="20">
        <v>1</v>
      </c>
      <c r="X2485" s="21">
        <v>1</v>
      </c>
      <c r="Y2485">
        <f t="shared" si="301"/>
        <v>0</v>
      </c>
      <c r="Z2485">
        <f>IF(OR(U2485&gt;0,V2485&gt;0,W2485&gt;0,X2485&gt;0),1,0)</f>
        <v>1</v>
      </c>
      <c r="AA2485">
        <f t="shared" si="299"/>
        <v>0</v>
      </c>
    </row>
    <row r="2486" spans="2:27" hidden="1" x14ac:dyDescent="0.25">
      <c r="B2486" t="s">
        <v>5505</v>
      </c>
      <c r="C2486" t="s">
        <v>5506</v>
      </c>
      <c r="D2486" t="s">
        <v>5507</v>
      </c>
      <c r="E2486" t="s">
        <v>21</v>
      </c>
      <c r="F2486" t="s">
        <v>5469</v>
      </c>
      <c r="G2486" t="str">
        <f t="shared" si="297"/>
        <v>Ixos</v>
      </c>
      <c r="H2486" t="str">
        <f t="shared" si="298"/>
        <v>Iole</v>
      </c>
      <c r="I2486" s="12">
        <v>0</v>
      </c>
      <c r="J2486" s="41">
        <v>0</v>
      </c>
      <c r="K2486" s="13"/>
      <c r="P2486" s="44">
        <f t="shared" si="300"/>
        <v>0</v>
      </c>
      <c r="Q2486" s="14">
        <v>0</v>
      </c>
      <c r="R2486" s="15">
        <v>0</v>
      </c>
      <c r="S2486" s="16">
        <v>1</v>
      </c>
      <c r="T2486" s="17">
        <v>0</v>
      </c>
      <c r="U2486" s="18">
        <v>0</v>
      </c>
      <c r="V2486" s="19">
        <v>0</v>
      </c>
      <c r="W2486" s="20">
        <v>0</v>
      </c>
      <c r="X2486" s="21">
        <v>0</v>
      </c>
      <c r="Y2486">
        <f t="shared" si="301"/>
        <v>0</v>
      </c>
      <c r="Z2486">
        <v>0</v>
      </c>
      <c r="AA2486">
        <f t="shared" si="299"/>
        <v>1</v>
      </c>
    </row>
    <row r="2487" spans="2:27" hidden="1" x14ac:dyDescent="0.25">
      <c r="B2487" t="s">
        <v>5508</v>
      </c>
      <c r="C2487" t="s">
        <v>5509</v>
      </c>
      <c r="D2487" t="s">
        <v>5510</v>
      </c>
      <c r="E2487" t="s">
        <v>21</v>
      </c>
      <c r="F2487" t="s">
        <v>5469</v>
      </c>
      <c r="G2487" t="str">
        <f t="shared" si="297"/>
        <v>Iole</v>
      </c>
      <c r="H2487" t="str">
        <f t="shared" si="298"/>
        <v>Iole</v>
      </c>
      <c r="I2487" s="12">
        <v>0</v>
      </c>
      <c r="J2487" s="41">
        <v>0</v>
      </c>
      <c r="K2487" s="13"/>
      <c r="P2487" s="44">
        <f t="shared" si="300"/>
        <v>0</v>
      </c>
      <c r="Q2487" s="14">
        <v>0</v>
      </c>
      <c r="R2487" s="15">
        <v>0</v>
      </c>
      <c r="S2487" s="16">
        <v>0</v>
      </c>
      <c r="T2487" s="17">
        <v>0</v>
      </c>
      <c r="U2487" s="18">
        <v>0</v>
      </c>
      <c r="V2487" s="19">
        <v>0</v>
      </c>
      <c r="W2487" s="20">
        <v>0</v>
      </c>
      <c r="X2487" s="21">
        <v>1</v>
      </c>
      <c r="Y2487">
        <f t="shared" si="301"/>
        <v>0</v>
      </c>
      <c r="Z2487">
        <f t="shared" ref="Z2487:Z2495" si="303">IF(OR(U2487&gt;0,V2487&gt;0,W2487&gt;0,X2487&gt;0),1,0)</f>
        <v>1</v>
      </c>
      <c r="AA2487">
        <f t="shared" si="299"/>
        <v>0</v>
      </c>
    </row>
    <row r="2488" spans="2:27" hidden="1" x14ac:dyDescent="0.25">
      <c r="B2488" t="s">
        <v>5511</v>
      </c>
      <c r="C2488" t="s">
        <v>5511</v>
      </c>
      <c r="D2488" t="s">
        <v>5512</v>
      </c>
      <c r="E2488" t="s">
        <v>21</v>
      </c>
      <c r="F2488" t="s">
        <v>5469</v>
      </c>
      <c r="G2488" t="str">
        <f t="shared" si="297"/>
        <v>Ixos</v>
      </c>
      <c r="H2488" t="str">
        <f t="shared" si="298"/>
        <v>Ixos</v>
      </c>
      <c r="I2488" s="12">
        <v>0</v>
      </c>
      <c r="J2488" s="41">
        <v>0</v>
      </c>
      <c r="K2488" s="13"/>
      <c r="P2488" s="44">
        <f t="shared" si="300"/>
        <v>0</v>
      </c>
      <c r="Q2488" s="14">
        <v>0</v>
      </c>
      <c r="R2488" s="15">
        <v>0</v>
      </c>
      <c r="S2488" s="16">
        <v>0</v>
      </c>
      <c r="T2488" s="17">
        <v>0</v>
      </c>
      <c r="U2488" s="18">
        <v>1</v>
      </c>
      <c r="V2488" s="19">
        <v>0</v>
      </c>
      <c r="W2488" s="20">
        <v>1</v>
      </c>
      <c r="X2488" s="21">
        <v>0</v>
      </c>
      <c r="Y2488">
        <f t="shared" si="301"/>
        <v>0</v>
      </c>
      <c r="Z2488">
        <f t="shared" si="303"/>
        <v>1</v>
      </c>
      <c r="AA2488">
        <f t="shared" si="299"/>
        <v>0</v>
      </c>
    </row>
    <row r="2489" spans="2:27" hidden="1" x14ac:dyDescent="0.25">
      <c r="B2489" t="s">
        <v>5513</v>
      </c>
      <c r="C2489" t="s">
        <v>5514</v>
      </c>
      <c r="D2489" t="s">
        <v>5515</v>
      </c>
      <c r="E2489" t="s">
        <v>21</v>
      </c>
      <c r="F2489" t="s">
        <v>5469</v>
      </c>
      <c r="G2489" t="str">
        <f t="shared" si="297"/>
        <v>Hypsipetes</v>
      </c>
      <c r="H2489" t="str">
        <f t="shared" si="298"/>
        <v>Ixos</v>
      </c>
      <c r="I2489" s="12">
        <v>0</v>
      </c>
      <c r="J2489" s="41">
        <v>0</v>
      </c>
      <c r="K2489" s="13"/>
      <c r="P2489" s="44">
        <f t="shared" si="300"/>
        <v>0</v>
      </c>
      <c r="Q2489" s="14">
        <v>0</v>
      </c>
      <c r="R2489" s="15">
        <v>0</v>
      </c>
      <c r="S2489" s="16">
        <v>0</v>
      </c>
      <c r="T2489" s="17">
        <v>0</v>
      </c>
      <c r="U2489" s="18">
        <v>0</v>
      </c>
      <c r="V2489" s="19">
        <v>0</v>
      </c>
      <c r="W2489" s="20">
        <v>0</v>
      </c>
      <c r="X2489" s="21">
        <v>1</v>
      </c>
      <c r="Y2489">
        <f t="shared" si="301"/>
        <v>0</v>
      </c>
      <c r="Z2489">
        <f t="shared" si="303"/>
        <v>1</v>
      </c>
      <c r="AA2489">
        <f t="shared" si="299"/>
        <v>0</v>
      </c>
    </row>
    <row r="2490" spans="2:27" hidden="1" x14ac:dyDescent="0.25">
      <c r="B2490" t="s">
        <v>5516</v>
      </c>
      <c r="C2490" t="s">
        <v>5517</v>
      </c>
      <c r="D2490" t="s">
        <v>5518</v>
      </c>
      <c r="E2490" t="s">
        <v>21</v>
      </c>
      <c r="F2490" t="s">
        <v>5469</v>
      </c>
      <c r="G2490" t="str">
        <f t="shared" si="297"/>
        <v>Hypsipetes</v>
      </c>
      <c r="H2490" t="str">
        <f t="shared" si="298"/>
        <v>Ixos</v>
      </c>
      <c r="I2490" s="12">
        <v>0</v>
      </c>
      <c r="J2490" s="41">
        <v>0</v>
      </c>
      <c r="K2490" s="13"/>
      <c r="P2490" s="44">
        <f t="shared" si="300"/>
        <v>0</v>
      </c>
      <c r="Q2490" s="14">
        <v>0</v>
      </c>
      <c r="R2490" s="15">
        <v>0</v>
      </c>
      <c r="S2490" s="16">
        <v>0</v>
      </c>
      <c r="T2490" s="17">
        <v>0</v>
      </c>
      <c r="U2490" s="18">
        <v>1</v>
      </c>
      <c r="V2490" s="19">
        <v>1</v>
      </c>
      <c r="W2490" s="20">
        <v>1</v>
      </c>
      <c r="X2490" s="21">
        <v>1</v>
      </c>
      <c r="Y2490">
        <f t="shared" si="301"/>
        <v>0</v>
      </c>
      <c r="Z2490">
        <f t="shared" si="303"/>
        <v>1</v>
      </c>
      <c r="AA2490">
        <f t="shared" si="299"/>
        <v>0</v>
      </c>
    </row>
    <row r="2491" spans="2:27" hidden="1" x14ac:dyDescent="0.25">
      <c r="B2491" t="s">
        <v>5519</v>
      </c>
      <c r="C2491" t="s">
        <v>5519</v>
      </c>
      <c r="D2491" t="s">
        <v>5520</v>
      </c>
      <c r="E2491" t="s">
        <v>21</v>
      </c>
      <c r="F2491" t="s">
        <v>5469</v>
      </c>
      <c r="G2491" t="str">
        <f t="shared" si="297"/>
        <v>Pycnonotus</v>
      </c>
      <c r="H2491" t="str">
        <f t="shared" si="298"/>
        <v>Pycnonotus</v>
      </c>
      <c r="I2491" s="12">
        <v>0</v>
      </c>
      <c r="J2491" s="41">
        <v>0</v>
      </c>
      <c r="K2491" s="13"/>
      <c r="P2491" s="44">
        <f t="shared" si="300"/>
        <v>0</v>
      </c>
      <c r="Q2491" s="14">
        <v>0</v>
      </c>
      <c r="R2491" s="15">
        <v>0</v>
      </c>
      <c r="S2491" s="16">
        <v>1</v>
      </c>
      <c r="T2491" s="17">
        <v>1</v>
      </c>
      <c r="U2491" s="18">
        <v>1</v>
      </c>
      <c r="V2491" s="19">
        <v>1</v>
      </c>
      <c r="W2491" s="20">
        <v>1</v>
      </c>
      <c r="X2491" s="21">
        <v>1</v>
      </c>
      <c r="Y2491">
        <f t="shared" si="301"/>
        <v>0</v>
      </c>
      <c r="Z2491">
        <f t="shared" si="303"/>
        <v>1</v>
      </c>
      <c r="AA2491">
        <f t="shared" si="299"/>
        <v>1</v>
      </c>
    </row>
    <row r="2492" spans="2:27" hidden="1" x14ac:dyDescent="0.25">
      <c r="B2492" t="s">
        <v>5521</v>
      </c>
      <c r="C2492" t="s">
        <v>5521</v>
      </c>
      <c r="D2492" t="s">
        <v>5522</v>
      </c>
      <c r="E2492" t="s">
        <v>21</v>
      </c>
      <c r="F2492" t="s">
        <v>5469</v>
      </c>
      <c r="G2492" t="str">
        <f t="shared" si="297"/>
        <v>Pycnonotus</v>
      </c>
      <c r="H2492" t="str">
        <f t="shared" si="298"/>
        <v>Pycnonotus</v>
      </c>
      <c r="I2492" s="12">
        <v>0</v>
      </c>
      <c r="J2492" s="41">
        <v>1</v>
      </c>
      <c r="K2492" s="13"/>
      <c r="P2492" s="44">
        <f t="shared" si="300"/>
        <v>0</v>
      </c>
      <c r="Q2492" s="14">
        <v>1</v>
      </c>
      <c r="R2492" s="15">
        <v>1</v>
      </c>
      <c r="S2492" s="16">
        <v>0</v>
      </c>
      <c r="T2492" s="17">
        <v>1</v>
      </c>
      <c r="U2492" s="18">
        <v>1</v>
      </c>
      <c r="V2492" s="19">
        <v>1</v>
      </c>
      <c r="W2492" s="20">
        <v>1</v>
      </c>
      <c r="X2492" s="21">
        <v>1</v>
      </c>
      <c r="Y2492">
        <f t="shared" si="301"/>
        <v>1</v>
      </c>
      <c r="Z2492">
        <f t="shared" si="303"/>
        <v>1</v>
      </c>
      <c r="AA2492">
        <f t="shared" si="299"/>
        <v>1</v>
      </c>
    </row>
    <row r="2493" spans="2:27" hidden="1" x14ac:dyDescent="0.25">
      <c r="B2493" t="s">
        <v>5523</v>
      </c>
      <c r="C2493" t="s">
        <v>5523</v>
      </c>
      <c r="D2493" t="s">
        <v>5524</v>
      </c>
      <c r="E2493" t="s">
        <v>21</v>
      </c>
      <c r="F2493" t="s">
        <v>5469</v>
      </c>
      <c r="G2493" t="str">
        <f t="shared" si="297"/>
        <v>Pycnonotus</v>
      </c>
      <c r="H2493" t="str">
        <f t="shared" si="298"/>
        <v>Pycnonotus</v>
      </c>
      <c r="I2493" s="12">
        <v>0</v>
      </c>
      <c r="J2493" s="41">
        <v>0</v>
      </c>
      <c r="K2493" s="13"/>
      <c r="P2493" s="44">
        <f t="shared" si="300"/>
        <v>0</v>
      </c>
      <c r="Q2493" s="14">
        <v>0</v>
      </c>
      <c r="R2493" s="15">
        <v>0</v>
      </c>
      <c r="S2493" s="16">
        <v>0</v>
      </c>
      <c r="T2493" s="17">
        <v>1</v>
      </c>
      <c r="U2493" s="18">
        <v>0</v>
      </c>
      <c r="V2493" s="19">
        <v>1</v>
      </c>
      <c r="W2493" s="20">
        <v>1</v>
      </c>
      <c r="X2493" s="21">
        <v>0</v>
      </c>
      <c r="Y2493">
        <f t="shared" si="301"/>
        <v>0</v>
      </c>
      <c r="Z2493">
        <f t="shared" si="303"/>
        <v>1</v>
      </c>
      <c r="AA2493">
        <f t="shared" si="299"/>
        <v>1</v>
      </c>
    </row>
    <row r="2494" spans="2:27" hidden="1" x14ac:dyDescent="0.25">
      <c r="B2494" t="s">
        <v>5525</v>
      </c>
      <c r="C2494" t="s">
        <v>5525</v>
      </c>
      <c r="D2494" t="s">
        <v>5526</v>
      </c>
      <c r="E2494" t="s">
        <v>21</v>
      </c>
      <c r="F2494" t="s">
        <v>5469</v>
      </c>
      <c r="G2494" t="str">
        <f t="shared" si="297"/>
        <v>Pycnonotus</v>
      </c>
      <c r="H2494" t="str">
        <f t="shared" si="298"/>
        <v>Pycnonotus</v>
      </c>
      <c r="I2494" s="12">
        <v>0</v>
      </c>
      <c r="J2494" s="41">
        <v>0</v>
      </c>
      <c r="K2494" s="13"/>
      <c r="P2494" s="44">
        <f t="shared" si="300"/>
        <v>0</v>
      </c>
      <c r="Q2494" s="14">
        <v>0</v>
      </c>
      <c r="R2494" s="15">
        <v>0</v>
      </c>
      <c r="S2494" s="16">
        <v>0</v>
      </c>
      <c r="T2494" s="17">
        <v>0</v>
      </c>
      <c r="U2494" s="18">
        <v>1</v>
      </c>
      <c r="V2494" s="19">
        <v>1</v>
      </c>
      <c r="W2494" s="20">
        <v>1</v>
      </c>
      <c r="X2494" s="21">
        <v>1</v>
      </c>
      <c r="Y2494">
        <f t="shared" si="301"/>
        <v>0</v>
      </c>
      <c r="Z2494">
        <f t="shared" si="303"/>
        <v>1</v>
      </c>
      <c r="AA2494">
        <f t="shared" si="299"/>
        <v>0</v>
      </c>
    </row>
    <row r="2495" spans="2:27" hidden="1" x14ac:dyDescent="0.25">
      <c r="B2495" t="s">
        <v>5527</v>
      </c>
      <c r="C2495" t="s">
        <v>5527</v>
      </c>
      <c r="D2495" t="s">
        <v>5528</v>
      </c>
      <c r="E2495" t="s">
        <v>21</v>
      </c>
      <c r="F2495" t="s">
        <v>5469</v>
      </c>
      <c r="G2495" t="str">
        <f t="shared" si="297"/>
        <v>Pycnonotus</v>
      </c>
      <c r="H2495" t="str">
        <f t="shared" si="298"/>
        <v>Pycnonotus</v>
      </c>
      <c r="I2495" s="12">
        <v>1</v>
      </c>
      <c r="J2495" s="41">
        <v>1</v>
      </c>
      <c r="K2495" s="13"/>
      <c r="P2495" s="44">
        <f t="shared" si="300"/>
        <v>0</v>
      </c>
      <c r="Q2495" s="14">
        <v>0</v>
      </c>
      <c r="R2495" s="15">
        <v>0</v>
      </c>
      <c r="S2495" s="16">
        <v>0</v>
      </c>
      <c r="T2495" s="17">
        <v>0</v>
      </c>
      <c r="U2495" s="18">
        <v>0</v>
      </c>
      <c r="V2495" s="19">
        <v>0</v>
      </c>
      <c r="W2495" s="20">
        <v>0</v>
      </c>
      <c r="X2495" s="21">
        <v>0</v>
      </c>
      <c r="Y2495">
        <f t="shared" si="301"/>
        <v>1</v>
      </c>
      <c r="Z2495">
        <f t="shared" si="303"/>
        <v>0</v>
      </c>
      <c r="AA2495">
        <f t="shared" si="299"/>
        <v>0</v>
      </c>
    </row>
    <row r="2496" spans="2:27" hidden="1" x14ac:dyDescent="0.25">
      <c r="B2496" t="s">
        <v>5529</v>
      </c>
      <c r="C2496" t="s">
        <v>5530</v>
      </c>
      <c r="D2496" t="s">
        <v>5531</v>
      </c>
      <c r="E2496" t="s">
        <v>21</v>
      </c>
      <c r="F2496" t="s">
        <v>5469</v>
      </c>
      <c r="G2496" t="str">
        <f t="shared" si="297"/>
        <v>Pycnonotus</v>
      </c>
      <c r="H2496" t="str">
        <f t="shared" si="298"/>
        <v>Pycnonotus</v>
      </c>
      <c r="I2496" s="12">
        <v>0</v>
      </c>
      <c r="J2496" s="41">
        <v>0</v>
      </c>
      <c r="K2496" s="13"/>
      <c r="P2496" s="44">
        <f t="shared" si="300"/>
        <v>0</v>
      </c>
      <c r="Q2496" s="14">
        <v>0</v>
      </c>
      <c r="R2496" s="15">
        <v>0</v>
      </c>
      <c r="S2496" s="16">
        <v>1</v>
      </c>
      <c r="T2496" s="17">
        <v>0</v>
      </c>
      <c r="U2496" s="18">
        <v>0</v>
      </c>
      <c r="V2496" s="19">
        <v>0</v>
      </c>
      <c r="W2496" s="20">
        <v>0</v>
      </c>
      <c r="X2496" s="21">
        <v>0</v>
      </c>
      <c r="Y2496">
        <f t="shared" si="301"/>
        <v>0</v>
      </c>
      <c r="Z2496">
        <v>0</v>
      </c>
      <c r="AA2496">
        <f t="shared" si="299"/>
        <v>1</v>
      </c>
    </row>
    <row r="2497" spans="2:27" hidden="1" x14ac:dyDescent="0.25">
      <c r="B2497" t="s">
        <v>5532</v>
      </c>
      <c r="C2497" t="s">
        <v>5533</v>
      </c>
      <c r="D2497" t="s">
        <v>5534</v>
      </c>
      <c r="E2497" t="s">
        <v>21</v>
      </c>
      <c r="F2497" t="s">
        <v>5469</v>
      </c>
      <c r="G2497" t="str">
        <f t="shared" si="297"/>
        <v>Pycnonotus</v>
      </c>
      <c r="H2497" t="str">
        <f t="shared" si="298"/>
        <v>Pycnonotus</v>
      </c>
      <c r="I2497" s="12">
        <v>0</v>
      </c>
      <c r="J2497" s="41">
        <v>0</v>
      </c>
      <c r="K2497" s="13"/>
      <c r="P2497" s="44">
        <f t="shared" si="300"/>
        <v>0</v>
      </c>
      <c r="Q2497" s="14">
        <v>0</v>
      </c>
      <c r="R2497" s="15">
        <v>0</v>
      </c>
      <c r="S2497" s="16">
        <v>0</v>
      </c>
      <c r="T2497" s="17">
        <v>0</v>
      </c>
      <c r="U2497" s="18">
        <v>0</v>
      </c>
      <c r="V2497" s="19">
        <v>0</v>
      </c>
      <c r="W2497" s="20">
        <v>0</v>
      </c>
      <c r="X2497" s="21">
        <v>1</v>
      </c>
      <c r="Y2497">
        <f t="shared" si="301"/>
        <v>0</v>
      </c>
      <c r="Z2497">
        <f t="shared" ref="Z2497:Z2513" si="304">IF(OR(U2497&gt;0,V2497&gt;0,W2497&gt;0,X2497&gt;0),1,0)</f>
        <v>1</v>
      </c>
      <c r="AA2497">
        <f t="shared" si="299"/>
        <v>0</v>
      </c>
    </row>
    <row r="2498" spans="2:27" hidden="1" x14ac:dyDescent="0.25">
      <c r="B2498" t="s">
        <v>5535</v>
      </c>
      <c r="C2498" t="s">
        <v>5535</v>
      </c>
      <c r="D2498" t="s">
        <v>5536</v>
      </c>
      <c r="E2498" t="s">
        <v>21</v>
      </c>
      <c r="F2498" t="s">
        <v>5469</v>
      </c>
      <c r="G2498" t="str">
        <f t="shared" ref="G2498:G2561" si="305">LEFT(C2498,FIND(" ",C2498)-1)</f>
        <v>Pycnonotus</v>
      </c>
      <c r="H2498" t="str">
        <f t="shared" ref="H2498:H2561" si="306">LEFT(B2498,FIND(" ",B2498)-1)</f>
        <v>Pycnonotus</v>
      </c>
      <c r="I2498" s="12">
        <v>0</v>
      </c>
      <c r="J2498" s="41">
        <v>0</v>
      </c>
      <c r="K2498" s="13"/>
      <c r="P2498" s="44">
        <f t="shared" si="300"/>
        <v>0</v>
      </c>
      <c r="Q2498" s="14">
        <v>0</v>
      </c>
      <c r="R2498" s="15">
        <v>0</v>
      </c>
      <c r="S2498" s="16">
        <v>0</v>
      </c>
      <c r="T2498" s="17">
        <v>0</v>
      </c>
      <c r="U2498" s="18">
        <v>1</v>
      </c>
      <c r="V2498" s="19">
        <v>0</v>
      </c>
      <c r="W2498" s="20">
        <v>1</v>
      </c>
      <c r="X2498" s="21">
        <v>1</v>
      </c>
      <c r="Y2498">
        <f t="shared" si="301"/>
        <v>0</v>
      </c>
      <c r="Z2498">
        <f t="shared" si="304"/>
        <v>1</v>
      </c>
      <c r="AA2498">
        <f t="shared" ref="AA2498:AA2561" si="307">IF(OR(R2498&gt;0,S2498 &gt;0,T2498&gt;0,Q2498&gt;0),1,0)</f>
        <v>0</v>
      </c>
    </row>
    <row r="2499" spans="2:27" hidden="1" x14ac:dyDescent="0.25">
      <c r="B2499" t="s">
        <v>5537</v>
      </c>
      <c r="C2499" t="s">
        <v>5538</v>
      </c>
      <c r="D2499" t="s">
        <v>5539</v>
      </c>
      <c r="E2499" t="s">
        <v>21</v>
      </c>
      <c r="F2499" t="s">
        <v>5469</v>
      </c>
      <c r="G2499" t="str">
        <f t="shared" si="305"/>
        <v>Pycnonotus</v>
      </c>
      <c r="H2499" t="str">
        <f t="shared" si="306"/>
        <v>Pycnonotus</v>
      </c>
      <c r="I2499" s="12">
        <v>0</v>
      </c>
      <c r="J2499" s="41">
        <v>0</v>
      </c>
      <c r="K2499" s="13"/>
      <c r="P2499" s="44">
        <f t="shared" ref="P2499:P2562" si="308">IF(OR(L2499&gt;0,M2499&gt;0,N2499&gt;0,O2499&gt;0),1,0)</f>
        <v>0</v>
      </c>
      <c r="Q2499" s="14">
        <v>0</v>
      </c>
      <c r="R2499" s="15">
        <v>0</v>
      </c>
      <c r="S2499" s="16">
        <v>0</v>
      </c>
      <c r="T2499" s="17">
        <v>1</v>
      </c>
      <c r="U2499" s="18">
        <v>0</v>
      </c>
      <c r="V2499" s="19">
        <v>1</v>
      </c>
      <c r="W2499" s="20">
        <v>1</v>
      </c>
      <c r="X2499" s="21">
        <v>0</v>
      </c>
      <c r="Y2499">
        <f t="shared" ref="Y2499:Y2562" si="309">IF(OR(I2499&gt;0,J2499&gt;0),1,0)</f>
        <v>0</v>
      </c>
      <c r="Z2499">
        <f t="shared" si="304"/>
        <v>1</v>
      </c>
      <c r="AA2499">
        <f t="shared" si="307"/>
        <v>1</v>
      </c>
    </row>
    <row r="2500" spans="2:27" hidden="1" x14ac:dyDescent="0.25">
      <c r="B2500" t="s">
        <v>5540</v>
      </c>
      <c r="C2500" t="s">
        <v>5540</v>
      </c>
      <c r="D2500" t="s">
        <v>5541</v>
      </c>
      <c r="E2500" t="s">
        <v>21</v>
      </c>
      <c r="F2500" t="s">
        <v>5469</v>
      </c>
      <c r="G2500" t="str">
        <f t="shared" si="305"/>
        <v>Pycnonotus</v>
      </c>
      <c r="H2500" t="str">
        <f t="shared" si="306"/>
        <v>Pycnonotus</v>
      </c>
      <c r="I2500" s="12">
        <v>0</v>
      </c>
      <c r="J2500" s="41">
        <v>0</v>
      </c>
      <c r="K2500" s="13"/>
      <c r="P2500" s="44">
        <f t="shared" si="308"/>
        <v>0</v>
      </c>
      <c r="Q2500" s="14">
        <v>0</v>
      </c>
      <c r="R2500" s="15">
        <v>0</v>
      </c>
      <c r="S2500" s="16">
        <v>0</v>
      </c>
      <c r="T2500" s="17">
        <v>0</v>
      </c>
      <c r="U2500" s="18">
        <v>1</v>
      </c>
      <c r="V2500" s="19">
        <v>0</v>
      </c>
      <c r="W2500" s="20">
        <v>1</v>
      </c>
      <c r="X2500" s="21">
        <v>1</v>
      </c>
      <c r="Y2500">
        <f t="shared" si="309"/>
        <v>0</v>
      </c>
      <c r="Z2500">
        <f t="shared" si="304"/>
        <v>1</v>
      </c>
      <c r="AA2500">
        <f t="shared" si="307"/>
        <v>0</v>
      </c>
    </row>
    <row r="2501" spans="2:27" hidden="1" x14ac:dyDescent="0.25">
      <c r="B2501" t="s">
        <v>5542</v>
      </c>
      <c r="C2501" t="s">
        <v>5542</v>
      </c>
      <c r="D2501" t="s">
        <v>5543</v>
      </c>
      <c r="E2501" t="s">
        <v>21</v>
      </c>
      <c r="F2501" t="s">
        <v>5469</v>
      </c>
      <c r="G2501" t="str">
        <f t="shared" si="305"/>
        <v>Pycnonotus</v>
      </c>
      <c r="H2501" t="str">
        <f t="shared" si="306"/>
        <v>Pycnonotus</v>
      </c>
      <c r="I2501" s="12">
        <v>0</v>
      </c>
      <c r="J2501" s="41">
        <v>0</v>
      </c>
      <c r="K2501" s="13"/>
      <c r="P2501" s="44">
        <f t="shared" si="308"/>
        <v>0</v>
      </c>
      <c r="Q2501" s="14">
        <v>0</v>
      </c>
      <c r="R2501" s="15">
        <v>0</v>
      </c>
      <c r="S2501" s="16">
        <v>0</v>
      </c>
      <c r="T2501" s="17">
        <v>0</v>
      </c>
      <c r="U2501" s="18">
        <v>1</v>
      </c>
      <c r="V2501" s="19">
        <v>0</v>
      </c>
      <c r="W2501" s="20">
        <v>1</v>
      </c>
      <c r="X2501" s="21">
        <v>1</v>
      </c>
      <c r="Y2501">
        <f t="shared" si="309"/>
        <v>0</v>
      </c>
      <c r="Z2501">
        <f t="shared" si="304"/>
        <v>1</v>
      </c>
      <c r="AA2501">
        <f t="shared" si="307"/>
        <v>0</v>
      </c>
    </row>
    <row r="2502" spans="2:27" hidden="1" x14ac:dyDescent="0.25">
      <c r="B2502" t="s">
        <v>5544</v>
      </c>
      <c r="C2502" t="s">
        <v>5544</v>
      </c>
      <c r="D2502" t="s">
        <v>5545</v>
      </c>
      <c r="E2502" t="s">
        <v>21</v>
      </c>
      <c r="F2502" t="s">
        <v>5469</v>
      </c>
      <c r="G2502" t="str">
        <f t="shared" si="305"/>
        <v>Pycnonotus</v>
      </c>
      <c r="H2502" t="str">
        <f t="shared" si="306"/>
        <v>Pycnonotus</v>
      </c>
      <c r="I2502" s="12">
        <v>0</v>
      </c>
      <c r="J2502" s="41">
        <v>0</v>
      </c>
      <c r="K2502" s="13"/>
      <c r="P2502" s="44">
        <f t="shared" si="308"/>
        <v>0</v>
      </c>
      <c r="Q2502" s="14">
        <v>0</v>
      </c>
      <c r="R2502" s="15">
        <v>0</v>
      </c>
      <c r="S2502" s="16">
        <v>0</v>
      </c>
      <c r="T2502" s="17">
        <v>0</v>
      </c>
      <c r="U2502" s="18">
        <v>0</v>
      </c>
      <c r="V2502" s="19">
        <v>0</v>
      </c>
      <c r="W2502" s="20">
        <v>0</v>
      </c>
      <c r="X2502" s="21">
        <v>1</v>
      </c>
      <c r="Y2502">
        <f t="shared" si="309"/>
        <v>0</v>
      </c>
      <c r="Z2502">
        <f t="shared" si="304"/>
        <v>1</v>
      </c>
      <c r="AA2502">
        <f t="shared" si="307"/>
        <v>0</v>
      </c>
    </row>
    <row r="2503" spans="2:27" hidden="1" x14ac:dyDescent="0.25">
      <c r="B2503" t="s">
        <v>5546</v>
      </c>
      <c r="C2503" t="s">
        <v>5546</v>
      </c>
      <c r="D2503" t="s">
        <v>5547</v>
      </c>
      <c r="E2503" t="s">
        <v>21</v>
      </c>
      <c r="F2503" t="s">
        <v>5469</v>
      </c>
      <c r="G2503" t="str">
        <f t="shared" si="305"/>
        <v>Pycnonotus</v>
      </c>
      <c r="H2503" t="str">
        <f t="shared" si="306"/>
        <v>Pycnonotus</v>
      </c>
      <c r="I2503" s="12">
        <v>0</v>
      </c>
      <c r="J2503" s="41">
        <v>0</v>
      </c>
      <c r="K2503" s="13"/>
      <c r="P2503" s="44">
        <f t="shared" si="308"/>
        <v>0</v>
      </c>
      <c r="Q2503" s="14">
        <v>0</v>
      </c>
      <c r="R2503" s="15">
        <v>0</v>
      </c>
      <c r="S2503" s="16">
        <v>0</v>
      </c>
      <c r="T2503" s="17">
        <v>0</v>
      </c>
      <c r="U2503" s="18">
        <v>1</v>
      </c>
      <c r="V2503" s="19">
        <v>0</v>
      </c>
      <c r="W2503" s="20">
        <v>0</v>
      </c>
      <c r="X2503" s="21">
        <v>0</v>
      </c>
      <c r="Y2503">
        <f t="shared" si="309"/>
        <v>0</v>
      </c>
      <c r="Z2503">
        <f t="shared" si="304"/>
        <v>1</v>
      </c>
      <c r="AA2503">
        <f t="shared" si="307"/>
        <v>0</v>
      </c>
    </row>
    <row r="2504" spans="2:27" hidden="1" x14ac:dyDescent="0.25">
      <c r="B2504" t="s">
        <v>5548</v>
      </c>
      <c r="C2504" t="s">
        <v>5538</v>
      </c>
      <c r="D2504" t="s">
        <v>5549</v>
      </c>
      <c r="E2504" t="s">
        <v>21</v>
      </c>
      <c r="F2504" t="s">
        <v>5469</v>
      </c>
      <c r="G2504" t="str">
        <f t="shared" si="305"/>
        <v>Pycnonotus</v>
      </c>
      <c r="H2504" t="str">
        <f t="shared" si="306"/>
        <v>Pycnonotus</v>
      </c>
      <c r="I2504" s="12">
        <v>0</v>
      </c>
      <c r="J2504" s="41">
        <v>0</v>
      </c>
      <c r="K2504" s="13"/>
      <c r="P2504" s="44">
        <f t="shared" si="308"/>
        <v>0</v>
      </c>
      <c r="Q2504" s="14">
        <v>0</v>
      </c>
      <c r="R2504" s="15">
        <v>0</v>
      </c>
      <c r="S2504" s="16">
        <v>0</v>
      </c>
      <c r="T2504" s="17">
        <v>0</v>
      </c>
      <c r="U2504" s="18">
        <v>1</v>
      </c>
      <c r="V2504" s="19">
        <v>0</v>
      </c>
      <c r="W2504" s="20">
        <v>0</v>
      </c>
      <c r="X2504" s="21">
        <v>1</v>
      </c>
      <c r="Y2504">
        <f t="shared" si="309"/>
        <v>0</v>
      </c>
      <c r="Z2504">
        <f t="shared" si="304"/>
        <v>1</v>
      </c>
      <c r="AA2504">
        <f t="shared" si="307"/>
        <v>0</v>
      </c>
    </row>
    <row r="2505" spans="2:27" hidden="1" x14ac:dyDescent="0.25">
      <c r="B2505" t="s">
        <v>5550</v>
      </c>
      <c r="C2505" t="s">
        <v>5550</v>
      </c>
      <c r="D2505" t="s">
        <v>5551</v>
      </c>
      <c r="E2505" t="s">
        <v>21</v>
      </c>
      <c r="F2505" t="s">
        <v>5469</v>
      </c>
      <c r="G2505" t="str">
        <f t="shared" si="305"/>
        <v>Pycnonotus</v>
      </c>
      <c r="H2505" t="str">
        <f t="shared" si="306"/>
        <v>Pycnonotus</v>
      </c>
      <c r="I2505" s="12">
        <v>0</v>
      </c>
      <c r="J2505" s="41">
        <v>1</v>
      </c>
      <c r="K2505" s="13"/>
      <c r="P2505" s="44">
        <f t="shared" si="308"/>
        <v>0</v>
      </c>
      <c r="Q2505" s="14">
        <v>1</v>
      </c>
      <c r="R2505" s="15">
        <v>1</v>
      </c>
      <c r="S2505" s="16">
        <v>1</v>
      </c>
      <c r="T2505" s="17">
        <v>1</v>
      </c>
      <c r="U2505" s="18">
        <v>1</v>
      </c>
      <c r="V2505" s="19">
        <v>1</v>
      </c>
      <c r="W2505" s="20">
        <v>1</v>
      </c>
      <c r="X2505" s="21">
        <v>1</v>
      </c>
      <c r="Y2505">
        <f t="shared" si="309"/>
        <v>1</v>
      </c>
      <c r="Z2505">
        <f t="shared" si="304"/>
        <v>1</v>
      </c>
      <c r="AA2505">
        <f t="shared" si="307"/>
        <v>1</v>
      </c>
    </row>
    <row r="2506" spans="2:27" hidden="1" x14ac:dyDescent="0.25">
      <c r="B2506" t="s">
        <v>5552</v>
      </c>
      <c r="C2506" t="s">
        <v>5552</v>
      </c>
      <c r="D2506" t="s">
        <v>5553</v>
      </c>
      <c r="E2506" t="s">
        <v>21</v>
      </c>
      <c r="F2506" t="s">
        <v>5469</v>
      </c>
      <c r="G2506" t="str">
        <f t="shared" si="305"/>
        <v>Pycnonotus</v>
      </c>
      <c r="H2506" t="str">
        <f t="shared" si="306"/>
        <v>Pycnonotus</v>
      </c>
      <c r="I2506" s="12">
        <v>1</v>
      </c>
      <c r="J2506" s="41">
        <v>0</v>
      </c>
      <c r="K2506" s="13"/>
      <c r="P2506" s="44">
        <f t="shared" si="308"/>
        <v>0</v>
      </c>
      <c r="Q2506" s="14">
        <v>0</v>
      </c>
      <c r="R2506" s="15">
        <v>0</v>
      </c>
      <c r="S2506" s="16">
        <v>0</v>
      </c>
      <c r="T2506" s="17">
        <v>0</v>
      </c>
      <c r="U2506" s="18">
        <v>0</v>
      </c>
      <c r="V2506" s="19">
        <v>1</v>
      </c>
      <c r="W2506" s="20">
        <v>1</v>
      </c>
      <c r="X2506" s="21">
        <v>1</v>
      </c>
      <c r="Y2506">
        <f t="shared" si="309"/>
        <v>1</v>
      </c>
      <c r="Z2506">
        <f t="shared" si="304"/>
        <v>1</v>
      </c>
      <c r="AA2506">
        <f t="shared" si="307"/>
        <v>0</v>
      </c>
    </row>
    <row r="2507" spans="2:27" hidden="1" x14ac:dyDescent="0.25">
      <c r="B2507" t="s">
        <v>5554</v>
      </c>
      <c r="C2507" t="s">
        <v>5554</v>
      </c>
      <c r="D2507" t="s">
        <v>5555</v>
      </c>
      <c r="E2507" t="s">
        <v>21</v>
      </c>
      <c r="F2507" t="s">
        <v>5469</v>
      </c>
      <c r="G2507" t="str">
        <f t="shared" si="305"/>
        <v>Pycnonotus</v>
      </c>
      <c r="H2507" t="str">
        <f t="shared" si="306"/>
        <v>Pycnonotus</v>
      </c>
      <c r="I2507" s="12">
        <v>0</v>
      </c>
      <c r="J2507" s="41">
        <v>0</v>
      </c>
      <c r="K2507" s="13"/>
      <c r="P2507" s="44">
        <f t="shared" si="308"/>
        <v>0</v>
      </c>
      <c r="Q2507" s="14">
        <v>0</v>
      </c>
      <c r="R2507" s="15">
        <v>0</v>
      </c>
      <c r="S2507" s="16">
        <v>0</v>
      </c>
      <c r="T2507" s="17">
        <v>0</v>
      </c>
      <c r="U2507" s="18">
        <v>0</v>
      </c>
      <c r="V2507" s="19">
        <v>0</v>
      </c>
      <c r="W2507" s="20">
        <v>1</v>
      </c>
      <c r="X2507" s="21">
        <v>0</v>
      </c>
      <c r="Y2507">
        <f t="shared" si="309"/>
        <v>0</v>
      </c>
      <c r="Z2507">
        <f t="shared" si="304"/>
        <v>1</v>
      </c>
      <c r="AA2507">
        <f t="shared" si="307"/>
        <v>0</v>
      </c>
    </row>
    <row r="2508" spans="2:27" hidden="1" x14ac:dyDescent="0.25">
      <c r="B2508" t="s">
        <v>5556</v>
      </c>
      <c r="C2508" t="s">
        <v>5556</v>
      </c>
      <c r="D2508" t="s">
        <v>5557</v>
      </c>
      <c r="E2508" t="s">
        <v>21</v>
      </c>
      <c r="F2508" t="s">
        <v>5469</v>
      </c>
      <c r="G2508" t="str">
        <f t="shared" si="305"/>
        <v>Pycnonotus</v>
      </c>
      <c r="H2508" t="str">
        <f t="shared" si="306"/>
        <v>Pycnonotus</v>
      </c>
      <c r="I2508" s="12">
        <v>0</v>
      </c>
      <c r="J2508" s="41">
        <v>0</v>
      </c>
      <c r="K2508" s="13"/>
      <c r="P2508" s="44">
        <f t="shared" si="308"/>
        <v>0</v>
      </c>
      <c r="Q2508" s="14">
        <v>0</v>
      </c>
      <c r="R2508" s="15">
        <v>0</v>
      </c>
      <c r="S2508" s="16">
        <v>0</v>
      </c>
      <c r="T2508" s="17">
        <v>0</v>
      </c>
      <c r="U2508" s="18">
        <v>1</v>
      </c>
      <c r="V2508" s="19">
        <v>1</v>
      </c>
      <c r="W2508" s="20">
        <v>1</v>
      </c>
      <c r="X2508" s="21">
        <v>1</v>
      </c>
      <c r="Y2508">
        <f t="shared" si="309"/>
        <v>0</v>
      </c>
      <c r="Z2508">
        <f t="shared" si="304"/>
        <v>1</v>
      </c>
      <c r="AA2508">
        <f t="shared" si="307"/>
        <v>0</v>
      </c>
    </row>
    <row r="2509" spans="2:27" hidden="1" x14ac:dyDescent="0.25">
      <c r="B2509" t="s">
        <v>5558</v>
      </c>
      <c r="C2509" t="s">
        <v>5538</v>
      </c>
      <c r="D2509" t="s">
        <v>5559</v>
      </c>
      <c r="E2509" t="s">
        <v>21</v>
      </c>
      <c r="F2509" t="s">
        <v>5469</v>
      </c>
      <c r="G2509" t="str">
        <f t="shared" si="305"/>
        <v>Pycnonotus</v>
      </c>
      <c r="H2509" t="str">
        <f t="shared" si="306"/>
        <v>Pycnonotus</v>
      </c>
      <c r="I2509" s="12">
        <v>0</v>
      </c>
      <c r="J2509" s="41">
        <v>0</v>
      </c>
      <c r="K2509" s="13"/>
      <c r="P2509" s="44">
        <f t="shared" si="308"/>
        <v>0</v>
      </c>
      <c r="Q2509" s="14">
        <v>0</v>
      </c>
      <c r="R2509" s="15">
        <v>0</v>
      </c>
      <c r="S2509" s="16">
        <v>0</v>
      </c>
      <c r="T2509" s="17">
        <v>0</v>
      </c>
      <c r="U2509" s="18">
        <v>1</v>
      </c>
      <c r="V2509" s="19">
        <v>0</v>
      </c>
      <c r="W2509" s="20">
        <v>0</v>
      </c>
      <c r="X2509" s="21">
        <v>0</v>
      </c>
      <c r="Y2509">
        <f t="shared" si="309"/>
        <v>0</v>
      </c>
      <c r="Z2509">
        <f t="shared" si="304"/>
        <v>1</v>
      </c>
      <c r="AA2509">
        <f t="shared" si="307"/>
        <v>0</v>
      </c>
    </row>
    <row r="2510" spans="2:27" hidden="1" x14ac:dyDescent="0.25">
      <c r="B2510" t="s">
        <v>5560</v>
      </c>
      <c r="C2510" t="s">
        <v>5560</v>
      </c>
      <c r="D2510" t="s">
        <v>5561</v>
      </c>
      <c r="E2510" t="s">
        <v>21</v>
      </c>
      <c r="F2510" t="s">
        <v>5469</v>
      </c>
      <c r="G2510" t="str">
        <f t="shared" si="305"/>
        <v>Pycnonotus</v>
      </c>
      <c r="H2510" t="str">
        <f t="shared" si="306"/>
        <v>Pycnonotus</v>
      </c>
      <c r="I2510" s="12">
        <v>0</v>
      </c>
      <c r="J2510" s="41">
        <v>0</v>
      </c>
      <c r="K2510" s="13"/>
      <c r="P2510" s="44">
        <f t="shared" si="308"/>
        <v>0</v>
      </c>
      <c r="Q2510" s="14">
        <v>0</v>
      </c>
      <c r="R2510" s="15">
        <v>0</v>
      </c>
      <c r="S2510" s="16">
        <v>0</v>
      </c>
      <c r="T2510" s="17">
        <v>0</v>
      </c>
      <c r="U2510" s="18">
        <v>1</v>
      </c>
      <c r="V2510" s="19">
        <v>0</v>
      </c>
      <c r="W2510" s="20">
        <v>1</v>
      </c>
      <c r="X2510" s="21">
        <v>0</v>
      </c>
      <c r="Y2510">
        <f t="shared" si="309"/>
        <v>0</v>
      </c>
      <c r="Z2510">
        <f t="shared" si="304"/>
        <v>1</v>
      </c>
      <c r="AA2510">
        <f t="shared" si="307"/>
        <v>0</v>
      </c>
    </row>
    <row r="2511" spans="2:27" hidden="1" x14ac:dyDescent="0.25">
      <c r="B2511" t="s">
        <v>5530</v>
      </c>
      <c r="C2511" t="s">
        <v>5530</v>
      </c>
      <c r="D2511" t="s">
        <v>5562</v>
      </c>
      <c r="E2511" t="s">
        <v>21</v>
      </c>
      <c r="F2511" t="s">
        <v>5469</v>
      </c>
      <c r="G2511" t="str">
        <f t="shared" si="305"/>
        <v>Pycnonotus</v>
      </c>
      <c r="H2511" t="str">
        <f t="shared" si="306"/>
        <v>Pycnonotus</v>
      </c>
      <c r="I2511" s="12">
        <v>0</v>
      </c>
      <c r="J2511" s="41">
        <v>0</v>
      </c>
      <c r="K2511" s="13"/>
      <c r="P2511" s="44">
        <f t="shared" si="308"/>
        <v>0</v>
      </c>
      <c r="Q2511" s="14">
        <v>0</v>
      </c>
      <c r="R2511" s="15">
        <v>1</v>
      </c>
      <c r="S2511" s="16">
        <v>1</v>
      </c>
      <c r="T2511" s="17">
        <v>1</v>
      </c>
      <c r="U2511" s="18">
        <v>1</v>
      </c>
      <c r="V2511" s="19">
        <v>1</v>
      </c>
      <c r="W2511" s="20">
        <v>1</v>
      </c>
      <c r="X2511" s="21">
        <v>1</v>
      </c>
      <c r="Y2511">
        <f t="shared" si="309"/>
        <v>0</v>
      </c>
      <c r="Z2511">
        <f t="shared" si="304"/>
        <v>1</v>
      </c>
      <c r="AA2511">
        <f t="shared" si="307"/>
        <v>1</v>
      </c>
    </row>
    <row r="2512" spans="2:27" hidden="1" x14ac:dyDescent="0.25">
      <c r="B2512" t="s">
        <v>5563</v>
      </c>
      <c r="C2512" t="s">
        <v>5564</v>
      </c>
      <c r="D2512" t="s">
        <v>5565</v>
      </c>
      <c r="E2512" t="s">
        <v>21</v>
      </c>
      <c r="F2512" t="s">
        <v>5469</v>
      </c>
      <c r="G2512" t="str">
        <f t="shared" si="305"/>
        <v>Pycnonotus</v>
      </c>
      <c r="H2512" t="str">
        <f t="shared" si="306"/>
        <v>Pycnonotus</v>
      </c>
      <c r="I2512" s="12">
        <v>0</v>
      </c>
      <c r="J2512" s="41">
        <v>0</v>
      </c>
      <c r="K2512" s="13"/>
      <c r="P2512" s="44">
        <f t="shared" si="308"/>
        <v>0</v>
      </c>
      <c r="Q2512" s="14">
        <v>0</v>
      </c>
      <c r="R2512" s="15">
        <v>0</v>
      </c>
      <c r="S2512" s="16">
        <v>0</v>
      </c>
      <c r="T2512" s="17">
        <v>0</v>
      </c>
      <c r="U2512" s="18">
        <v>1</v>
      </c>
      <c r="V2512" s="19">
        <v>0</v>
      </c>
      <c r="W2512" s="20">
        <v>0</v>
      </c>
      <c r="X2512" s="21">
        <v>0</v>
      </c>
      <c r="Y2512">
        <f t="shared" si="309"/>
        <v>0</v>
      </c>
      <c r="Z2512">
        <f t="shared" si="304"/>
        <v>1</v>
      </c>
      <c r="AA2512">
        <f t="shared" si="307"/>
        <v>0</v>
      </c>
    </row>
    <row r="2513" spans="2:27" hidden="1" x14ac:dyDescent="0.25">
      <c r="B2513" t="s">
        <v>5564</v>
      </c>
      <c r="C2513" t="s">
        <v>5564</v>
      </c>
      <c r="D2513" t="s">
        <v>5566</v>
      </c>
      <c r="E2513" t="s">
        <v>21</v>
      </c>
      <c r="F2513" t="s">
        <v>5469</v>
      </c>
      <c r="G2513" t="str">
        <f t="shared" si="305"/>
        <v>Pycnonotus</v>
      </c>
      <c r="H2513" t="str">
        <f t="shared" si="306"/>
        <v>Pycnonotus</v>
      </c>
      <c r="I2513" s="12">
        <v>0</v>
      </c>
      <c r="J2513" s="41">
        <v>0</v>
      </c>
      <c r="K2513" s="13"/>
      <c r="P2513" s="44">
        <f t="shared" si="308"/>
        <v>0</v>
      </c>
      <c r="Q2513" s="14">
        <v>0</v>
      </c>
      <c r="R2513" s="15">
        <v>0</v>
      </c>
      <c r="S2513" s="16">
        <v>0</v>
      </c>
      <c r="T2513" s="17">
        <v>0</v>
      </c>
      <c r="U2513" s="18">
        <v>1</v>
      </c>
      <c r="V2513" s="19">
        <v>1</v>
      </c>
      <c r="W2513" s="20">
        <v>1</v>
      </c>
      <c r="X2513" s="21">
        <v>1</v>
      </c>
      <c r="Y2513">
        <f t="shared" si="309"/>
        <v>0</v>
      </c>
      <c r="Z2513">
        <f t="shared" si="304"/>
        <v>1</v>
      </c>
      <c r="AA2513">
        <f t="shared" si="307"/>
        <v>0</v>
      </c>
    </row>
    <row r="2514" spans="2:27" hidden="1" x14ac:dyDescent="0.25">
      <c r="B2514" t="s">
        <v>5567</v>
      </c>
      <c r="C2514" t="s">
        <v>5567</v>
      </c>
      <c r="D2514" t="s">
        <v>5568</v>
      </c>
      <c r="E2514" t="s">
        <v>21</v>
      </c>
      <c r="F2514" t="s">
        <v>5469</v>
      </c>
      <c r="G2514" t="str">
        <f t="shared" si="305"/>
        <v>Pycnonotus</v>
      </c>
      <c r="H2514" t="str">
        <f t="shared" si="306"/>
        <v>Pycnonotus</v>
      </c>
      <c r="I2514" s="12">
        <v>0</v>
      </c>
      <c r="J2514" s="41">
        <v>0</v>
      </c>
      <c r="K2514" s="13"/>
      <c r="P2514" s="44">
        <f t="shared" si="308"/>
        <v>0</v>
      </c>
      <c r="Q2514" s="14">
        <v>0</v>
      </c>
      <c r="R2514" s="15">
        <v>0</v>
      </c>
      <c r="S2514" s="16">
        <v>1</v>
      </c>
      <c r="T2514" s="17">
        <v>0</v>
      </c>
      <c r="U2514" s="18">
        <v>0</v>
      </c>
      <c r="V2514" s="19">
        <v>0</v>
      </c>
      <c r="W2514" s="20">
        <v>0</v>
      </c>
      <c r="X2514" s="21">
        <v>0</v>
      </c>
      <c r="Y2514">
        <f t="shared" si="309"/>
        <v>0</v>
      </c>
      <c r="Z2514">
        <v>0</v>
      </c>
      <c r="AA2514">
        <f t="shared" si="307"/>
        <v>1</v>
      </c>
    </row>
    <row r="2515" spans="2:27" hidden="1" x14ac:dyDescent="0.25">
      <c r="B2515" t="s">
        <v>5569</v>
      </c>
      <c r="C2515" t="s">
        <v>5523</v>
      </c>
      <c r="D2515" t="s">
        <v>5570</v>
      </c>
      <c r="E2515" t="s">
        <v>21</v>
      </c>
      <c r="F2515" t="s">
        <v>5469</v>
      </c>
      <c r="G2515" t="str">
        <f t="shared" si="305"/>
        <v>Pycnonotus</v>
      </c>
      <c r="H2515" t="str">
        <f t="shared" si="306"/>
        <v>Pycnonotus</v>
      </c>
      <c r="I2515" s="12">
        <v>0</v>
      </c>
      <c r="J2515" s="41">
        <v>0</v>
      </c>
      <c r="K2515" s="13"/>
      <c r="P2515" s="44">
        <f t="shared" si="308"/>
        <v>0</v>
      </c>
      <c r="Q2515" s="14">
        <v>0</v>
      </c>
      <c r="R2515" s="15">
        <v>0</v>
      </c>
      <c r="S2515" s="16">
        <v>0</v>
      </c>
      <c r="T2515" s="17">
        <v>0</v>
      </c>
      <c r="U2515" s="18">
        <v>0</v>
      </c>
      <c r="V2515" s="19">
        <v>0</v>
      </c>
      <c r="W2515" s="20">
        <v>1</v>
      </c>
      <c r="X2515" s="21">
        <v>0</v>
      </c>
      <c r="Y2515">
        <f t="shared" si="309"/>
        <v>0</v>
      </c>
      <c r="Z2515">
        <f>IF(OR(U2515&gt;0,V2515&gt;0,W2515&gt;0,X2515&gt;0),1,0)</f>
        <v>1</v>
      </c>
      <c r="AA2515">
        <f t="shared" si="307"/>
        <v>0</v>
      </c>
    </row>
    <row r="2516" spans="2:27" hidden="1" x14ac:dyDescent="0.25">
      <c r="B2516" t="s">
        <v>5571</v>
      </c>
      <c r="C2516" t="s">
        <v>5571</v>
      </c>
      <c r="D2516" t="s">
        <v>5572</v>
      </c>
      <c r="E2516" t="s">
        <v>21</v>
      </c>
      <c r="F2516" t="s">
        <v>5469</v>
      </c>
      <c r="G2516" t="str">
        <f t="shared" si="305"/>
        <v>Pycnonotus</v>
      </c>
      <c r="H2516" t="str">
        <f t="shared" si="306"/>
        <v>Pycnonotus</v>
      </c>
      <c r="I2516" s="12">
        <v>0</v>
      </c>
      <c r="J2516" s="41">
        <v>0</v>
      </c>
      <c r="K2516" s="13"/>
      <c r="P2516" s="44">
        <f t="shared" si="308"/>
        <v>0</v>
      </c>
      <c r="Q2516" s="14">
        <v>0</v>
      </c>
      <c r="R2516" s="15">
        <v>0</v>
      </c>
      <c r="S2516" s="16">
        <v>0</v>
      </c>
      <c r="T2516" s="17">
        <v>0</v>
      </c>
      <c r="U2516" s="18">
        <v>1</v>
      </c>
      <c r="V2516" s="19">
        <v>1</v>
      </c>
      <c r="W2516" s="20">
        <v>1</v>
      </c>
      <c r="X2516" s="21">
        <v>1</v>
      </c>
      <c r="Y2516">
        <f t="shared" si="309"/>
        <v>0</v>
      </c>
      <c r="Z2516">
        <f>IF(OR(U2516&gt;0,V2516&gt;0,W2516&gt;0,X2516&gt;0),1,0)</f>
        <v>1</v>
      </c>
      <c r="AA2516">
        <f t="shared" si="307"/>
        <v>0</v>
      </c>
    </row>
    <row r="2517" spans="2:27" hidden="1" x14ac:dyDescent="0.25">
      <c r="B2517" t="s">
        <v>5573</v>
      </c>
      <c r="C2517" t="s">
        <v>5573</v>
      </c>
      <c r="D2517" t="s">
        <v>5574</v>
      </c>
      <c r="E2517" t="s">
        <v>21</v>
      </c>
      <c r="F2517" t="s">
        <v>5469</v>
      </c>
      <c r="G2517" t="str">
        <f t="shared" si="305"/>
        <v>Pycnonotus</v>
      </c>
      <c r="H2517" t="str">
        <f t="shared" si="306"/>
        <v>Pycnonotus</v>
      </c>
      <c r="I2517" s="12">
        <v>0</v>
      </c>
      <c r="J2517" s="41">
        <v>0</v>
      </c>
      <c r="K2517" s="13"/>
      <c r="P2517" s="44">
        <f t="shared" si="308"/>
        <v>0</v>
      </c>
      <c r="Q2517" s="14">
        <v>0</v>
      </c>
      <c r="R2517" s="15">
        <v>0</v>
      </c>
      <c r="S2517" s="16">
        <v>0</v>
      </c>
      <c r="T2517" s="17">
        <v>0</v>
      </c>
      <c r="U2517" s="18">
        <v>0</v>
      </c>
      <c r="V2517" s="19">
        <v>0</v>
      </c>
      <c r="W2517" s="20">
        <v>1</v>
      </c>
      <c r="X2517" s="21">
        <v>0</v>
      </c>
      <c r="Y2517">
        <f t="shared" si="309"/>
        <v>0</v>
      </c>
      <c r="Z2517">
        <f>IF(OR(U2517&gt;0,V2517&gt;0,W2517&gt;0,X2517&gt;0),1,0)</f>
        <v>1</v>
      </c>
      <c r="AA2517">
        <f t="shared" si="307"/>
        <v>0</v>
      </c>
    </row>
    <row r="2518" spans="2:27" hidden="1" x14ac:dyDescent="0.25">
      <c r="B2518" t="s">
        <v>5575</v>
      </c>
      <c r="C2518" t="s">
        <v>5575</v>
      </c>
      <c r="D2518" t="s">
        <v>5576</v>
      </c>
      <c r="E2518" t="s">
        <v>21</v>
      </c>
      <c r="F2518" t="s">
        <v>5469</v>
      </c>
      <c r="G2518" t="str">
        <f t="shared" si="305"/>
        <v>Pycnonotus</v>
      </c>
      <c r="H2518" t="str">
        <f t="shared" si="306"/>
        <v>Pycnonotus</v>
      </c>
      <c r="I2518" s="12">
        <v>0</v>
      </c>
      <c r="J2518" s="41">
        <v>0</v>
      </c>
      <c r="K2518" s="13"/>
      <c r="P2518" s="44">
        <f t="shared" si="308"/>
        <v>0</v>
      </c>
      <c r="Q2518" s="14">
        <v>0</v>
      </c>
      <c r="R2518" s="15">
        <v>0</v>
      </c>
      <c r="S2518" s="16">
        <v>1</v>
      </c>
      <c r="T2518" s="17">
        <v>0</v>
      </c>
      <c r="U2518" s="18">
        <v>0</v>
      </c>
      <c r="V2518" s="19">
        <v>0</v>
      </c>
      <c r="W2518" s="20">
        <v>0</v>
      </c>
      <c r="X2518" s="21">
        <v>0</v>
      </c>
      <c r="Y2518">
        <f t="shared" si="309"/>
        <v>0</v>
      </c>
      <c r="Z2518">
        <v>0</v>
      </c>
      <c r="AA2518">
        <f t="shared" si="307"/>
        <v>1</v>
      </c>
    </row>
    <row r="2519" spans="2:27" hidden="1" x14ac:dyDescent="0.25">
      <c r="B2519" t="s">
        <v>5577</v>
      </c>
      <c r="C2519" t="s">
        <v>5577</v>
      </c>
      <c r="D2519" t="s">
        <v>5578</v>
      </c>
      <c r="E2519" t="s">
        <v>21</v>
      </c>
      <c r="F2519" t="s">
        <v>5469</v>
      </c>
      <c r="G2519" t="str">
        <f t="shared" si="305"/>
        <v>Pycnonotus</v>
      </c>
      <c r="H2519" t="str">
        <f t="shared" si="306"/>
        <v>Pycnonotus</v>
      </c>
      <c r="I2519" s="12">
        <v>0</v>
      </c>
      <c r="J2519" s="41">
        <v>0</v>
      </c>
      <c r="K2519" s="13"/>
      <c r="P2519" s="44">
        <f t="shared" si="308"/>
        <v>0</v>
      </c>
      <c r="Q2519" s="14">
        <v>0</v>
      </c>
      <c r="R2519" s="15">
        <v>0</v>
      </c>
      <c r="S2519" s="16">
        <v>0</v>
      </c>
      <c r="T2519" s="17">
        <v>0</v>
      </c>
      <c r="U2519" s="18">
        <v>1</v>
      </c>
      <c r="V2519" s="19">
        <v>1</v>
      </c>
      <c r="W2519" s="20">
        <v>1</v>
      </c>
      <c r="X2519" s="21">
        <v>1</v>
      </c>
      <c r="Y2519">
        <f t="shared" si="309"/>
        <v>0</v>
      </c>
      <c r="Z2519">
        <f t="shared" ref="Z2519:Z2528" si="310">IF(OR(U2519&gt;0,V2519&gt;0,W2519&gt;0,X2519&gt;0),1,0)</f>
        <v>1</v>
      </c>
      <c r="AA2519">
        <f t="shared" si="307"/>
        <v>0</v>
      </c>
    </row>
    <row r="2520" spans="2:27" hidden="1" x14ac:dyDescent="0.25">
      <c r="B2520" t="s">
        <v>5579</v>
      </c>
      <c r="C2520" t="s">
        <v>5579</v>
      </c>
      <c r="D2520" t="s">
        <v>5580</v>
      </c>
      <c r="E2520" t="s">
        <v>21</v>
      </c>
      <c r="F2520" t="s">
        <v>5469</v>
      </c>
      <c r="G2520" t="str">
        <f t="shared" si="305"/>
        <v>Setornis</v>
      </c>
      <c r="H2520" t="str">
        <f t="shared" si="306"/>
        <v>Setornis</v>
      </c>
      <c r="I2520" s="12">
        <v>0</v>
      </c>
      <c r="J2520" s="41">
        <v>0</v>
      </c>
      <c r="K2520" s="13"/>
      <c r="P2520" s="44">
        <f t="shared" si="308"/>
        <v>0</v>
      </c>
      <c r="Q2520" s="14">
        <v>0</v>
      </c>
      <c r="R2520" s="15">
        <v>0</v>
      </c>
      <c r="S2520" s="16">
        <v>0</v>
      </c>
      <c r="T2520" s="17">
        <v>0</v>
      </c>
      <c r="U2520" s="18">
        <v>1</v>
      </c>
      <c r="V2520" s="19">
        <v>0</v>
      </c>
      <c r="W2520" s="20">
        <v>1</v>
      </c>
      <c r="X2520" s="21">
        <v>0</v>
      </c>
      <c r="Y2520">
        <f t="shared" si="309"/>
        <v>0</v>
      </c>
      <c r="Z2520">
        <f t="shared" si="310"/>
        <v>1</v>
      </c>
      <c r="AA2520">
        <f t="shared" si="307"/>
        <v>0</v>
      </c>
    </row>
    <row r="2521" spans="2:27" hidden="1" x14ac:dyDescent="0.25">
      <c r="B2521" t="s">
        <v>5581</v>
      </c>
      <c r="C2521" t="s">
        <v>5582</v>
      </c>
      <c r="D2521" t="s">
        <v>5583</v>
      </c>
      <c r="E2521" t="s">
        <v>21</v>
      </c>
      <c r="F2521" t="s">
        <v>5469</v>
      </c>
      <c r="G2521" t="str">
        <f t="shared" si="305"/>
        <v>Alophoixus</v>
      </c>
      <c r="H2521" t="str">
        <f t="shared" si="306"/>
        <v>Thapsinillas</v>
      </c>
      <c r="I2521" s="12">
        <v>0</v>
      </c>
      <c r="J2521" s="41">
        <v>0</v>
      </c>
      <c r="K2521" s="13"/>
      <c r="P2521" s="44">
        <f t="shared" si="308"/>
        <v>0</v>
      </c>
      <c r="Q2521" s="14">
        <v>1</v>
      </c>
      <c r="R2521" s="15">
        <v>0</v>
      </c>
      <c r="S2521" s="16">
        <v>0</v>
      </c>
      <c r="T2521" s="17">
        <v>0</v>
      </c>
      <c r="U2521" s="18">
        <v>0</v>
      </c>
      <c r="V2521" s="19">
        <v>0</v>
      </c>
      <c r="W2521" s="20">
        <v>0</v>
      </c>
      <c r="X2521" s="21">
        <v>0</v>
      </c>
      <c r="Y2521">
        <f t="shared" si="309"/>
        <v>0</v>
      </c>
      <c r="Z2521">
        <f t="shared" si="310"/>
        <v>0</v>
      </c>
      <c r="AA2521">
        <f t="shared" si="307"/>
        <v>1</v>
      </c>
    </row>
    <row r="2522" spans="2:27" hidden="1" x14ac:dyDescent="0.25">
      <c r="B2522" t="s">
        <v>5584</v>
      </c>
      <c r="C2522" t="s">
        <v>5582</v>
      </c>
      <c r="D2522" t="s">
        <v>5585</v>
      </c>
      <c r="E2522" t="s">
        <v>21</v>
      </c>
      <c r="F2522" t="s">
        <v>5469</v>
      </c>
      <c r="G2522" t="str">
        <f t="shared" si="305"/>
        <v>Alophoixus</v>
      </c>
      <c r="H2522" t="str">
        <f t="shared" si="306"/>
        <v>Thapsinillas</v>
      </c>
      <c r="I2522" s="12">
        <v>0</v>
      </c>
      <c r="J2522" s="41">
        <v>0</v>
      </c>
      <c r="K2522" s="13"/>
      <c r="P2522" s="44">
        <f t="shared" si="308"/>
        <v>0</v>
      </c>
      <c r="Q2522" s="14">
        <v>0</v>
      </c>
      <c r="R2522" s="15">
        <v>1</v>
      </c>
      <c r="S2522" s="16">
        <v>0</v>
      </c>
      <c r="T2522" s="17">
        <v>0</v>
      </c>
      <c r="U2522" s="18">
        <v>0</v>
      </c>
      <c r="V2522" s="19">
        <v>0</v>
      </c>
      <c r="W2522" s="20">
        <v>0</v>
      </c>
      <c r="X2522" s="21">
        <v>0</v>
      </c>
      <c r="Y2522">
        <f t="shared" si="309"/>
        <v>0</v>
      </c>
      <c r="Z2522">
        <f t="shared" si="310"/>
        <v>0</v>
      </c>
      <c r="AA2522">
        <f t="shared" si="307"/>
        <v>1</v>
      </c>
    </row>
    <row r="2523" spans="2:27" hidden="1" x14ac:dyDescent="0.25">
      <c r="B2523" t="s">
        <v>5586</v>
      </c>
      <c r="C2523" t="s">
        <v>5582</v>
      </c>
      <c r="D2523" t="s">
        <v>5587</v>
      </c>
      <c r="E2523" t="s">
        <v>21</v>
      </c>
      <c r="F2523" t="s">
        <v>5469</v>
      </c>
      <c r="G2523" t="str">
        <f t="shared" si="305"/>
        <v>Alophoixus</v>
      </c>
      <c r="H2523" t="str">
        <f t="shared" si="306"/>
        <v>Thapsinillas</v>
      </c>
      <c r="I2523" s="12">
        <v>0</v>
      </c>
      <c r="J2523" s="41">
        <v>0</v>
      </c>
      <c r="K2523" s="13"/>
      <c r="P2523" s="44">
        <f t="shared" si="308"/>
        <v>0</v>
      </c>
      <c r="Q2523" s="14">
        <v>1</v>
      </c>
      <c r="R2523" s="15">
        <v>0</v>
      </c>
      <c r="S2523" s="16">
        <v>0</v>
      </c>
      <c r="T2523" s="17">
        <v>0</v>
      </c>
      <c r="U2523" s="18">
        <v>0</v>
      </c>
      <c r="V2523" s="19">
        <v>0</v>
      </c>
      <c r="W2523" s="20">
        <v>0</v>
      </c>
      <c r="X2523" s="21">
        <v>0</v>
      </c>
      <c r="Y2523">
        <f t="shared" si="309"/>
        <v>0</v>
      </c>
      <c r="Z2523">
        <f t="shared" si="310"/>
        <v>0</v>
      </c>
      <c r="AA2523">
        <f t="shared" si="307"/>
        <v>1</v>
      </c>
    </row>
    <row r="2524" spans="2:27" hidden="1" x14ac:dyDescent="0.25">
      <c r="B2524" t="s">
        <v>5588</v>
      </c>
      <c r="C2524" t="s">
        <v>5588</v>
      </c>
      <c r="D2524" t="s">
        <v>5589</v>
      </c>
      <c r="E2524" t="s">
        <v>21</v>
      </c>
      <c r="F2524" t="s">
        <v>5469</v>
      </c>
      <c r="G2524" t="str">
        <f t="shared" si="305"/>
        <v>Tricholestes</v>
      </c>
      <c r="H2524" t="str">
        <f t="shared" si="306"/>
        <v>Tricholestes</v>
      </c>
      <c r="I2524" s="12">
        <v>0</v>
      </c>
      <c r="J2524" s="41">
        <v>0</v>
      </c>
      <c r="K2524" s="13"/>
      <c r="P2524" s="44">
        <f t="shared" si="308"/>
        <v>0</v>
      </c>
      <c r="Q2524" s="14">
        <v>0</v>
      </c>
      <c r="R2524" s="15">
        <v>0</v>
      </c>
      <c r="S2524" s="16">
        <v>0</v>
      </c>
      <c r="T2524" s="17">
        <v>0</v>
      </c>
      <c r="U2524" s="18">
        <v>1</v>
      </c>
      <c r="V2524" s="19">
        <v>1</v>
      </c>
      <c r="W2524" s="20">
        <v>1</v>
      </c>
      <c r="X2524" s="21">
        <v>1</v>
      </c>
      <c r="Y2524">
        <f t="shared" si="309"/>
        <v>0</v>
      </c>
      <c r="Z2524">
        <f t="shared" si="310"/>
        <v>1</v>
      </c>
      <c r="AA2524">
        <f t="shared" si="307"/>
        <v>0</v>
      </c>
    </row>
    <row r="2525" spans="2:27" hidden="1" x14ac:dyDescent="0.25">
      <c r="B2525" t="s">
        <v>5590</v>
      </c>
      <c r="C2525" t="s">
        <v>5591</v>
      </c>
      <c r="D2525" t="s">
        <v>5592</v>
      </c>
      <c r="E2525" t="s">
        <v>2502</v>
      </c>
      <c r="F2525" t="s">
        <v>5593</v>
      </c>
      <c r="G2525" t="str">
        <f t="shared" si="305"/>
        <v>Porzana</v>
      </c>
      <c r="H2525" t="str">
        <f t="shared" si="306"/>
        <v>Amaurornis</v>
      </c>
      <c r="I2525" s="12">
        <v>1</v>
      </c>
      <c r="J2525" s="41">
        <v>1</v>
      </c>
      <c r="K2525" s="13"/>
      <c r="P2525" s="44">
        <f t="shared" si="308"/>
        <v>0</v>
      </c>
      <c r="Q2525" s="14">
        <v>0</v>
      </c>
      <c r="R2525" s="15">
        <v>1</v>
      </c>
      <c r="S2525" s="16">
        <v>0</v>
      </c>
      <c r="T2525" s="17">
        <v>1</v>
      </c>
      <c r="U2525" s="18">
        <v>0</v>
      </c>
      <c r="V2525" s="19">
        <v>0</v>
      </c>
      <c r="W2525" s="20">
        <v>0</v>
      </c>
      <c r="X2525" s="21">
        <v>0</v>
      </c>
      <c r="Y2525">
        <f t="shared" si="309"/>
        <v>1</v>
      </c>
      <c r="Z2525">
        <f t="shared" si="310"/>
        <v>0</v>
      </c>
      <c r="AA2525">
        <f t="shared" si="307"/>
        <v>1</v>
      </c>
    </row>
    <row r="2526" spans="2:27" hidden="1" x14ac:dyDescent="0.25">
      <c r="B2526" t="s">
        <v>5594</v>
      </c>
      <c r="C2526" t="s">
        <v>5594</v>
      </c>
      <c r="D2526" t="s">
        <v>5595</v>
      </c>
      <c r="E2526" t="s">
        <v>2502</v>
      </c>
      <c r="F2526" t="s">
        <v>5593</v>
      </c>
      <c r="G2526" t="str">
        <f t="shared" si="305"/>
        <v>Amaurornis</v>
      </c>
      <c r="H2526" t="str">
        <f t="shared" si="306"/>
        <v>Amaurornis</v>
      </c>
      <c r="I2526" s="12">
        <v>0</v>
      </c>
      <c r="J2526" s="41">
        <v>0</v>
      </c>
      <c r="K2526" s="13"/>
      <c r="P2526" s="44">
        <f t="shared" si="308"/>
        <v>0</v>
      </c>
      <c r="Q2526" s="14">
        <v>0</v>
      </c>
      <c r="R2526" s="15">
        <v>1</v>
      </c>
      <c r="S2526" s="16">
        <v>0</v>
      </c>
      <c r="T2526" s="17">
        <v>0</v>
      </c>
      <c r="U2526" s="18">
        <v>0</v>
      </c>
      <c r="V2526" s="19">
        <v>0</v>
      </c>
      <c r="W2526" s="20">
        <v>0</v>
      </c>
      <c r="X2526" s="21">
        <v>0</v>
      </c>
      <c r="Y2526">
        <f t="shared" si="309"/>
        <v>0</v>
      </c>
      <c r="Z2526">
        <f t="shared" si="310"/>
        <v>0</v>
      </c>
      <c r="AA2526">
        <f t="shared" si="307"/>
        <v>1</v>
      </c>
    </row>
    <row r="2527" spans="2:27" hidden="1" x14ac:dyDescent="0.25">
      <c r="B2527" t="s">
        <v>5596</v>
      </c>
      <c r="C2527" t="s">
        <v>5596</v>
      </c>
      <c r="D2527" t="s">
        <v>5597</v>
      </c>
      <c r="E2527" t="s">
        <v>2502</v>
      </c>
      <c r="F2527" t="s">
        <v>5593</v>
      </c>
      <c r="G2527" t="str">
        <f t="shared" si="305"/>
        <v>Amaurornis</v>
      </c>
      <c r="H2527" t="str">
        <f t="shared" si="306"/>
        <v>Amaurornis</v>
      </c>
      <c r="I2527" s="12">
        <v>0</v>
      </c>
      <c r="J2527" s="41">
        <v>0</v>
      </c>
      <c r="K2527" s="13"/>
      <c r="P2527" s="44">
        <f t="shared" si="308"/>
        <v>0</v>
      </c>
      <c r="Q2527" s="14">
        <v>0</v>
      </c>
      <c r="R2527" s="15">
        <v>1</v>
      </c>
      <c r="S2527" s="16">
        <v>0</v>
      </c>
      <c r="T2527" s="17">
        <v>0</v>
      </c>
      <c r="U2527" s="18">
        <v>0</v>
      </c>
      <c r="V2527" s="19">
        <v>0</v>
      </c>
      <c r="W2527" s="20">
        <v>0</v>
      </c>
      <c r="X2527" s="21">
        <v>0</v>
      </c>
      <c r="Y2527">
        <f t="shared" si="309"/>
        <v>0</v>
      </c>
      <c r="Z2527">
        <f t="shared" si="310"/>
        <v>0</v>
      </c>
      <c r="AA2527">
        <f t="shared" si="307"/>
        <v>1</v>
      </c>
    </row>
    <row r="2528" spans="2:27" hidden="1" x14ac:dyDescent="0.25">
      <c r="B2528" t="s">
        <v>5598</v>
      </c>
      <c r="C2528" t="s">
        <v>5598</v>
      </c>
      <c r="D2528" t="s">
        <v>5599</v>
      </c>
      <c r="E2528" t="s">
        <v>2502</v>
      </c>
      <c r="F2528" t="s">
        <v>5593</v>
      </c>
      <c r="G2528" t="str">
        <f t="shared" si="305"/>
        <v>Amaurornis</v>
      </c>
      <c r="H2528" t="str">
        <f t="shared" si="306"/>
        <v>Amaurornis</v>
      </c>
      <c r="I2528" s="12">
        <v>1</v>
      </c>
      <c r="J2528" s="41">
        <v>1</v>
      </c>
      <c r="K2528" s="13"/>
      <c r="P2528" s="44">
        <f t="shared" si="308"/>
        <v>0</v>
      </c>
      <c r="Q2528" s="14">
        <v>1</v>
      </c>
      <c r="R2528" s="15">
        <v>1</v>
      </c>
      <c r="S2528" s="16">
        <v>0</v>
      </c>
      <c r="T2528" s="17">
        <v>0</v>
      </c>
      <c r="U2528" s="18">
        <v>0</v>
      </c>
      <c r="V2528" s="19">
        <v>0</v>
      </c>
      <c r="W2528" s="20">
        <v>0</v>
      </c>
      <c r="X2528" s="21">
        <v>0</v>
      </c>
      <c r="Y2528">
        <f t="shared" si="309"/>
        <v>1</v>
      </c>
      <c r="Z2528">
        <f t="shared" si="310"/>
        <v>0</v>
      </c>
      <c r="AA2528">
        <f t="shared" si="307"/>
        <v>1</v>
      </c>
    </row>
    <row r="2529" spans="2:27" hidden="1" x14ac:dyDescent="0.25">
      <c r="B2529" t="s">
        <v>5600</v>
      </c>
      <c r="C2529" t="s">
        <v>5600</v>
      </c>
      <c r="D2529" t="s">
        <v>5601</v>
      </c>
      <c r="E2529" t="s">
        <v>2502</v>
      </c>
      <c r="F2529" t="s">
        <v>5593</v>
      </c>
      <c r="G2529" t="str">
        <f t="shared" si="305"/>
        <v>Amaurornis</v>
      </c>
      <c r="H2529" t="str">
        <f t="shared" si="306"/>
        <v>Amaurornis</v>
      </c>
      <c r="I2529" s="12">
        <v>0</v>
      </c>
      <c r="J2529" s="41">
        <v>0</v>
      </c>
      <c r="K2529" s="13"/>
      <c r="P2529" s="44">
        <f t="shared" si="308"/>
        <v>0</v>
      </c>
      <c r="Q2529" s="14">
        <v>0</v>
      </c>
      <c r="R2529" s="15">
        <v>0</v>
      </c>
      <c r="S2529" s="16">
        <v>1</v>
      </c>
      <c r="T2529" s="17">
        <v>0</v>
      </c>
      <c r="U2529" s="18">
        <v>0</v>
      </c>
      <c r="V2529" s="19">
        <v>0</v>
      </c>
      <c r="W2529" s="20">
        <v>0</v>
      </c>
      <c r="X2529" s="21">
        <v>0</v>
      </c>
      <c r="Y2529">
        <f t="shared" si="309"/>
        <v>0</v>
      </c>
      <c r="Z2529">
        <v>0</v>
      </c>
      <c r="AA2529">
        <f t="shared" si="307"/>
        <v>1</v>
      </c>
    </row>
    <row r="2530" spans="2:27" hidden="1" x14ac:dyDescent="0.25">
      <c r="B2530" t="s">
        <v>5602</v>
      </c>
      <c r="C2530" t="s">
        <v>5602</v>
      </c>
      <c r="D2530" t="s">
        <v>5603</v>
      </c>
      <c r="E2530" t="s">
        <v>2502</v>
      </c>
      <c r="F2530" t="s">
        <v>5593</v>
      </c>
      <c r="G2530" t="str">
        <f t="shared" si="305"/>
        <v>Amaurornis</v>
      </c>
      <c r="H2530" t="str">
        <f t="shared" si="306"/>
        <v>Amaurornis</v>
      </c>
      <c r="I2530" s="12">
        <v>1</v>
      </c>
      <c r="J2530" s="41">
        <v>1</v>
      </c>
      <c r="K2530" s="13"/>
      <c r="P2530" s="44">
        <f t="shared" si="308"/>
        <v>0</v>
      </c>
      <c r="Q2530" s="14">
        <v>1</v>
      </c>
      <c r="R2530" s="15">
        <v>1</v>
      </c>
      <c r="S2530" s="16">
        <v>1</v>
      </c>
      <c r="T2530" s="17">
        <v>1</v>
      </c>
      <c r="U2530" s="18">
        <v>1</v>
      </c>
      <c r="V2530" s="19">
        <v>1</v>
      </c>
      <c r="W2530" s="20">
        <v>1</v>
      </c>
      <c r="X2530" s="21">
        <v>1</v>
      </c>
      <c r="Y2530">
        <f t="shared" si="309"/>
        <v>1</v>
      </c>
      <c r="Z2530">
        <f t="shared" ref="Z2530:Z2536" si="311">IF(OR(U2530&gt;0,V2530&gt;0,W2530&gt;0,X2530&gt;0),1,0)</f>
        <v>1</v>
      </c>
      <c r="AA2530">
        <f t="shared" si="307"/>
        <v>1</v>
      </c>
    </row>
    <row r="2531" spans="2:27" hidden="1" x14ac:dyDescent="0.25">
      <c r="B2531" t="s">
        <v>5604</v>
      </c>
      <c r="C2531" t="s">
        <v>5604</v>
      </c>
      <c r="D2531" t="s">
        <v>5605</v>
      </c>
      <c r="E2531" t="s">
        <v>2502</v>
      </c>
      <c r="F2531" t="s">
        <v>5593</v>
      </c>
      <c r="G2531" t="str">
        <f t="shared" si="305"/>
        <v>Aramidopsis</v>
      </c>
      <c r="H2531" t="str">
        <f t="shared" si="306"/>
        <v>Aramidopsis</v>
      </c>
      <c r="I2531" s="12">
        <v>0</v>
      </c>
      <c r="J2531" s="41">
        <v>0</v>
      </c>
      <c r="K2531" s="13"/>
      <c r="P2531" s="44">
        <f t="shared" si="308"/>
        <v>0</v>
      </c>
      <c r="Q2531" s="14">
        <v>0</v>
      </c>
      <c r="R2531" s="15">
        <v>1</v>
      </c>
      <c r="S2531" s="16">
        <v>0</v>
      </c>
      <c r="T2531" s="17">
        <v>0</v>
      </c>
      <c r="U2531" s="18">
        <v>0</v>
      </c>
      <c r="V2531" s="19">
        <v>0</v>
      </c>
      <c r="W2531" s="20">
        <v>0</v>
      </c>
      <c r="X2531" s="21">
        <v>0</v>
      </c>
      <c r="Y2531">
        <f t="shared" si="309"/>
        <v>0</v>
      </c>
      <c r="Z2531">
        <f t="shared" si="311"/>
        <v>0</v>
      </c>
      <c r="AA2531">
        <f t="shared" si="307"/>
        <v>1</v>
      </c>
    </row>
    <row r="2532" spans="2:27" hidden="1" x14ac:dyDescent="0.25">
      <c r="B2532" t="s">
        <v>5606</v>
      </c>
      <c r="C2532" t="s">
        <v>5606</v>
      </c>
      <c r="D2532" t="s">
        <v>5607</v>
      </c>
      <c r="E2532" t="s">
        <v>2502</v>
      </c>
      <c r="F2532" t="s">
        <v>5593</v>
      </c>
      <c r="G2532" t="str">
        <f t="shared" si="305"/>
        <v>Crex</v>
      </c>
      <c r="H2532" t="str">
        <f t="shared" si="306"/>
        <v>Crex</v>
      </c>
      <c r="I2532" s="12">
        <v>1</v>
      </c>
      <c r="J2532" s="41">
        <v>0</v>
      </c>
      <c r="K2532" s="13"/>
      <c r="P2532" s="44">
        <f t="shared" si="308"/>
        <v>0</v>
      </c>
      <c r="Q2532" s="14">
        <v>0</v>
      </c>
      <c r="R2532" s="15">
        <v>0</v>
      </c>
      <c r="S2532" s="16">
        <v>0</v>
      </c>
      <c r="T2532" s="17">
        <v>0</v>
      </c>
      <c r="U2532" s="18">
        <v>0</v>
      </c>
      <c r="V2532" s="19">
        <v>0</v>
      </c>
      <c r="W2532" s="20">
        <v>0</v>
      </c>
      <c r="X2532" s="21">
        <v>0</v>
      </c>
      <c r="Y2532">
        <f t="shared" si="309"/>
        <v>1</v>
      </c>
      <c r="Z2532">
        <f t="shared" si="311"/>
        <v>0</v>
      </c>
      <c r="AA2532">
        <f t="shared" si="307"/>
        <v>0</v>
      </c>
    </row>
    <row r="2533" spans="2:27" hidden="1" x14ac:dyDescent="0.25">
      <c r="B2533" t="s">
        <v>5608</v>
      </c>
      <c r="C2533" t="s">
        <v>5608</v>
      </c>
      <c r="D2533" t="s">
        <v>5609</v>
      </c>
      <c r="E2533" t="s">
        <v>2502</v>
      </c>
      <c r="F2533" t="s">
        <v>5593</v>
      </c>
      <c r="G2533" t="str">
        <f t="shared" si="305"/>
        <v>Eulabeornis</v>
      </c>
      <c r="H2533" t="str">
        <f t="shared" si="306"/>
        <v>Eulabeornis</v>
      </c>
      <c r="I2533" s="12">
        <v>1</v>
      </c>
      <c r="J2533" s="41">
        <v>1</v>
      </c>
      <c r="K2533" s="13"/>
      <c r="P2533" s="44">
        <f t="shared" si="308"/>
        <v>0</v>
      </c>
      <c r="Q2533" s="14">
        <v>1</v>
      </c>
      <c r="R2533" s="15">
        <v>0</v>
      </c>
      <c r="S2533" s="16">
        <v>0</v>
      </c>
      <c r="T2533" s="17">
        <v>0</v>
      </c>
      <c r="U2533" s="18">
        <v>0</v>
      </c>
      <c r="V2533" s="19">
        <v>0</v>
      </c>
      <c r="W2533" s="20">
        <v>0</v>
      </c>
      <c r="X2533" s="21">
        <v>0</v>
      </c>
      <c r="Y2533">
        <f t="shared" si="309"/>
        <v>1</v>
      </c>
      <c r="Z2533">
        <f t="shared" si="311"/>
        <v>0</v>
      </c>
      <c r="AA2533">
        <f t="shared" si="307"/>
        <v>1</v>
      </c>
    </row>
    <row r="2534" spans="2:27" hidden="1" x14ac:dyDescent="0.25">
      <c r="B2534" t="s">
        <v>5610</v>
      </c>
      <c r="C2534" t="s">
        <v>5610</v>
      </c>
      <c r="D2534" t="s">
        <v>5611</v>
      </c>
      <c r="E2534" t="s">
        <v>2502</v>
      </c>
      <c r="F2534" t="s">
        <v>5593</v>
      </c>
      <c r="G2534" t="str">
        <f t="shared" si="305"/>
        <v>Fulica</v>
      </c>
      <c r="H2534" t="str">
        <f t="shared" si="306"/>
        <v>Fulica</v>
      </c>
      <c r="I2534" s="12">
        <v>1</v>
      </c>
      <c r="J2534" s="41">
        <v>1</v>
      </c>
      <c r="K2534" s="13"/>
      <c r="P2534" s="44">
        <f t="shared" si="308"/>
        <v>0</v>
      </c>
      <c r="Q2534" s="14">
        <v>1</v>
      </c>
      <c r="R2534" s="15">
        <v>1</v>
      </c>
      <c r="S2534" s="16">
        <v>1</v>
      </c>
      <c r="T2534" s="17">
        <v>1</v>
      </c>
      <c r="U2534" s="18">
        <v>1</v>
      </c>
      <c r="V2534" s="19">
        <v>1</v>
      </c>
      <c r="W2534" s="20">
        <v>0</v>
      </c>
      <c r="X2534" s="21">
        <v>1</v>
      </c>
      <c r="Y2534">
        <f t="shared" si="309"/>
        <v>1</v>
      </c>
      <c r="Z2534">
        <f t="shared" si="311"/>
        <v>1</v>
      </c>
      <c r="AA2534">
        <f t="shared" si="307"/>
        <v>1</v>
      </c>
    </row>
    <row r="2535" spans="2:27" hidden="1" x14ac:dyDescent="0.25">
      <c r="B2535" t="s">
        <v>5612</v>
      </c>
      <c r="C2535" t="s">
        <v>5612</v>
      </c>
      <c r="D2535" t="s">
        <v>5613</v>
      </c>
      <c r="E2535" t="s">
        <v>2502</v>
      </c>
      <c r="F2535" t="s">
        <v>5593</v>
      </c>
      <c r="G2535" t="str">
        <f t="shared" si="305"/>
        <v>Gallicrex</v>
      </c>
      <c r="H2535" t="str">
        <f t="shared" si="306"/>
        <v>Gallicrex</v>
      </c>
      <c r="I2535" s="12">
        <v>1</v>
      </c>
      <c r="J2535" s="41">
        <v>0</v>
      </c>
      <c r="K2535" s="13"/>
      <c r="P2535" s="44">
        <f t="shared" si="308"/>
        <v>0</v>
      </c>
      <c r="Q2535" s="14">
        <v>0</v>
      </c>
      <c r="R2535" s="15">
        <v>1</v>
      </c>
      <c r="S2535" s="16">
        <v>1</v>
      </c>
      <c r="T2535" s="17">
        <v>1</v>
      </c>
      <c r="U2535" s="18">
        <v>1</v>
      </c>
      <c r="V2535" s="19">
        <v>1</v>
      </c>
      <c r="W2535" s="20">
        <v>1</v>
      </c>
      <c r="X2535" s="21">
        <v>1</v>
      </c>
      <c r="Y2535">
        <f t="shared" si="309"/>
        <v>1</v>
      </c>
      <c r="Z2535">
        <f t="shared" si="311"/>
        <v>1</v>
      </c>
      <c r="AA2535">
        <f t="shared" si="307"/>
        <v>1</v>
      </c>
    </row>
    <row r="2536" spans="2:27" hidden="1" x14ac:dyDescent="0.25">
      <c r="B2536" t="s">
        <v>5614</v>
      </c>
      <c r="C2536" t="s">
        <v>5614</v>
      </c>
      <c r="D2536" t="s">
        <v>5615</v>
      </c>
      <c r="E2536" t="s">
        <v>2502</v>
      </c>
      <c r="F2536" t="s">
        <v>5593</v>
      </c>
      <c r="G2536" t="str">
        <f t="shared" si="305"/>
        <v>Gallinula</v>
      </c>
      <c r="H2536" t="str">
        <f t="shared" si="306"/>
        <v>Gallinula</v>
      </c>
      <c r="I2536" s="12">
        <v>1</v>
      </c>
      <c r="J2536" s="41">
        <v>1</v>
      </c>
      <c r="K2536" s="13"/>
      <c r="P2536" s="44">
        <f t="shared" si="308"/>
        <v>0</v>
      </c>
      <c r="Q2536" s="14">
        <v>0</v>
      </c>
      <c r="R2536" s="15">
        <v>1</v>
      </c>
      <c r="S2536" s="16">
        <v>1</v>
      </c>
      <c r="T2536" s="17">
        <v>1</v>
      </c>
      <c r="U2536" s="18">
        <v>1</v>
      </c>
      <c r="V2536" s="19">
        <v>1</v>
      </c>
      <c r="W2536" s="20">
        <v>1</v>
      </c>
      <c r="X2536" s="21">
        <v>1</v>
      </c>
      <c r="Y2536">
        <f t="shared" si="309"/>
        <v>1</v>
      </c>
      <c r="Z2536">
        <f t="shared" si="311"/>
        <v>1</v>
      </c>
      <c r="AA2536">
        <f t="shared" si="307"/>
        <v>1</v>
      </c>
    </row>
    <row r="2537" spans="2:27" hidden="1" x14ac:dyDescent="0.25">
      <c r="B2537" t="s">
        <v>5616</v>
      </c>
      <c r="C2537" t="s">
        <v>5616</v>
      </c>
      <c r="D2537" t="s">
        <v>5617</v>
      </c>
      <c r="E2537" t="s">
        <v>2502</v>
      </c>
      <c r="F2537" t="s">
        <v>5593</v>
      </c>
      <c r="G2537" t="str">
        <f t="shared" si="305"/>
        <v>Gallinula</v>
      </c>
      <c r="H2537" t="str">
        <f t="shared" si="306"/>
        <v>Gallinula</v>
      </c>
      <c r="I2537" s="12">
        <v>0</v>
      </c>
      <c r="J2537" s="41">
        <v>1</v>
      </c>
      <c r="K2537" s="13"/>
      <c r="P2537" s="44">
        <f t="shared" si="308"/>
        <v>0</v>
      </c>
      <c r="Q2537" s="14">
        <v>0</v>
      </c>
      <c r="R2537" s="15">
        <v>0</v>
      </c>
      <c r="S2537" s="16">
        <v>0</v>
      </c>
      <c r="T2537" s="17">
        <v>0</v>
      </c>
      <c r="U2537" s="18">
        <v>0</v>
      </c>
      <c r="V2537" s="19">
        <v>0</v>
      </c>
      <c r="W2537" s="20">
        <v>0</v>
      </c>
      <c r="X2537" s="21">
        <v>0</v>
      </c>
      <c r="Y2537">
        <f t="shared" si="309"/>
        <v>1</v>
      </c>
      <c r="Z2537">
        <v>0</v>
      </c>
      <c r="AA2537">
        <f t="shared" si="307"/>
        <v>0</v>
      </c>
    </row>
    <row r="2538" spans="2:27" hidden="1" x14ac:dyDescent="0.25">
      <c r="B2538" t="s">
        <v>5618</v>
      </c>
      <c r="C2538" t="s">
        <v>5618</v>
      </c>
      <c r="D2538" t="s">
        <v>5619</v>
      </c>
      <c r="E2538" t="s">
        <v>2502</v>
      </c>
      <c r="F2538" t="s">
        <v>5593</v>
      </c>
      <c r="G2538" t="str">
        <f t="shared" si="305"/>
        <v>Gallinula</v>
      </c>
      <c r="H2538" t="str">
        <f t="shared" si="306"/>
        <v>Gallinula</v>
      </c>
      <c r="I2538" s="12">
        <v>1</v>
      </c>
      <c r="J2538" s="41">
        <v>1</v>
      </c>
      <c r="K2538" s="13"/>
      <c r="P2538" s="44">
        <f t="shared" si="308"/>
        <v>0</v>
      </c>
      <c r="Q2538" s="14">
        <v>1</v>
      </c>
      <c r="R2538" s="15">
        <v>1</v>
      </c>
      <c r="S2538" s="16">
        <v>0</v>
      </c>
      <c r="T2538" s="17">
        <v>1</v>
      </c>
      <c r="U2538" s="18">
        <v>1</v>
      </c>
      <c r="V2538" s="19">
        <v>0</v>
      </c>
      <c r="W2538" s="20">
        <v>0</v>
      </c>
      <c r="X2538" s="21">
        <v>0</v>
      </c>
      <c r="Y2538">
        <f t="shared" si="309"/>
        <v>1</v>
      </c>
      <c r="Z2538">
        <f>IF(OR(U2538&gt;0,V2538&gt;0,W2538&gt;0,X2538&gt;0),1,0)</f>
        <v>1</v>
      </c>
      <c r="AA2538">
        <f t="shared" si="307"/>
        <v>1</v>
      </c>
    </row>
    <row r="2539" spans="2:27" hidden="1" x14ac:dyDescent="0.25">
      <c r="B2539" t="s">
        <v>5620</v>
      </c>
      <c r="C2539" t="s">
        <v>5620</v>
      </c>
      <c r="D2539" t="s">
        <v>5621</v>
      </c>
      <c r="E2539" t="s">
        <v>2502</v>
      </c>
      <c r="F2539" t="s">
        <v>5593</v>
      </c>
      <c r="G2539" t="str">
        <f t="shared" si="305"/>
        <v>Gallirallus</v>
      </c>
      <c r="H2539" t="str">
        <f t="shared" si="306"/>
        <v>Gallirallus</v>
      </c>
      <c r="I2539" s="12">
        <v>1</v>
      </c>
      <c r="J2539" s="41">
        <v>0</v>
      </c>
      <c r="K2539" s="13"/>
      <c r="P2539" s="44">
        <f t="shared" si="308"/>
        <v>0</v>
      </c>
      <c r="Q2539" s="14">
        <v>0</v>
      </c>
      <c r="R2539" s="15">
        <v>0</v>
      </c>
      <c r="S2539" s="16">
        <v>0</v>
      </c>
      <c r="T2539" s="17">
        <v>0</v>
      </c>
      <c r="U2539" s="18">
        <v>0</v>
      </c>
      <c r="V2539" s="19">
        <v>0</v>
      </c>
      <c r="W2539" s="20">
        <v>0</v>
      </c>
      <c r="X2539" s="21">
        <v>0</v>
      </c>
      <c r="Y2539">
        <f t="shared" si="309"/>
        <v>1</v>
      </c>
      <c r="Z2539">
        <f>IF(OR(U2539&gt;0,V2539&gt;0,W2539&gt;0,X2539&gt;0),1,0)</f>
        <v>0</v>
      </c>
      <c r="AA2539">
        <f t="shared" si="307"/>
        <v>0</v>
      </c>
    </row>
    <row r="2540" spans="2:27" hidden="1" x14ac:dyDescent="0.25">
      <c r="B2540" t="s">
        <v>5622</v>
      </c>
      <c r="C2540" t="s">
        <v>5622</v>
      </c>
      <c r="D2540" t="s">
        <v>5623</v>
      </c>
      <c r="E2540" t="s">
        <v>2502</v>
      </c>
      <c r="F2540" t="s">
        <v>5593</v>
      </c>
      <c r="G2540" t="str">
        <f t="shared" si="305"/>
        <v>Gallirallus</v>
      </c>
      <c r="H2540" t="str">
        <f t="shared" si="306"/>
        <v>Gallirallus</v>
      </c>
      <c r="I2540" s="12">
        <v>0</v>
      </c>
      <c r="J2540" s="41">
        <v>0</v>
      </c>
      <c r="K2540" s="13"/>
      <c r="P2540" s="44">
        <f t="shared" si="308"/>
        <v>0</v>
      </c>
      <c r="Q2540" s="14">
        <v>0</v>
      </c>
      <c r="R2540" s="15">
        <v>0</v>
      </c>
      <c r="S2540" s="16">
        <v>1</v>
      </c>
      <c r="T2540" s="17">
        <v>0</v>
      </c>
      <c r="U2540" s="18">
        <v>0</v>
      </c>
      <c r="V2540" s="19">
        <v>0</v>
      </c>
      <c r="W2540" s="20">
        <v>0</v>
      </c>
      <c r="X2540" s="21">
        <v>0</v>
      </c>
      <c r="Y2540">
        <f t="shared" si="309"/>
        <v>0</v>
      </c>
      <c r="Z2540">
        <v>0</v>
      </c>
      <c r="AA2540">
        <f t="shared" si="307"/>
        <v>1</v>
      </c>
    </row>
    <row r="2541" spans="2:27" hidden="1" x14ac:dyDescent="0.25">
      <c r="B2541" t="s">
        <v>5624</v>
      </c>
      <c r="C2541" t="s">
        <v>5624</v>
      </c>
      <c r="D2541" t="s">
        <v>5625</v>
      </c>
      <c r="E2541" t="s">
        <v>2502</v>
      </c>
      <c r="F2541" t="s">
        <v>5593</v>
      </c>
      <c r="G2541" t="str">
        <f t="shared" si="305"/>
        <v>Gallirallus</v>
      </c>
      <c r="H2541" t="str">
        <f t="shared" si="306"/>
        <v>Gallirallus</v>
      </c>
      <c r="I2541" s="12">
        <v>0</v>
      </c>
      <c r="J2541" s="41">
        <v>1</v>
      </c>
      <c r="K2541" s="13"/>
      <c r="P2541" s="44">
        <f t="shared" si="308"/>
        <v>0</v>
      </c>
      <c r="Q2541" s="14">
        <v>0</v>
      </c>
      <c r="R2541" s="15">
        <v>0</v>
      </c>
      <c r="S2541" s="16">
        <v>0</v>
      </c>
      <c r="T2541" s="17">
        <v>0</v>
      </c>
      <c r="U2541" s="18">
        <v>0</v>
      </c>
      <c r="V2541" s="19">
        <v>0</v>
      </c>
      <c r="W2541" s="20">
        <v>0</v>
      </c>
      <c r="X2541" s="21">
        <v>0</v>
      </c>
      <c r="Y2541">
        <f t="shared" si="309"/>
        <v>1</v>
      </c>
      <c r="Z2541">
        <f>IF(OR(U2541&gt;0,V2541&gt;0,W2541&gt;0,X2541&gt;0),1,0)</f>
        <v>0</v>
      </c>
      <c r="AA2541">
        <f t="shared" si="307"/>
        <v>0</v>
      </c>
    </row>
    <row r="2542" spans="2:27" hidden="1" x14ac:dyDescent="0.25">
      <c r="B2542" t="s">
        <v>5626</v>
      </c>
      <c r="C2542" t="s">
        <v>2118</v>
      </c>
      <c r="D2542" t="s">
        <v>5627</v>
      </c>
      <c r="E2542" t="s">
        <v>2502</v>
      </c>
      <c r="F2542" t="s">
        <v>5593</v>
      </c>
      <c r="G2542" t="e">
        <f t="shared" si="305"/>
        <v>#VALUE!</v>
      </c>
      <c r="H2542" t="str">
        <f t="shared" si="306"/>
        <v>Gallirallus</v>
      </c>
      <c r="I2542" s="12">
        <v>0</v>
      </c>
      <c r="J2542" s="41">
        <v>1</v>
      </c>
      <c r="K2542" s="13"/>
      <c r="P2542" s="44">
        <f t="shared" si="308"/>
        <v>0</v>
      </c>
      <c r="Q2542" s="14">
        <v>0</v>
      </c>
      <c r="R2542" s="15">
        <v>0</v>
      </c>
      <c r="S2542" s="16">
        <v>0</v>
      </c>
      <c r="T2542" s="17">
        <v>0</v>
      </c>
      <c r="U2542" s="18">
        <v>0</v>
      </c>
      <c r="V2542" s="19">
        <v>0</v>
      </c>
      <c r="W2542" s="20">
        <v>0</v>
      </c>
      <c r="X2542" s="21">
        <v>0</v>
      </c>
      <c r="Y2542">
        <f t="shared" si="309"/>
        <v>1</v>
      </c>
      <c r="Z2542">
        <v>0</v>
      </c>
      <c r="AA2542">
        <f t="shared" si="307"/>
        <v>0</v>
      </c>
    </row>
    <row r="2543" spans="2:27" hidden="1" x14ac:dyDescent="0.25">
      <c r="B2543" t="s">
        <v>5628</v>
      </c>
      <c r="C2543" t="s">
        <v>5628</v>
      </c>
      <c r="D2543" t="s">
        <v>5629</v>
      </c>
      <c r="E2543" t="s">
        <v>2502</v>
      </c>
      <c r="F2543" t="s">
        <v>5593</v>
      </c>
      <c r="G2543" t="str">
        <f t="shared" si="305"/>
        <v>Gallirallus</v>
      </c>
      <c r="H2543" t="str">
        <f t="shared" si="306"/>
        <v>Gallirallus</v>
      </c>
      <c r="I2543" s="12">
        <v>1</v>
      </c>
      <c r="J2543" s="41">
        <v>1</v>
      </c>
      <c r="K2543" s="13"/>
      <c r="P2543" s="44">
        <f t="shared" si="308"/>
        <v>0</v>
      </c>
      <c r="Q2543" s="14">
        <v>1</v>
      </c>
      <c r="R2543" s="15">
        <v>1</v>
      </c>
      <c r="S2543" s="16">
        <v>1</v>
      </c>
      <c r="T2543" s="17">
        <v>1</v>
      </c>
      <c r="U2543" s="18">
        <v>1</v>
      </c>
      <c r="V2543" s="19">
        <v>1</v>
      </c>
      <c r="W2543" s="20">
        <v>1</v>
      </c>
      <c r="X2543" s="21">
        <v>0</v>
      </c>
      <c r="Y2543">
        <f t="shared" si="309"/>
        <v>1</v>
      </c>
      <c r="Z2543">
        <f>IF(OR(U2543&gt;0,V2543&gt;0,W2543&gt;0,X2543&gt;0),1,0)</f>
        <v>1</v>
      </c>
      <c r="AA2543">
        <f t="shared" si="307"/>
        <v>1</v>
      </c>
    </row>
    <row r="2544" spans="2:27" hidden="1" x14ac:dyDescent="0.25">
      <c r="B2544" t="s">
        <v>5630</v>
      </c>
      <c r="C2544" t="s">
        <v>5631</v>
      </c>
      <c r="D2544" t="s">
        <v>5632</v>
      </c>
      <c r="E2544" t="s">
        <v>2502</v>
      </c>
      <c r="F2544" t="s">
        <v>5593</v>
      </c>
      <c r="G2544" t="str">
        <f t="shared" si="305"/>
        <v>Nesoclopeus</v>
      </c>
      <c r="H2544" t="str">
        <f t="shared" si="306"/>
        <v>Gallirallus</v>
      </c>
      <c r="I2544" s="12">
        <v>0</v>
      </c>
      <c r="J2544" s="41">
        <v>1</v>
      </c>
      <c r="K2544" s="13"/>
      <c r="P2544" s="44">
        <f t="shared" si="308"/>
        <v>0</v>
      </c>
      <c r="Q2544" s="14">
        <v>0</v>
      </c>
      <c r="R2544" s="15">
        <v>0</v>
      </c>
      <c r="S2544" s="16">
        <v>0</v>
      </c>
      <c r="T2544" s="17">
        <v>0</v>
      </c>
      <c r="U2544" s="18">
        <v>0</v>
      </c>
      <c r="V2544" s="19">
        <v>0</v>
      </c>
      <c r="W2544" s="20">
        <v>0</v>
      </c>
      <c r="X2544" s="21">
        <v>0</v>
      </c>
      <c r="Y2544">
        <f t="shared" si="309"/>
        <v>1</v>
      </c>
      <c r="Z2544">
        <v>0</v>
      </c>
      <c r="AA2544">
        <f t="shared" si="307"/>
        <v>0</v>
      </c>
    </row>
    <row r="2545" spans="2:27" hidden="1" x14ac:dyDescent="0.25">
      <c r="B2545" t="s">
        <v>5633</v>
      </c>
      <c r="C2545" t="s">
        <v>5633</v>
      </c>
      <c r="D2545" t="s">
        <v>5634</v>
      </c>
      <c r="E2545" t="s">
        <v>2502</v>
      </c>
      <c r="F2545" t="s">
        <v>5593</v>
      </c>
      <c r="G2545" t="str">
        <f t="shared" si="305"/>
        <v>Gallirallus</v>
      </c>
      <c r="H2545" t="str">
        <f t="shared" si="306"/>
        <v>Gallirallus</v>
      </c>
      <c r="I2545" s="12">
        <v>0</v>
      </c>
      <c r="J2545" s="41">
        <v>1</v>
      </c>
      <c r="K2545" s="13"/>
      <c r="P2545" s="44">
        <f t="shared" si="308"/>
        <v>0</v>
      </c>
      <c r="Q2545" s="14">
        <v>0</v>
      </c>
      <c r="R2545" s="15">
        <v>0</v>
      </c>
      <c r="S2545" s="16">
        <v>0</v>
      </c>
      <c r="T2545" s="17">
        <v>0</v>
      </c>
      <c r="U2545" s="18">
        <v>0</v>
      </c>
      <c r="V2545" s="19">
        <v>0</v>
      </c>
      <c r="W2545" s="20">
        <v>0</v>
      </c>
      <c r="X2545" s="21">
        <v>0</v>
      </c>
      <c r="Y2545">
        <f t="shared" si="309"/>
        <v>1</v>
      </c>
      <c r="Z2545">
        <v>0</v>
      </c>
      <c r="AA2545">
        <f t="shared" si="307"/>
        <v>0</v>
      </c>
    </row>
    <row r="2546" spans="2:27" hidden="1" x14ac:dyDescent="0.25">
      <c r="B2546" t="s">
        <v>5635</v>
      </c>
      <c r="C2546" t="s">
        <v>5635</v>
      </c>
      <c r="D2546" t="s">
        <v>5636</v>
      </c>
      <c r="E2546" t="s">
        <v>2502</v>
      </c>
      <c r="F2546" t="s">
        <v>5593</v>
      </c>
      <c r="G2546" t="str">
        <f t="shared" si="305"/>
        <v>Gallirallus</v>
      </c>
      <c r="H2546" t="str">
        <f t="shared" si="306"/>
        <v>Gallirallus</v>
      </c>
      <c r="I2546" s="12">
        <v>0</v>
      </c>
      <c r="J2546" s="41">
        <v>0</v>
      </c>
      <c r="K2546" s="13"/>
      <c r="P2546" s="44">
        <f t="shared" si="308"/>
        <v>0</v>
      </c>
      <c r="Q2546" s="14">
        <v>0</v>
      </c>
      <c r="R2546" s="15">
        <v>0</v>
      </c>
      <c r="S2546" s="16">
        <v>1</v>
      </c>
      <c r="T2546" s="17">
        <v>1</v>
      </c>
      <c r="U2546" s="18">
        <v>1</v>
      </c>
      <c r="V2546" s="19">
        <v>1</v>
      </c>
      <c r="W2546" s="20">
        <v>1</v>
      </c>
      <c r="X2546" s="21">
        <v>1</v>
      </c>
      <c r="Y2546">
        <f t="shared" si="309"/>
        <v>0</v>
      </c>
      <c r="Z2546">
        <f>IF(OR(U2546&gt;0,V2546&gt;0,W2546&gt;0,X2546&gt;0),1,0)</f>
        <v>1</v>
      </c>
      <c r="AA2546">
        <f t="shared" si="307"/>
        <v>1</v>
      </c>
    </row>
    <row r="2547" spans="2:27" hidden="1" x14ac:dyDescent="0.25">
      <c r="B2547" t="s">
        <v>5637</v>
      </c>
      <c r="C2547" t="s">
        <v>5637</v>
      </c>
      <c r="D2547" t="s">
        <v>5638</v>
      </c>
      <c r="E2547" t="s">
        <v>2502</v>
      </c>
      <c r="F2547" t="s">
        <v>5593</v>
      </c>
      <c r="G2547" t="str">
        <f t="shared" si="305"/>
        <v>Gallirallus</v>
      </c>
      <c r="H2547" t="str">
        <f t="shared" si="306"/>
        <v>Gallirallus</v>
      </c>
      <c r="I2547" s="12">
        <v>1</v>
      </c>
      <c r="J2547" s="41">
        <v>0</v>
      </c>
      <c r="K2547" s="13"/>
      <c r="P2547" s="44">
        <f t="shared" si="308"/>
        <v>0</v>
      </c>
      <c r="Q2547" s="14">
        <v>0</v>
      </c>
      <c r="R2547" s="15">
        <v>0</v>
      </c>
      <c r="S2547" s="16">
        <v>0</v>
      </c>
      <c r="T2547" s="17">
        <v>0</v>
      </c>
      <c r="U2547" s="18">
        <v>0</v>
      </c>
      <c r="V2547" s="19">
        <v>0</v>
      </c>
      <c r="W2547" s="20">
        <v>0</v>
      </c>
      <c r="X2547" s="21">
        <v>0</v>
      </c>
      <c r="Y2547">
        <f t="shared" si="309"/>
        <v>1</v>
      </c>
      <c r="Z2547">
        <f>IF(OR(U2547&gt;0,V2547&gt;0,W2547&gt;0,X2547&gt;0),1,0)</f>
        <v>0</v>
      </c>
      <c r="AA2547">
        <f t="shared" si="307"/>
        <v>0</v>
      </c>
    </row>
    <row r="2548" spans="2:27" hidden="1" x14ac:dyDescent="0.25">
      <c r="B2548" t="s">
        <v>5639</v>
      </c>
      <c r="C2548" t="s">
        <v>5639</v>
      </c>
      <c r="D2548" t="s">
        <v>5640</v>
      </c>
      <c r="E2548" t="s">
        <v>2502</v>
      </c>
      <c r="F2548" t="s">
        <v>5593</v>
      </c>
      <c r="G2548" t="str">
        <f t="shared" si="305"/>
        <v>Gallirallus</v>
      </c>
      <c r="H2548" t="str">
        <f t="shared" si="306"/>
        <v>Gallirallus</v>
      </c>
      <c r="I2548" s="12">
        <v>0</v>
      </c>
      <c r="J2548" s="41">
        <v>1</v>
      </c>
      <c r="K2548" s="13"/>
      <c r="P2548" s="44">
        <f t="shared" si="308"/>
        <v>0</v>
      </c>
      <c r="Q2548" s="14">
        <v>0</v>
      </c>
      <c r="R2548" s="15">
        <v>1</v>
      </c>
      <c r="S2548" s="16">
        <v>1</v>
      </c>
      <c r="T2548" s="17">
        <v>1</v>
      </c>
      <c r="U2548" s="18">
        <v>1</v>
      </c>
      <c r="V2548" s="19">
        <v>0</v>
      </c>
      <c r="W2548" s="20">
        <v>0</v>
      </c>
      <c r="X2548" s="21">
        <v>0</v>
      </c>
      <c r="Y2548">
        <f t="shared" si="309"/>
        <v>1</v>
      </c>
      <c r="Z2548">
        <f>IF(OR(U2548&gt;0,V2548&gt;0,W2548&gt;0,X2548&gt;0),1,0)</f>
        <v>1</v>
      </c>
      <c r="AA2548">
        <f t="shared" si="307"/>
        <v>1</v>
      </c>
    </row>
    <row r="2549" spans="2:27" hidden="1" x14ac:dyDescent="0.25">
      <c r="B2549" t="s">
        <v>5641</v>
      </c>
      <c r="C2549" t="s">
        <v>5631</v>
      </c>
      <c r="D2549" t="s">
        <v>5642</v>
      </c>
      <c r="E2549" t="s">
        <v>2502</v>
      </c>
      <c r="F2549" t="s">
        <v>5593</v>
      </c>
      <c r="G2549" t="str">
        <f t="shared" si="305"/>
        <v>Nesoclopeus</v>
      </c>
      <c r="H2549" t="str">
        <f t="shared" si="306"/>
        <v>Gallirallus</v>
      </c>
      <c r="I2549" s="12">
        <v>0</v>
      </c>
      <c r="J2549" s="41">
        <v>1</v>
      </c>
      <c r="K2549" s="13"/>
      <c r="P2549" s="44">
        <f t="shared" si="308"/>
        <v>0</v>
      </c>
      <c r="Q2549" s="14">
        <v>0</v>
      </c>
      <c r="R2549" s="15">
        <v>0</v>
      </c>
      <c r="S2549" s="16">
        <v>0</v>
      </c>
      <c r="T2549" s="17">
        <v>0</v>
      </c>
      <c r="U2549" s="18">
        <v>0</v>
      </c>
      <c r="V2549" s="19">
        <v>0</v>
      </c>
      <c r="W2549" s="20">
        <v>0</v>
      </c>
      <c r="X2549" s="21">
        <v>0</v>
      </c>
      <c r="Y2549">
        <f t="shared" si="309"/>
        <v>1</v>
      </c>
      <c r="Z2549">
        <v>0</v>
      </c>
      <c r="AA2549">
        <f t="shared" si="307"/>
        <v>0</v>
      </c>
    </row>
    <row r="2550" spans="2:27" hidden="1" x14ac:dyDescent="0.25">
      <c r="B2550" t="s">
        <v>5643</v>
      </c>
      <c r="C2550" t="s">
        <v>5643</v>
      </c>
      <c r="D2550" t="s">
        <v>5644</v>
      </c>
      <c r="E2550" t="s">
        <v>2502</v>
      </c>
      <c r="F2550" t="s">
        <v>5593</v>
      </c>
      <c r="G2550" t="str">
        <f t="shared" si="305"/>
        <v>Gymnocrex</v>
      </c>
      <c r="H2550" t="str">
        <f t="shared" si="306"/>
        <v>Gymnocrex</v>
      </c>
      <c r="I2550" s="12">
        <v>0</v>
      </c>
      <c r="J2550" s="41">
        <v>1</v>
      </c>
      <c r="K2550" s="13"/>
      <c r="P2550" s="44">
        <f t="shared" si="308"/>
        <v>0</v>
      </c>
      <c r="Q2550" s="14">
        <v>1</v>
      </c>
      <c r="R2550" s="15">
        <v>0</v>
      </c>
      <c r="S2550" s="16">
        <v>0</v>
      </c>
      <c r="T2550" s="17">
        <v>1</v>
      </c>
      <c r="U2550" s="18">
        <v>0</v>
      </c>
      <c r="V2550" s="19">
        <v>0</v>
      </c>
      <c r="W2550" s="20">
        <v>0</v>
      </c>
      <c r="X2550" s="21">
        <v>0</v>
      </c>
      <c r="Y2550">
        <f t="shared" si="309"/>
        <v>1</v>
      </c>
      <c r="Z2550">
        <f>IF(OR(U2550&gt;0,V2550&gt;0,W2550&gt;0,X2550&gt;0),1,0)</f>
        <v>0</v>
      </c>
      <c r="AA2550">
        <f t="shared" si="307"/>
        <v>1</v>
      </c>
    </row>
    <row r="2551" spans="2:27" hidden="1" x14ac:dyDescent="0.25">
      <c r="B2551" t="s">
        <v>5645</v>
      </c>
      <c r="C2551" t="s">
        <v>5645</v>
      </c>
      <c r="D2551" t="s">
        <v>5646</v>
      </c>
      <c r="E2551" t="s">
        <v>2502</v>
      </c>
      <c r="F2551" t="s">
        <v>5593</v>
      </c>
      <c r="G2551" t="str">
        <f t="shared" si="305"/>
        <v>Gymnocrex</v>
      </c>
      <c r="H2551" t="str">
        <f t="shared" si="306"/>
        <v>Gymnocrex</v>
      </c>
      <c r="I2551" s="12">
        <v>0</v>
      </c>
      <c r="J2551" s="41">
        <v>0</v>
      </c>
      <c r="K2551" s="13"/>
      <c r="P2551" s="44">
        <f t="shared" si="308"/>
        <v>0</v>
      </c>
      <c r="Q2551" s="14">
        <v>0</v>
      </c>
      <c r="R2551" s="15">
        <v>1</v>
      </c>
      <c r="S2551" s="16">
        <v>0</v>
      </c>
      <c r="T2551" s="17">
        <v>1</v>
      </c>
      <c r="U2551" s="18">
        <v>0</v>
      </c>
      <c r="V2551" s="19">
        <v>0</v>
      </c>
      <c r="W2551" s="20">
        <v>0</v>
      </c>
      <c r="X2551" s="21">
        <v>0</v>
      </c>
      <c r="Y2551">
        <f t="shared" si="309"/>
        <v>0</v>
      </c>
      <c r="Z2551">
        <f>IF(OR(U2551&gt;0,V2551&gt;0,W2551&gt;0,X2551&gt;0),1,0)</f>
        <v>0</v>
      </c>
      <c r="AA2551">
        <f t="shared" si="307"/>
        <v>1</v>
      </c>
    </row>
    <row r="2552" spans="2:27" hidden="1" x14ac:dyDescent="0.25">
      <c r="B2552" t="s">
        <v>5647</v>
      </c>
      <c r="C2552" t="s">
        <v>5647</v>
      </c>
      <c r="D2552" t="s">
        <v>5648</v>
      </c>
      <c r="E2552" t="s">
        <v>2502</v>
      </c>
      <c r="F2552" t="s">
        <v>5593</v>
      </c>
      <c r="G2552" t="str">
        <f t="shared" si="305"/>
        <v>Gymnocrex</v>
      </c>
      <c r="H2552" t="str">
        <f t="shared" si="306"/>
        <v>Gymnocrex</v>
      </c>
      <c r="I2552" s="12">
        <v>0</v>
      </c>
      <c r="J2552" s="41">
        <v>0</v>
      </c>
      <c r="K2552" s="13"/>
      <c r="P2552" s="44">
        <f t="shared" si="308"/>
        <v>0</v>
      </c>
      <c r="Q2552" s="14">
        <v>0</v>
      </c>
      <c r="R2552" s="15">
        <v>1</v>
      </c>
      <c r="S2552" s="16">
        <v>0</v>
      </c>
      <c r="T2552" s="17">
        <v>0</v>
      </c>
      <c r="U2552" s="18">
        <v>0</v>
      </c>
      <c r="V2552" s="19">
        <v>0</v>
      </c>
      <c r="W2552" s="20">
        <v>0</v>
      </c>
      <c r="X2552" s="21">
        <v>0</v>
      </c>
      <c r="Y2552">
        <f t="shared" si="309"/>
        <v>0</v>
      </c>
      <c r="Z2552">
        <f>IF(OR(U2552&gt;0,V2552&gt;0,W2552&gt;0,X2552&gt;0),1,0)</f>
        <v>0</v>
      </c>
      <c r="AA2552">
        <f t="shared" si="307"/>
        <v>1</v>
      </c>
    </row>
    <row r="2553" spans="2:27" hidden="1" x14ac:dyDescent="0.25">
      <c r="B2553" t="s">
        <v>5649</v>
      </c>
      <c r="C2553" t="s">
        <v>5649</v>
      </c>
      <c r="D2553" t="s">
        <v>5650</v>
      </c>
      <c r="E2553" t="s">
        <v>2502</v>
      </c>
      <c r="F2553" t="s">
        <v>5593</v>
      </c>
      <c r="G2553" t="str">
        <f t="shared" si="305"/>
        <v>Habroptila</v>
      </c>
      <c r="H2553" t="str">
        <f t="shared" si="306"/>
        <v>Habroptila</v>
      </c>
      <c r="I2553" s="12">
        <v>0</v>
      </c>
      <c r="J2553" s="41">
        <v>0</v>
      </c>
      <c r="K2553" s="13"/>
      <c r="P2553" s="44">
        <f t="shared" si="308"/>
        <v>0</v>
      </c>
      <c r="Q2553" s="14">
        <v>0</v>
      </c>
      <c r="R2553" s="15">
        <v>0</v>
      </c>
      <c r="S2553" s="16">
        <v>0</v>
      </c>
      <c r="T2553" s="17">
        <v>1</v>
      </c>
      <c r="U2553" s="18">
        <v>0</v>
      </c>
      <c r="V2553" s="19">
        <v>0</v>
      </c>
      <c r="W2553" s="20">
        <v>0</v>
      </c>
      <c r="X2553" s="21">
        <v>0</v>
      </c>
      <c r="Y2553">
        <f t="shared" si="309"/>
        <v>0</v>
      </c>
      <c r="Z2553">
        <f>IF(OR(U2553&gt;0,V2553&gt;0,W2553&gt;0,X2553&gt;0),1,0)</f>
        <v>0</v>
      </c>
      <c r="AA2553">
        <f t="shared" si="307"/>
        <v>1</v>
      </c>
    </row>
    <row r="2554" spans="2:27" hidden="1" x14ac:dyDescent="0.25">
      <c r="B2554" t="s">
        <v>5651</v>
      </c>
      <c r="C2554" t="s">
        <v>5651</v>
      </c>
      <c r="D2554" t="s">
        <v>5652</v>
      </c>
      <c r="E2554" t="s">
        <v>2502</v>
      </c>
      <c r="F2554" t="s">
        <v>5593</v>
      </c>
      <c r="G2554" t="str">
        <f t="shared" si="305"/>
        <v>Lewinia</v>
      </c>
      <c r="H2554" t="str">
        <f t="shared" si="306"/>
        <v>Lewinia</v>
      </c>
      <c r="I2554" s="12">
        <v>0</v>
      </c>
      <c r="J2554" s="41">
        <v>0</v>
      </c>
      <c r="K2554" s="13"/>
      <c r="P2554" s="44">
        <f t="shared" si="308"/>
        <v>0</v>
      </c>
      <c r="Q2554" s="14">
        <v>0</v>
      </c>
      <c r="R2554" s="15">
        <v>0</v>
      </c>
      <c r="S2554" s="16">
        <v>1</v>
      </c>
      <c r="T2554" s="17">
        <v>0</v>
      </c>
      <c r="U2554" s="18">
        <v>0</v>
      </c>
      <c r="V2554" s="19">
        <v>0</v>
      </c>
      <c r="W2554" s="20">
        <v>0</v>
      </c>
      <c r="X2554" s="21">
        <v>0</v>
      </c>
      <c r="Y2554">
        <f t="shared" si="309"/>
        <v>0</v>
      </c>
      <c r="Z2554">
        <v>0</v>
      </c>
      <c r="AA2554">
        <f t="shared" si="307"/>
        <v>1</v>
      </c>
    </row>
    <row r="2555" spans="2:27" hidden="1" x14ac:dyDescent="0.25">
      <c r="B2555" t="s">
        <v>5653</v>
      </c>
      <c r="C2555" t="s">
        <v>5653</v>
      </c>
      <c r="D2555" t="s">
        <v>5654</v>
      </c>
      <c r="E2555" t="s">
        <v>2502</v>
      </c>
      <c r="F2555" t="s">
        <v>5593</v>
      </c>
      <c r="G2555" t="str">
        <f t="shared" si="305"/>
        <v>Lewinia</v>
      </c>
      <c r="H2555" t="str">
        <f t="shared" si="306"/>
        <v>Lewinia</v>
      </c>
      <c r="I2555" s="12">
        <v>1</v>
      </c>
      <c r="J2555" s="41">
        <v>1</v>
      </c>
      <c r="K2555" s="13"/>
      <c r="P2555" s="44">
        <f t="shared" si="308"/>
        <v>0</v>
      </c>
      <c r="Q2555" s="14">
        <v>0</v>
      </c>
      <c r="R2555" s="15">
        <v>1</v>
      </c>
      <c r="S2555" s="16">
        <v>0</v>
      </c>
      <c r="T2555" s="17">
        <v>1</v>
      </c>
      <c r="U2555" s="18">
        <v>0</v>
      </c>
      <c r="V2555" s="19">
        <v>0</v>
      </c>
      <c r="W2555" s="20">
        <v>0</v>
      </c>
      <c r="X2555" s="21">
        <v>0</v>
      </c>
      <c r="Y2555">
        <f t="shared" si="309"/>
        <v>1</v>
      </c>
      <c r="Z2555">
        <f>IF(OR(U2555&gt;0,V2555&gt;0,W2555&gt;0,X2555&gt;0),1,0)</f>
        <v>0</v>
      </c>
      <c r="AA2555">
        <f t="shared" si="307"/>
        <v>1</v>
      </c>
    </row>
    <row r="2556" spans="2:27" hidden="1" x14ac:dyDescent="0.25">
      <c r="B2556" t="s">
        <v>5655</v>
      </c>
      <c r="C2556" t="s">
        <v>5655</v>
      </c>
      <c r="D2556" t="s">
        <v>5656</v>
      </c>
      <c r="E2556" t="s">
        <v>2502</v>
      </c>
      <c r="F2556" t="s">
        <v>5593</v>
      </c>
      <c r="G2556" t="str">
        <f t="shared" si="305"/>
        <v>Megacrex</v>
      </c>
      <c r="H2556" t="str">
        <f t="shared" si="306"/>
        <v>Megacrex</v>
      </c>
      <c r="I2556" s="12">
        <v>0</v>
      </c>
      <c r="J2556" s="41">
        <v>1</v>
      </c>
      <c r="K2556" s="13"/>
      <c r="P2556" s="44">
        <f t="shared" si="308"/>
        <v>0</v>
      </c>
      <c r="Q2556" s="14">
        <v>0</v>
      </c>
      <c r="R2556" s="15">
        <v>0</v>
      </c>
      <c r="S2556" s="16">
        <v>0</v>
      </c>
      <c r="T2556" s="17">
        <v>0</v>
      </c>
      <c r="U2556" s="18">
        <v>0</v>
      </c>
      <c r="V2556" s="19">
        <v>0</v>
      </c>
      <c r="W2556" s="20">
        <v>0</v>
      </c>
      <c r="X2556" s="21">
        <v>0</v>
      </c>
      <c r="Y2556">
        <f t="shared" si="309"/>
        <v>1</v>
      </c>
      <c r="Z2556">
        <f>IF(OR(U2556&gt;0,V2556&gt;0,W2556&gt;0,X2556&gt;0),1,0)</f>
        <v>0</v>
      </c>
      <c r="AA2556">
        <f t="shared" si="307"/>
        <v>0</v>
      </c>
    </row>
    <row r="2557" spans="2:27" hidden="1" x14ac:dyDescent="0.25">
      <c r="B2557" t="s">
        <v>5657</v>
      </c>
      <c r="C2557" t="s">
        <v>5657</v>
      </c>
      <c r="D2557" t="s">
        <v>5658</v>
      </c>
      <c r="E2557" t="s">
        <v>2502</v>
      </c>
      <c r="F2557" t="s">
        <v>5593</v>
      </c>
      <c r="G2557" t="str">
        <f t="shared" si="305"/>
        <v>Micropygia</v>
      </c>
      <c r="H2557" t="str">
        <f t="shared" si="306"/>
        <v>Micropygia</v>
      </c>
      <c r="I2557" s="12">
        <v>0</v>
      </c>
      <c r="J2557" s="41">
        <v>1</v>
      </c>
      <c r="K2557" s="13"/>
      <c r="P2557" s="44">
        <f t="shared" si="308"/>
        <v>0</v>
      </c>
      <c r="Q2557" s="14">
        <v>0</v>
      </c>
      <c r="R2557" s="15">
        <v>0</v>
      </c>
      <c r="S2557" s="16">
        <v>0</v>
      </c>
      <c r="T2557" s="17">
        <v>0</v>
      </c>
      <c r="U2557" s="18">
        <v>0</v>
      </c>
      <c r="V2557" s="19">
        <v>0</v>
      </c>
      <c r="W2557" s="20">
        <v>0</v>
      </c>
      <c r="X2557" s="21">
        <v>0</v>
      </c>
      <c r="Y2557">
        <f t="shared" si="309"/>
        <v>1</v>
      </c>
      <c r="Z2557">
        <v>0</v>
      </c>
      <c r="AA2557">
        <f t="shared" si="307"/>
        <v>0</v>
      </c>
    </row>
    <row r="2558" spans="2:27" hidden="1" x14ac:dyDescent="0.25">
      <c r="B2558" t="s">
        <v>5631</v>
      </c>
      <c r="C2558" t="s">
        <v>5631</v>
      </c>
      <c r="D2558" t="s">
        <v>5642</v>
      </c>
      <c r="E2558" t="s">
        <v>2502</v>
      </c>
      <c r="F2558" t="s">
        <v>5593</v>
      </c>
      <c r="G2558" t="str">
        <f t="shared" si="305"/>
        <v>Nesoclopeus</v>
      </c>
      <c r="H2558" t="str">
        <f t="shared" si="306"/>
        <v>Nesoclopeus</v>
      </c>
      <c r="I2558" s="12">
        <v>0</v>
      </c>
      <c r="J2558" s="41">
        <v>1</v>
      </c>
      <c r="K2558" s="13"/>
      <c r="P2558" s="44">
        <f t="shared" si="308"/>
        <v>0</v>
      </c>
      <c r="Q2558" s="14">
        <v>0</v>
      </c>
      <c r="R2558" s="15">
        <v>0</v>
      </c>
      <c r="S2558" s="16">
        <v>0</v>
      </c>
      <c r="T2558" s="17">
        <v>0</v>
      </c>
      <c r="U2558" s="18">
        <v>0</v>
      </c>
      <c r="V2558" s="19">
        <v>0</v>
      </c>
      <c r="W2558" s="20">
        <v>0</v>
      </c>
      <c r="X2558" s="21">
        <v>0</v>
      </c>
      <c r="Y2558">
        <f t="shared" si="309"/>
        <v>1</v>
      </c>
      <c r="Z2558">
        <f t="shared" ref="Z2558:Z2590" si="312">IF(OR(U2558&gt;0,V2558&gt;0,W2558&gt;0,X2558&gt;0),1,0)</f>
        <v>0</v>
      </c>
      <c r="AA2558">
        <f t="shared" si="307"/>
        <v>0</v>
      </c>
    </row>
    <row r="2559" spans="2:27" hidden="1" x14ac:dyDescent="0.25">
      <c r="B2559" t="s">
        <v>5659</v>
      </c>
      <c r="C2559" t="s">
        <v>5660</v>
      </c>
      <c r="D2559" t="s">
        <v>5661</v>
      </c>
      <c r="E2559" t="s">
        <v>2502</v>
      </c>
      <c r="F2559" t="s">
        <v>5593</v>
      </c>
      <c r="G2559" t="str">
        <f t="shared" si="305"/>
        <v>Porphyrio</v>
      </c>
      <c r="H2559" t="str">
        <f t="shared" si="306"/>
        <v>Porphyrio</v>
      </c>
      <c r="I2559" s="12">
        <v>1</v>
      </c>
      <c r="J2559" s="41">
        <v>1</v>
      </c>
      <c r="K2559" s="13"/>
      <c r="P2559" s="44">
        <f t="shared" si="308"/>
        <v>0</v>
      </c>
      <c r="Q2559" s="14">
        <v>0</v>
      </c>
      <c r="R2559" s="15">
        <v>0</v>
      </c>
      <c r="S2559" s="16">
        <v>0</v>
      </c>
      <c r="T2559" s="17">
        <v>0</v>
      </c>
      <c r="U2559" s="18">
        <v>0</v>
      </c>
      <c r="V2559" s="19">
        <v>0</v>
      </c>
      <c r="W2559" s="20">
        <v>0</v>
      </c>
      <c r="X2559" s="21">
        <v>0</v>
      </c>
      <c r="Y2559">
        <f t="shared" si="309"/>
        <v>1</v>
      </c>
      <c r="Z2559">
        <f t="shared" si="312"/>
        <v>0</v>
      </c>
      <c r="AA2559">
        <f t="shared" si="307"/>
        <v>0</v>
      </c>
    </row>
    <row r="2560" spans="2:27" hidden="1" x14ac:dyDescent="0.25">
      <c r="B2560" t="s">
        <v>5662</v>
      </c>
      <c r="C2560" t="s">
        <v>5660</v>
      </c>
      <c r="D2560" t="s">
        <v>5663</v>
      </c>
      <c r="E2560" t="s">
        <v>2502</v>
      </c>
      <c r="F2560" t="s">
        <v>5593</v>
      </c>
      <c r="G2560" t="str">
        <f t="shared" si="305"/>
        <v>Porphyrio</v>
      </c>
      <c r="H2560" t="str">
        <f t="shared" si="306"/>
        <v>Porphyrio</v>
      </c>
      <c r="I2560" s="12">
        <v>0</v>
      </c>
      <c r="J2560" s="41">
        <v>1</v>
      </c>
      <c r="K2560" s="13"/>
      <c r="P2560" s="44">
        <f t="shared" si="308"/>
        <v>0</v>
      </c>
      <c r="Q2560" s="14">
        <v>1</v>
      </c>
      <c r="R2560" s="15">
        <v>1</v>
      </c>
      <c r="S2560" s="16">
        <v>1</v>
      </c>
      <c r="T2560" s="17">
        <v>1</v>
      </c>
      <c r="U2560" s="18">
        <v>1</v>
      </c>
      <c r="V2560" s="19">
        <v>1</v>
      </c>
      <c r="W2560" s="20">
        <v>1</v>
      </c>
      <c r="X2560" s="21">
        <v>0</v>
      </c>
      <c r="Y2560">
        <f t="shared" si="309"/>
        <v>1</v>
      </c>
      <c r="Z2560">
        <f t="shared" si="312"/>
        <v>1</v>
      </c>
      <c r="AA2560">
        <f t="shared" si="307"/>
        <v>1</v>
      </c>
    </row>
    <row r="2561" spans="2:27" hidden="1" x14ac:dyDescent="0.25">
      <c r="B2561" t="s">
        <v>5664</v>
      </c>
      <c r="C2561" t="s">
        <v>5660</v>
      </c>
      <c r="D2561" t="s">
        <v>5665</v>
      </c>
      <c r="E2561" t="s">
        <v>2502</v>
      </c>
      <c r="F2561" t="s">
        <v>5593</v>
      </c>
      <c r="G2561" t="str">
        <f t="shared" si="305"/>
        <v>Porphyrio</v>
      </c>
      <c r="H2561" t="str">
        <f t="shared" si="306"/>
        <v>Porphyrio</v>
      </c>
      <c r="I2561" s="12">
        <v>1</v>
      </c>
      <c r="J2561" s="41">
        <v>1</v>
      </c>
      <c r="K2561" s="13"/>
      <c r="P2561" s="44">
        <f t="shared" si="308"/>
        <v>0</v>
      </c>
      <c r="Q2561" s="14">
        <v>1</v>
      </c>
      <c r="R2561" s="15">
        <v>1</v>
      </c>
      <c r="S2561" s="16">
        <v>0</v>
      </c>
      <c r="T2561" s="17">
        <v>1</v>
      </c>
      <c r="U2561" s="18">
        <v>0</v>
      </c>
      <c r="V2561" s="19">
        <v>0</v>
      </c>
      <c r="W2561" s="20">
        <v>0</v>
      </c>
      <c r="X2561" s="21">
        <v>0</v>
      </c>
      <c r="Y2561">
        <f t="shared" si="309"/>
        <v>1</v>
      </c>
      <c r="Z2561">
        <f t="shared" si="312"/>
        <v>0</v>
      </c>
      <c r="AA2561">
        <f t="shared" si="307"/>
        <v>1</v>
      </c>
    </row>
    <row r="2562" spans="2:27" hidden="1" x14ac:dyDescent="0.25">
      <c r="B2562" t="s">
        <v>5666</v>
      </c>
      <c r="C2562" t="s">
        <v>5660</v>
      </c>
      <c r="D2562" t="s">
        <v>5667</v>
      </c>
      <c r="E2562" t="s">
        <v>2502</v>
      </c>
      <c r="F2562" t="s">
        <v>5593</v>
      </c>
      <c r="G2562" t="str">
        <f t="shared" ref="G2562:G2625" si="313">LEFT(C2562,FIND(" ",C2562)-1)</f>
        <v>Porphyrio</v>
      </c>
      <c r="H2562" t="str">
        <f t="shared" ref="H2562:H2625" si="314">LEFT(B2562,FIND(" ",B2562)-1)</f>
        <v>Porphyrio</v>
      </c>
      <c r="I2562" s="12">
        <v>0</v>
      </c>
      <c r="J2562" s="41">
        <v>1</v>
      </c>
      <c r="K2562" s="13"/>
      <c r="P2562" s="44">
        <f t="shared" si="308"/>
        <v>0</v>
      </c>
      <c r="Q2562" s="14">
        <v>0</v>
      </c>
      <c r="R2562" s="15">
        <v>0</v>
      </c>
      <c r="S2562" s="16">
        <v>0</v>
      </c>
      <c r="T2562" s="17">
        <v>0</v>
      </c>
      <c r="U2562" s="18">
        <v>0</v>
      </c>
      <c r="V2562" s="19">
        <v>0</v>
      </c>
      <c r="W2562" s="20">
        <v>0</v>
      </c>
      <c r="X2562" s="21">
        <v>1</v>
      </c>
      <c r="Y2562">
        <f t="shared" si="309"/>
        <v>1</v>
      </c>
      <c r="Z2562">
        <f t="shared" si="312"/>
        <v>1</v>
      </c>
      <c r="AA2562">
        <f t="shared" ref="AA2562:AA2625" si="315">IF(OR(R2562&gt;0,S2562 &gt;0,T2562&gt;0,Q2562&gt;0),1,0)</f>
        <v>0</v>
      </c>
    </row>
    <row r="2563" spans="2:27" hidden="1" x14ac:dyDescent="0.25">
      <c r="B2563" t="s">
        <v>5668</v>
      </c>
      <c r="C2563" t="s">
        <v>5660</v>
      </c>
      <c r="D2563" t="s">
        <v>5669</v>
      </c>
      <c r="E2563" t="s">
        <v>2502</v>
      </c>
      <c r="F2563" t="s">
        <v>5593</v>
      </c>
      <c r="G2563" t="str">
        <f t="shared" si="313"/>
        <v>Porphyrio</v>
      </c>
      <c r="H2563" t="str">
        <f t="shared" si="314"/>
        <v>Porphyrio</v>
      </c>
      <c r="I2563" s="12">
        <v>0</v>
      </c>
      <c r="J2563" s="41">
        <v>1</v>
      </c>
      <c r="K2563" s="13"/>
      <c r="P2563" s="44">
        <f t="shared" ref="P2563:P2626" si="316">IF(OR(L2563&gt;0,M2563&gt;0,N2563&gt;0,O2563&gt;0),1,0)</f>
        <v>0</v>
      </c>
      <c r="Q2563" s="14">
        <v>0</v>
      </c>
      <c r="R2563" s="15">
        <v>1</v>
      </c>
      <c r="S2563" s="16">
        <v>1</v>
      </c>
      <c r="T2563" s="17">
        <v>0</v>
      </c>
      <c r="U2563" s="18">
        <v>0</v>
      </c>
      <c r="V2563" s="19">
        <v>0</v>
      </c>
      <c r="W2563" s="20">
        <v>0</v>
      </c>
      <c r="X2563" s="21">
        <v>0</v>
      </c>
      <c r="Y2563">
        <f t="shared" ref="Y2563:Y2626" si="317">IF(OR(I2563&gt;0,J2563&gt;0),1,0)</f>
        <v>1</v>
      </c>
      <c r="Z2563">
        <f t="shared" si="312"/>
        <v>0</v>
      </c>
      <c r="AA2563">
        <f t="shared" si="315"/>
        <v>1</v>
      </c>
    </row>
    <row r="2564" spans="2:27" hidden="1" x14ac:dyDescent="0.25">
      <c r="B2564" t="s">
        <v>5591</v>
      </c>
      <c r="C2564" t="s">
        <v>5591</v>
      </c>
      <c r="D2564" t="s">
        <v>5592</v>
      </c>
      <c r="E2564" t="s">
        <v>2502</v>
      </c>
      <c r="F2564" t="s">
        <v>5593</v>
      </c>
      <c r="G2564" t="str">
        <f t="shared" si="313"/>
        <v>Porzana</v>
      </c>
      <c r="H2564" t="str">
        <f t="shared" si="314"/>
        <v>Porzana</v>
      </c>
      <c r="I2564" s="12">
        <v>0</v>
      </c>
      <c r="J2564" s="41">
        <v>1</v>
      </c>
      <c r="K2564" s="13"/>
      <c r="P2564" s="44">
        <f t="shared" si="316"/>
        <v>0</v>
      </c>
      <c r="Q2564" s="14">
        <v>1</v>
      </c>
      <c r="R2564" s="15">
        <v>0</v>
      </c>
      <c r="S2564" s="16">
        <v>1</v>
      </c>
      <c r="T2564" s="17">
        <v>0</v>
      </c>
      <c r="U2564" s="18">
        <v>1</v>
      </c>
      <c r="V2564" s="19">
        <v>1</v>
      </c>
      <c r="W2564" s="20">
        <v>1</v>
      </c>
      <c r="X2564" s="21">
        <v>1</v>
      </c>
      <c r="Y2564">
        <f t="shared" si="317"/>
        <v>1</v>
      </c>
      <c r="Z2564">
        <f t="shared" si="312"/>
        <v>1</v>
      </c>
      <c r="AA2564">
        <f t="shared" si="315"/>
        <v>1</v>
      </c>
    </row>
    <row r="2565" spans="2:27" hidden="1" x14ac:dyDescent="0.25">
      <c r="B2565" t="s">
        <v>5670</v>
      </c>
      <c r="C2565" t="s">
        <v>5670</v>
      </c>
      <c r="D2565" t="s">
        <v>5671</v>
      </c>
      <c r="E2565" t="s">
        <v>2502</v>
      </c>
      <c r="F2565" t="s">
        <v>5593</v>
      </c>
      <c r="G2565" t="str">
        <f t="shared" si="313"/>
        <v>Porzana</v>
      </c>
      <c r="H2565" t="str">
        <f t="shared" si="314"/>
        <v>Porzana</v>
      </c>
      <c r="I2565" s="12">
        <v>1</v>
      </c>
      <c r="J2565" s="41">
        <v>0</v>
      </c>
      <c r="K2565" s="13"/>
      <c r="P2565" s="44">
        <f t="shared" si="316"/>
        <v>0</v>
      </c>
      <c r="Q2565" s="14">
        <v>0</v>
      </c>
      <c r="R2565" s="15">
        <v>0</v>
      </c>
      <c r="S2565" s="16">
        <v>0</v>
      </c>
      <c r="T2565" s="17">
        <v>0</v>
      </c>
      <c r="U2565" s="18">
        <v>0</v>
      </c>
      <c r="V2565" s="19">
        <v>0</v>
      </c>
      <c r="W2565" s="20">
        <v>0</v>
      </c>
      <c r="X2565" s="21">
        <v>0</v>
      </c>
      <c r="Y2565">
        <f t="shared" si="317"/>
        <v>1</v>
      </c>
      <c r="Z2565">
        <f t="shared" si="312"/>
        <v>0</v>
      </c>
      <c r="AA2565">
        <f t="shared" si="315"/>
        <v>0</v>
      </c>
    </row>
    <row r="2566" spans="2:27" hidden="1" x14ac:dyDescent="0.25">
      <c r="B2566" t="s">
        <v>5672</v>
      </c>
      <c r="C2566" t="s">
        <v>5672</v>
      </c>
      <c r="D2566" t="s">
        <v>5673</v>
      </c>
      <c r="E2566" t="s">
        <v>2502</v>
      </c>
      <c r="F2566" t="s">
        <v>5593</v>
      </c>
      <c r="G2566" t="str">
        <f t="shared" si="313"/>
        <v>Porzana</v>
      </c>
      <c r="H2566" t="str">
        <f t="shared" si="314"/>
        <v>Porzana</v>
      </c>
      <c r="I2566" s="12">
        <v>0</v>
      </c>
      <c r="J2566" s="41">
        <v>0</v>
      </c>
      <c r="K2566" s="13"/>
      <c r="P2566" s="44">
        <f t="shared" si="316"/>
        <v>0</v>
      </c>
      <c r="Q2566" s="14">
        <v>0</v>
      </c>
      <c r="R2566" s="15">
        <v>0</v>
      </c>
      <c r="S2566" s="16">
        <v>1</v>
      </c>
      <c r="T2566" s="17">
        <v>0</v>
      </c>
      <c r="U2566" s="18">
        <v>1</v>
      </c>
      <c r="V2566" s="19">
        <v>1</v>
      </c>
      <c r="W2566" s="20">
        <v>1</v>
      </c>
      <c r="X2566" s="21">
        <v>1</v>
      </c>
      <c r="Y2566">
        <f t="shared" si="317"/>
        <v>0</v>
      </c>
      <c r="Z2566">
        <f t="shared" si="312"/>
        <v>1</v>
      </c>
      <c r="AA2566">
        <f t="shared" si="315"/>
        <v>1</v>
      </c>
    </row>
    <row r="2567" spans="2:27" hidden="1" x14ac:dyDescent="0.25">
      <c r="B2567" t="s">
        <v>5674</v>
      </c>
      <c r="C2567" t="s">
        <v>5674</v>
      </c>
      <c r="D2567" t="s">
        <v>5675</v>
      </c>
      <c r="E2567" t="s">
        <v>2502</v>
      </c>
      <c r="F2567" t="s">
        <v>5593</v>
      </c>
      <c r="G2567" t="str">
        <f t="shared" si="313"/>
        <v>Porzana</v>
      </c>
      <c r="H2567" t="str">
        <f t="shared" si="314"/>
        <v>Porzana</v>
      </c>
      <c r="I2567" s="12">
        <v>0</v>
      </c>
      <c r="J2567" s="41">
        <v>0</v>
      </c>
      <c r="K2567" s="13"/>
      <c r="P2567" s="44">
        <f t="shared" si="316"/>
        <v>0</v>
      </c>
      <c r="Q2567" s="14">
        <v>0</v>
      </c>
      <c r="R2567" s="15">
        <v>1</v>
      </c>
      <c r="S2567" s="16">
        <v>0</v>
      </c>
      <c r="T2567" s="17">
        <v>0</v>
      </c>
      <c r="U2567" s="18">
        <v>1</v>
      </c>
      <c r="V2567" s="19">
        <v>1</v>
      </c>
      <c r="W2567" s="20">
        <v>1</v>
      </c>
      <c r="X2567" s="21">
        <v>1</v>
      </c>
      <c r="Y2567">
        <f t="shared" si="317"/>
        <v>0</v>
      </c>
      <c r="Z2567">
        <f t="shared" si="312"/>
        <v>1</v>
      </c>
      <c r="AA2567">
        <f t="shared" si="315"/>
        <v>1</v>
      </c>
    </row>
    <row r="2568" spans="2:27" hidden="1" x14ac:dyDescent="0.25">
      <c r="B2568" t="s">
        <v>5676</v>
      </c>
      <c r="C2568" t="s">
        <v>5676</v>
      </c>
      <c r="D2568" t="s">
        <v>5677</v>
      </c>
      <c r="E2568" t="s">
        <v>2502</v>
      </c>
      <c r="F2568" t="s">
        <v>5593</v>
      </c>
      <c r="G2568" t="str">
        <f t="shared" si="313"/>
        <v>Porzana</v>
      </c>
      <c r="H2568" t="str">
        <f t="shared" si="314"/>
        <v>Porzana</v>
      </c>
      <c r="I2568" s="12">
        <v>0</v>
      </c>
      <c r="J2568" s="41">
        <v>1</v>
      </c>
      <c r="K2568" s="13"/>
      <c r="P2568" s="44">
        <f t="shared" si="316"/>
        <v>0</v>
      </c>
      <c r="Q2568" s="14">
        <v>1</v>
      </c>
      <c r="R2568" s="15">
        <v>0</v>
      </c>
      <c r="S2568" s="16">
        <v>1</v>
      </c>
      <c r="T2568" s="17">
        <v>0</v>
      </c>
      <c r="U2568" s="18">
        <v>1</v>
      </c>
      <c r="V2568" s="19">
        <v>1</v>
      </c>
      <c r="W2568" s="20">
        <v>1</v>
      </c>
      <c r="X2568" s="21">
        <v>1</v>
      </c>
      <c r="Y2568">
        <f t="shared" si="317"/>
        <v>1</v>
      </c>
      <c r="Z2568">
        <f t="shared" si="312"/>
        <v>1</v>
      </c>
      <c r="AA2568">
        <f t="shared" si="315"/>
        <v>1</v>
      </c>
    </row>
    <row r="2569" spans="2:27" hidden="1" x14ac:dyDescent="0.25">
      <c r="B2569" t="s">
        <v>5678</v>
      </c>
      <c r="C2569" t="s">
        <v>5678</v>
      </c>
      <c r="D2569" t="s">
        <v>5679</v>
      </c>
      <c r="E2569" t="s">
        <v>2502</v>
      </c>
      <c r="F2569" t="s">
        <v>5593</v>
      </c>
      <c r="G2569" t="str">
        <f t="shared" si="313"/>
        <v>Porzana</v>
      </c>
      <c r="H2569" t="str">
        <f t="shared" si="314"/>
        <v>Porzana</v>
      </c>
      <c r="I2569" s="12">
        <v>0</v>
      </c>
      <c r="J2569" s="41">
        <v>1</v>
      </c>
      <c r="K2569" s="13"/>
      <c r="P2569" s="44">
        <f t="shared" si="316"/>
        <v>0</v>
      </c>
      <c r="Q2569" s="14">
        <v>1</v>
      </c>
      <c r="R2569" s="15">
        <v>0</v>
      </c>
      <c r="S2569" s="16">
        <v>1</v>
      </c>
      <c r="T2569" s="17">
        <v>0</v>
      </c>
      <c r="U2569" s="18">
        <v>0</v>
      </c>
      <c r="V2569" s="19">
        <v>0</v>
      </c>
      <c r="W2569" s="20">
        <v>0</v>
      </c>
      <c r="X2569" s="21">
        <v>0</v>
      </c>
      <c r="Y2569">
        <f t="shared" si="317"/>
        <v>1</v>
      </c>
      <c r="Z2569">
        <f t="shared" si="312"/>
        <v>0</v>
      </c>
      <c r="AA2569">
        <f t="shared" si="315"/>
        <v>1</v>
      </c>
    </row>
    <row r="2570" spans="2:27" hidden="1" x14ac:dyDescent="0.25">
      <c r="B2570" t="s">
        <v>5680</v>
      </c>
      <c r="C2570" t="s">
        <v>5681</v>
      </c>
      <c r="D2570" t="s">
        <v>5682</v>
      </c>
      <c r="E2570" t="s">
        <v>2502</v>
      </c>
      <c r="F2570" t="s">
        <v>5593</v>
      </c>
      <c r="G2570" t="str">
        <f t="shared" si="313"/>
        <v>Rallina</v>
      </c>
      <c r="H2570" t="str">
        <f t="shared" si="314"/>
        <v>Rallicula</v>
      </c>
      <c r="I2570" s="12">
        <v>0</v>
      </c>
      <c r="J2570" s="41">
        <v>1</v>
      </c>
      <c r="K2570" s="13"/>
      <c r="P2570" s="44">
        <f t="shared" si="316"/>
        <v>0</v>
      </c>
      <c r="Q2570" s="14">
        <v>0</v>
      </c>
      <c r="R2570" s="15">
        <v>0</v>
      </c>
      <c r="S2570" s="16">
        <v>0</v>
      </c>
      <c r="T2570" s="17">
        <v>0</v>
      </c>
      <c r="U2570" s="18">
        <v>0</v>
      </c>
      <c r="V2570" s="19">
        <v>0</v>
      </c>
      <c r="W2570" s="20">
        <v>0</v>
      </c>
      <c r="X2570" s="21">
        <v>0</v>
      </c>
      <c r="Y2570">
        <f t="shared" si="317"/>
        <v>1</v>
      </c>
      <c r="Z2570">
        <f t="shared" si="312"/>
        <v>0</v>
      </c>
      <c r="AA2570">
        <f t="shared" si="315"/>
        <v>0</v>
      </c>
    </row>
    <row r="2571" spans="2:27" hidden="1" x14ac:dyDescent="0.25">
      <c r="B2571" t="s">
        <v>5683</v>
      </c>
      <c r="C2571" t="s">
        <v>5684</v>
      </c>
      <c r="D2571" t="s">
        <v>5685</v>
      </c>
      <c r="E2571" t="s">
        <v>2502</v>
      </c>
      <c r="F2571" t="s">
        <v>5593</v>
      </c>
      <c r="G2571" t="str">
        <f t="shared" si="313"/>
        <v>Rallina</v>
      </c>
      <c r="H2571" t="str">
        <f t="shared" si="314"/>
        <v>Rallicula</v>
      </c>
      <c r="I2571" s="12">
        <v>0</v>
      </c>
      <c r="J2571" s="41">
        <v>1</v>
      </c>
      <c r="K2571" s="13"/>
      <c r="P2571" s="44">
        <f t="shared" si="316"/>
        <v>0</v>
      </c>
      <c r="Q2571" s="14">
        <v>0</v>
      </c>
      <c r="R2571" s="15">
        <v>0</v>
      </c>
      <c r="S2571" s="16">
        <v>0</v>
      </c>
      <c r="T2571" s="17">
        <v>0</v>
      </c>
      <c r="U2571" s="18">
        <v>0</v>
      </c>
      <c r="V2571" s="19">
        <v>0</v>
      </c>
      <c r="W2571" s="20">
        <v>0</v>
      </c>
      <c r="X2571" s="21">
        <v>0</v>
      </c>
      <c r="Y2571">
        <f t="shared" si="317"/>
        <v>1</v>
      </c>
      <c r="Z2571">
        <f t="shared" si="312"/>
        <v>0</v>
      </c>
      <c r="AA2571">
        <f t="shared" si="315"/>
        <v>0</v>
      </c>
    </row>
    <row r="2572" spans="2:27" hidden="1" x14ac:dyDescent="0.25">
      <c r="B2572" t="s">
        <v>5686</v>
      </c>
      <c r="C2572" t="s">
        <v>5687</v>
      </c>
      <c r="D2572" t="s">
        <v>5688</v>
      </c>
      <c r="E2572" t="s">
        <v>2502</v>
      </c>
      <c r="F2572" t="s">
        <v>5593</v>
      </c>
      <c r="G2572" t="str">
        <f t="shared" si="313"/>
        <v>Rallina</v>
      </c>
      <c r="H2572" t="str">
        <f t="shared" si="314"/>
        <v>Rallicula</v>
      </c>
      <c r="I2572" s="12">
        <v>0</v>
      </c>
      <c r="J2572" s="41">
        <v>1</v>
      </c>
      <c r="K2572" s="13"/>
      <c r="P2572" s="44">
        <f t="shared" si="316"/>
        <v>0</v>
      </c>
      <c r="Q2572" s="14">
        <v>0</v>
      </c>
      <c r="R2572" s="15">
        <v>0</v>
      </c>
      <c r="S2572" s="16">
        <v>0</v>
      </c>
      <c r="T2572" s="17">
        <v>0</v>
      </c>
      <c r="U2572" s="18">
        <v>0</v>
      </c>
      <c r="V2572" s="19">
        <v>0</v>
      </c>
      <c r="W2572" s="20">
        <v>0</v>
      </c>
      <c r="X2572" s="21">
        <v>0</v>
      </c>
      <c r="Y2572">
        <f t="shared" si="317"/>
        <v>1</v>
      </c>
      <c r="Z2572">
        <f t="shared" si="312"/>
        <v>0</v>
      </c>
      <c r="AA2572">
        <f t="shared" si="315"/>
        <v>0</v>
      </c>
    </row>
    <row r="2573" spans="2:27" hidden="1" x14ac:dyDescent="0.25">
      <c r="B2573" t="s">
        <v>5689</v>
      </c>
      <c r="C2573" t="s">
        <v>5690</v>
      </c>
      <c r="D2573" t="s">
        <v>5691</v>
      </c>
      <c r="E2573" t="s">
        <v>2502</v>
      </c>
      <c r="F2573" t="s">
        <v>5593</v>
      </c>
      <c r="G2573" t="str">
        <f t="shared" si="313"/>
        <v>Rallina</v>
      </c>
      <c r="H2573" t="str">
        <f t="shared" si="314"/>
        <v>Rallicula</v>
      </c>
      <c r="I2573" s="12">
        <v>0</v>
      </c>
      <c r="J2573" s="41">
        <v>1</v>
      </c>
      <c r="K2573" s="13"/>
      <c r="P2573" s="44">
        <f t="shared" si="316"/>
        <v>0</v>
      </c>
      <c r="Q2573" s="14">
        <v>0</v>
      </c>
      <c r="R2573" s="15">
        <v>0</v>
      </c>
      <c r="S2573" s="16">
        <v>0</v>
      </c>
      <c r="T2573" s="17">
        <v>0</v>
      </c>
      <c r="U2573" s="18">
        <v>0</v>
      </c>
      <c r="V2573" s="19">
        <v>0</v>
      </c>
      <c r="W2573" s="20">
        <v>0</v>
      </c>
      <c r="X2573" s="21">
        <v>0</v>
      </c>
      <c r="Y2573">
        <f t="shared" si="317"/>
        <v>1</v>
      </c>
      <c r="Z2573">
        <f t="shared" si="312"/>
        <v>0</v>
      </c>
      <c r="AA2573">
        <f t="shared" si="315"/>
        <v>0</v>
      </c>
    </row>
    <row r="2574" spans="2:27" hidden="1" x14ac:dyDescent="0.25">
      <c r="B2574" t="s">
        <v>5692</v>
      </c>
      <c r="C2574" t="s">
        <v>5692</v>
      </c>
      <c r="D2574" t="s">
        <v>5693</v>
      </c>
      <c r="E2574" t="s">
        <v>2502</v>
      </c>
      <c r="F2574" t="s">
        <v>5593</v>
      </c>
      <c r="G2574" t="str">
        <f t="shared" si="313"/>
        <v>Rallina</v>
      </c>
      <c r="H2574" t="str">
        <f t="shared" si="314"/>
        <v>Rallina</v>
      </c>
      <c r="I2574" s="12">
        <v>0</v>
      </c>
      <c r="J2574" s="41">
        <v>0</v>
      </c>
      <c r="K2574" s="13"/>
      <c r="P2574" s="44">
        <f t="shared" si="316"/>
        <v>0</v>
      </c>
      <c r="Q2574" s="14">
        <v>0</v>
      </c>
      <c r="R2574" s="15">
        <v>1</v>
      </c>
      <c r="S2574" s="16">
        <v>1</v>
      </c>
      <c r="T2574" s="17">
        <v>1</v>
      </c>
      <c r="U2574" s="18">
        <v>0</v>
      </c>
      <c r="V2574" s="19">
        <v>1</v>
      </c>
      <c r="W2574" s="20">
        <v>1</v>
      </c>
      <c r="X2574" s="21">
        <v>1</v>
      </c>
      <c r="Y2574">
        <f t="shared" si="317"/>
        <v>0</v>
      </c>
      <c r="Z2574">
        <f t="shared" si="312"/>
        <v>1</v>
      </c>
      <c r="AA2574">
        <f t="shared" si="315"/>
        <v>1</v>
      </c>
    </row>
    <row r="2575" spans="2:27" hidden="1" x14ac:dyDescent="0.25">
      <c r="B2575" t="s">
        <v>5694</v>
      </c>
      <c r="C2575" t="s">
        <v>5694</v>
      </c>
      <c r="D2575" t="s">
        <v>5695</v>
      </c>
      <c r="E2575" t="s">
        <v>2502</v>
      </c>
      <c r="F2575" t="s">
        <v>5593</v>
      </c>
      <c r="G2575" t="str">
        <f t="shared" si="313"/>
        <v>Rallina</v>
      </c>
      <c r="H2575" t="str">
        <f t="shared" si="314"/>
        <v>Rallina</v>
      </c>
      <c r="I2575" s="12">
        <v>1</v>
      </c>
      <c r="J2575" s="41">
        <v>0</v>
      </c>
      <c r="K2575" s="13"/>
      <c r="P2575" s="44">
        <f t="shared" si="316"/>
        <v>0</v>
      </c>
      <c r="Q2575" s="14">
        <v>1</v>
      </c>
      <c r="R2575" s="15">
        <v>1</v>
      </c>
      <c r="S2575" s="16">
        <v>1</v>
      </c>
      <c r="T2575" s="17">
        <v>1</v>
      </c>
      <c r="U2575" s="18">
        <v>1</v>
      </c>
      <c r="V2575" s="19">
        <v>1</v>
      </c>
      <c r="W2575" s="20">
        <v>1</v>
      </c>
      <c r="X2575" s="21">
        <v>1</v>
      </c>
      <c r="Y2575">
        <f t="shared" si="317"/>
        <v>1</v>
      </c>
      <c r="Z2575">
        <f t="shared" si="312"/>
        <v>1</v>
      </c>
      <c r="AA2575">
        <f t="shared" si="315"/>
        <v>1</v>
      </c>
    </row>
    <row r="2576" spans="2:27" hidden="1" x14ac:dyDescent="0.25">
      <c r="B2576" t="s">
        <v>5696</v>
      </c>
      <c r="C2576" t="s">
        <v>5696</v>
      </c>
      <c r="D2576" t="s">
        <v>5697</v>
      </c>
      <c r="E2576" t="s">
        <v>2502</v>
      </c>
      <c r="F2576" t="s">
        <v>5593</v>
      </c>
      <c r="G2576" t="str">
        <f t="shared" si="313"/>
        <v>Rallina</v>
      </c>
      <c r="H2576" t="str">
        <f t="shared" si="314"/>
        <v>Rallina</v>
      </c>
      <c r="I2576" s="12">
        <v>1</v>
      </c>
      <c r="J2576" s="41">
        <v>1</v>
      </c>
      <c r="K2576" s="13"/>
      <c r="P2576" s="44">
        <f t="shared" si="316"/>
        <v>0</v>
      </c>
      <c r="Q2576" s="14">
        <v>1</v>
      </c>
      <c r="R2576" s="15">
        <v>0</v>
      </c>
      <c r="S2576" s="16">
        <v>0</v>
      </c>
      <c r="T2576" s="17">
        <v>1</v>
      </c>
      <c r="U2576" s="18">
        <v>0</v>
      </c>
      <c r="V2576" s="19">
        <v>0</v>
      </c>
      <c r="W2576" s="20">
        <v>0</v>
      </c>
      <c r="X2576" s="21">
        <v>0</v>
      </c>
      <c r="Y2576">
        <f t="shared" si="317"/>
        <v>1</v>
      </c>
      <c r="Z2576">
        <f t="shared" si="312"/>
        <v>0</v>
      </c>
      <c r="AA2576">
        <f t="shared" si="315"/>
        <v>1</v>
      </c>
    </row>
    <row r="2577" spans="2:27" hidden="1" x14ac:dyDescent="0.25">
      <c r="B2577" t="s">
        <v>5698</v>
      </c>
      <c r="C2577" t="s">
        <v>5699</v>
      </c>
      <c r="D2577" t="s">
        <v>5700</v>
      </c>
      <c r="E2577" t="s">
        <v>2502</v>
      </c>
      <c r="F2577" t="s">
        <v>5593</v>
      </c>
      <c r="G2577" t="str">
        <f t="shared" si="313"/>
        <v>Rallus</v>
      </c>
      <c r="H2577" t="str">
        <f t="shared" si="314"/>
        <v>Rallus</v>
      </c>
      <c r="I2577" s="12">
        <v>0</v>
      </c>
      <c r="J2577" s="41">
        <v>0</v>
      </c>
      <c r="K2577" s="13"/>
      <c r="P2577" s="44">
        <f t="shared" si="316"/>
        <v>0</v>
      </c>
      <c r="Q2577" s="14">
        <v>0</v>
      </c>
      <c r="R2577" s="15">
        <v>0</v>
      </c>
      <c r="S2577" s="16">
        <v>0</v>
      </c>
      <c r="T2577" s="17">
        <v>0</v>
      </c>
      <c r="U2577" s="18">
        <v>1</v>
      </c>
      <c r="V2577" s="19">
        <v>0</v>
      </c>
      <c r="W2577" s="20">
        <v>0</v>
      </c>
      <c r="X2577" s="21">
        <v>0</v>
      </c>
      <c r="Y2577">
        <f t="shared" si="317"/>
        <v>0</v>
      </c>
      <c r="Z2577">
        <f t="shared" si="312"/>
        <v>1</v>
      </c>
      <c r="AA2577">
        <f t="shared" si="315"/>
        <v>0</v>
      </c>
    </row>
    <row r="2578" spans="2:27" hidden="1" x14ac:dyDescent="0.25">
      <c r="B2578" t="s">
        <v>5701</v>
      </c>
      <c r="C2578" t="s">
        <v>5702</v>
      </c>
      <c r="D2578" t="s">
        <v>5703</v>
      </c>
      <c r="E2578" t="s">
        <v>2502</v>
      </c>
      <c r="F2578" t="s">
        <v>5593</v>
      </c>
      <c r="G2578" t="str">
        <f t="shared" si="313"/>
        <v>Gallinula</v>
      </c>
      <c r="H2578" t="str">
        <f t="shared" si="314"/>
        <v>Tribonyx</v>
      </c>
      <c r="I2578" s="12">
        <v>1</v>
      </c>
      <c r="J2578" s="41">
        <v>0</v>
      </c>
      <c r="K2578" s="13"/>
      <c r="P2578" s="44">
        <f t="shared" si="316"/>
        <v>0</v>
      </c>
      <c r="Q2578" s="14">
        <v>0</v>
      </c>
      <c r="R2578" s="15">
        <v>0</v>
      </c>
      <c r="S2578" s="16">
        <v>0</v>
      </c>
      <c r="T2578" s="17">
        <v>0</v>
      </c>
      <c r="U2578" s="18">
        <v>0</v>
      </c>
      <c r="V2578" s="19">
        <v>0</v>
      </c>
      <c r="W2578" s="20">
        <v>0</v>
      </c>
      <c r="X2578" s="21">
        <v>0</v>
      </c>
      <c r="Y2578">
        <f t="shared" si="317"/>
        <v>1</v>
      </c>
      <c r="Z2578">
        <f t="shared" si="312"/>
        <v>0</v>
      </c>
      <c r="AA2578">
        <f t="shared" si="315"/>
        <v>0</v>
      </c>
    </row>
    <row r="2579" spans="2:27" hidden="1" x14ac:dyDescent="0.25">
      <c r="B2579" t="s">
        <v>5704</v>
      </c>
      <c r="C2579" t="s">
        <v>5705</v>
      </c>
      <c r="D2579" t="s">
        <v>5706</v>
      </c>
      <c r="E2579" t="s">
        <v>2502</v>
      </c>
      <c r="F2579" t="s">
        <v>5593</v>
      </c>
      <c r="G2579" t="str">
        <f t="shared" si="313"/>
        <v>Gallinula</v>
      </c>
      <c r="H2579" t="str">
        <f t="shared" si="314"/>
        <v>Tribonyx</v>
      </c>
      <c r="I2579" s="12">
        <v>1</v>
      </c>
      <c r="J2579" s="41">
        <v>0</v>
      </c>
      <c r="K2579" s="13"/>
      <c r="P2579" s="44">
        <f t="shared" si="316"/>
        <v>0</v>
      </c>
      <c r="Q2579" s="14">
        <v>0</v>
      </c>
      <c r="R2579" s="15">
        <v>0</v>
      </c>
      <c r="S2579" s="16">
        <v>0</v>
      </c>
      <c r="T2579" s="17">
        <v>0</v>
      </c>
      <c r="U2579" s="18">
        <v>0</v>
      </c>
      <c r="V2579" s="19">
        <v>0</v>
      </c>
      <c r="W2579" s="20">
        <v>0</v>
      </c>
      <c r="X2579" s="21">
        <v>0</v>
      </c>
      <c r="Y2579">
        <f t="shared" si="317"/>
        <v>1</v>
      </c>
      <c r="Z2579">
        <f t="shared" si="312"/>
        <v>0</v>
      </c>
      <c r="AA2579">
        <f t="shared" si="315"/>
        <v>0</v>
      </c>
    </row>
    <row r="2580" spans="2:27" hidden="1" x14ac:dyDescent="0.25">
      <c r="B2580" t="s">
        <v>5707</v>
      </c>
      <c r="C2580" t="s">
        <v>5672</v>
      </c>
      <c r="D2580" t="s">
        <v>5673</v>
      </c>
      <c r="E2580" t="s">
        <v>2502</v>
      </c>
      <c r="F2580" t="s">
        <v>5593</v>
      </c>
      <c r="G2580" t="str">
        <f t="shared" si="313"/>
        <v>Porzana</v>
      </c>
      <c r="H2580" t="str">
        <f t="shared" si="314"/>
        <v>Zapornia</v>
      </c>
      <c r="I2580" s="12">
        <v>1</v>
      </c>
      <c r="J2580" s="41">
        <v>0</v>
      </c>
      <c r="K2580" s="13"/>
      <c r="P2580" s="44">
        <f t="shared" si="316"/>
        <v>0</v>
      </c>
      <c r="Q2580" s="14">
        <v>0</v>
      </c>
      <c r="R2580" s="15">
        <v>1</v>
      </c>
      <c r="S2580" s="16">
        <v>0</v>
      </c>
      <c r="T2580" s="17">
        <v>1</v>
      </c>
      <c r="U2580" s="18">
        <v>0</v>
      </c>
      <c r="V2580" s="19">
        <v>0</v>
      </c>
      <c r="W2580" s="20">
        <v>0</v>
      </c>
      <c r="X2580" s="21">
        <v>0</v>
      </c>
      <c r="Y2580">
        <f t="shared" si="317"/>
        <v>1</v>
      </c>
      <c r="Z2580">
        <f t="shared" si="312"/>
        <v>0</v>
      </c>
      <c r="AA2580">
        <f t="shared" si="315"/>
        <v>1</v>
      </c>
    </row>
    <row r="2581" spans="2:27" hidden="1" x14ac:dyDescent="0.25">
      <c r="B2581" t="s">
        <v>5708</v>
      </c>
      <c r="C2581" t="s">
        <v>5676</v>
      </c>
      <c r="D2581" t="s">
        <v>5677</v>
      </c>
      <c r="E2581" t="s">
        <v>2502</v>
      </c>
      <c r="F2581" t="s">
        <v>5593</v>
      </c>
      <c r="G2581" t="str">
        <f t="shared" si="313"/>
        <v>Porzana</v>
      </c>
      <c r="H2581" t="str">
        <f t="shared" si="314"/>
        <v>Zapornia</v>
      </c>
      <c r="I2581" s="12">
        <v>1</v>
      </c>
      <c r="J2581" s="41">
        <v>1</v>
      </c>
      <c r="K2581" s="13"/>
      <c r="P2581" s="44">
        <f t="shared" si="316"/>
        <v>0</v>
      </c>
      <c r="Q2581" s="14">
        <v>0</v>
      </c>
      <c r="R2581" s="15">
        <v>0</v>
      </c>
      <c r="S2581" s="16">
        <v>0</v>
      </c>
      <c r="T2581" s="17">
        <v>1</v>
      </c>
      <c r="U2581" s="18">
        <v>0</v>
      </c>
      <c r="V2581" s="19">
        <v>0</v>
      </c>
      <c r="W2581" s="20">
        <v>0</v>
      </c>
      <c r="X2581" s="21">
        <v>0</v>
      </c>
      <c r="Y2581">
        <f t="shared" si="317"/>
        <v>1</v>
      </c>
      <c r="Z2581">
        <f t="shared" si="312"/>
        <v>0</v>
      </c>
      <c r="AA2581">
        <f t="shared" si="315"/>
        <v>1</v>
      </c>
    </row>
    <row r="2582" spans="2:27" hidden="1" x14ac:dyDescent="0.25">
      <c r="B2582" t="s">
        <v>5709</v>
      </c>
      <c r="C2582" t="s">
        <v>5678</v>
      </c>
      <c r="D2582" t="s">
        <v>5679</v>
      </c>
      <c r="E2582" t="s">
        <v>2502</v>
      </c>
      <c r="F2582" t="s">
        <v>5593</v>
      </c>
      <c r="G2582" t="str">
        <f t="shared" si="313"/>
        <v>Porzana</v>
      </c>
      <c r="H2582" t="str">
        <f t="shared" si="314"/>
        <v>Zapornia</v>
      </c>
      <c r="I2582" s="12">
        <v>1</v>
      </c>
      <c r="J2582" s="41">
        <v>1</v>
      </c>
      <c r="K2582" s="13"/>
      <c r="P2582" s="44">
        <f t="shared" si="316"/>
        <v>0</v>
      </c>
      <c r="Q2582" s="14">
        <v>0</v>
      </c>
      <c r="R2582" s="15">
        <v>0</v>
      </c>
      <c r="S2582" s="16">
        <v>0</v>
      </c>
      <c r="T2582" s="17">
        <v>1</v>
      </c>
      <c r="U2582" s="18">
        <v>0</v>
      </c>
      <c r="V2582" s="19">
        <v>0</v>
      </c>
      <c r="W2582" s="20">
        <v>0</v>
      </c>
      <c r="X2582" s="21">
        <v>0</v>
      </c>
      <c r="Y2582">
        <f t="shared" si="317"/>
        <v>1</v>
      </c>
      <c r="Z2582">
        <f t="shared" si="312"/>
        <v>0</v>
      </c>
      <c r="AA2582">
        <f t="shared" si="315"/>
        <v>1</v>
      </c>
    </row>
    <row r="2583" spans="2:27" hidden="1" x14ac:dyDescent="0.25">
      <c r="B2583" t="s">
        <v>5710</v>
      </c>
      <c r="C2583" t="s">
        <v>5710</v>
      </c>
      <c r="D2583" t="s">
        <v>5711</v>
      </c>
      <c r="E2583" t="s">
        <v>1003</v>
      </c>
      <c r="F2583" t="s">
        <v>5712</v>
      </c>
      <c r="G2583" t="str">
        <f t="shared" si="313"/>
        <v>Cladorhynchus</v>
      </c>
      <c r="H2583" t="str">
        <f t="shared" si="314"/>
        <v>Cladorhynchus</v>
      </c>
      <c r="I2583" s="12">
        <v>1</v>
      </c>
      <c r="J2583" s="41">
        <v>0</v>
      </c>
      <c r="K2583" s="13"/>
      <c r="P2583" s="44">
        <f t="shared" si="316"/>
        <v>0</v>
      </c>
      <c r="Q2583" s="14">
        <v>0</v>
      </c>
      <c r="R2583" s="15">
        <v>0</v>
      </c>
      <c r="S2583" s="16">
        <v>0</v>
      </c>
      <c r="T2583" s="17">
        <v>0</v>
      </c>
      <c r="U2583" s="18">
        <v>0</v>
      </c>
      <c r="V2583" s="19">
        <v>0</v>
      </c>
      <c r="W2583" s="20">
        <v>0</v>
      </c>
      <c r="X2583" s="21">
        <v>0</v>
      </c>
      <c r="Y2583">
        <f t="shared" si="317"/>
        <v>1</v>
      </c>
      <c r="Z2583">
        <f t="shared" si="312"/>
        <v>0</v>
      </c>
      <c r="AA2583">
        <f t="shared" si="315"/>
        <v>0</v>
      </c>
    </row>
    <row r="2584" spans="2:27" hidden="1" x14ac:dyDescent="0.25">
      <c r="B2584" t="s">
        <v>5713</v>
      </c>
      <c r="C2584" t="s">
        <v>5713</v>
      </c>
      <c r="D2584" t="s">
        <v>5714</v>
      </c>
      <c r="E2584" t="s">
        <v>1003</v>
      </c>
      <c r="F2584" t="s">
        <v>5712</v>
      </c>
      <c r="G2584" t="str">
        <f t="shared" si="313"/>
        <v>Himantopus</v>
      </c>
      <c r="H2584" t="str">
        <f t="shared" si="314"/>
        <v>Himantopus</v>
      </c>
      <c r="I2584" s="12">
        <v>0</v>
      </c>
      <c r="J2584" s="41">
        <v>1</v>
      </c>
      <c r="K2584" s="13"/>
      <c r="P2584" s="44">
        <f t="shared" si="316"/>
        <v>0</v>
      </c>
      <c r="Q2584" s="14">
        <v>0</v>
      </c>
      <c r="R2584" s="15">
        <v>0</v>
      </c>
      <c r="S2584" s="16">
        <v>1</v>
      </c>
      <c r="T2584" s="17">
        <v>0</v>
      </c>
      <c r="U2584" s="18">
        <v>1</v>
      </c>
      <c r="V2584" s="19">
        <v>1</v>
      </c>
      <c r="W2584" s="20">
        <v>1</v>
      </c>
      <c r="X2584" s="21">
        <v>1</v>
      </c>
      <c r="Y2584">
        <f t="shared" si="317"/>
        <v>1</v>
      </c>
      <c r="Z2584">
        <f t="shared" si="312"/>
        <v>1</v>
      </c>
      <c r="AA2584">
        <f t="shared" si="315"/>
        <v>1</v>
      </c>
    </row>
    <row r="2585" spans="2:27" hidden="1" x14ac:dyDescent="0.25">
      <c r="B2585" t="s">
        <v>5715</v>
      </c>
      <c r="C2585" t="s">
        <v>5715</v>
      </c>
      <c r="D2585" t="s">
        <v>5716</v>
      </c>
      <c r="E2585" t="s">
        <v>1003</v>
      </c>
      <c r="F2585" t="s">
        <v>5712</v>
      </c>
      <c r="G2585" t="str">
        <f t="shared" si="313"/>
        <v>Himantopus</v>
      </c>
      <c r="H2585" t="str">
        <f t="shared" si="314"/>
        <v>Himantopus</v>
      </c>
      <c r="I2585" s="12">
        <v>1</v>
      </c>
      <c r="J2585" s="41">
        <v>1</v>
      </c>
      <c r="K2585" s="13"/>
      <c r="P2585" s="44">
        <f t="shared" si="316"/>
        <v>0</v>
      </c>
      <c r="Q2585" s="14">
        <v>1</v>
      </c>
      <c r="R2585" s="15">
        <v>1</v>
      </c>
      <c r="S2585" s="16">
        <v>1</v>
      </c>
      <c r="T2585" s="17">
        <v>1</v>
      </c>
      <c r="U2585" s="18">
        <v>1</v>
      </c>
      <c r="V2585" s="19">
        <v>1</v>
      </c>
      <c r="W2585" s="20">
        <v>1</v>
      </c>
      <c r="X2585" s="21">
        <v>0</v>
      </c>
      <c r="Y2585">
        <f t="shared" si="317"/>
        <v>1</v>
      </c>
      <c r="Z2585">
        <f t="shared" si="312"/>
        <v>1</v>
      </c>
      <c r="AA2585">
        <f t="shared" si="315"/>
        <v>1</v>
      </c>
    </row>
    <row r="2586" spans="2:27" hidden="1" x14ac:dyDescent="0.25">
      <c r="B2586" t="s">
        <v>5717</v>
      </c>
      <c r="C2586" t="s">
        <v>5717</v>
      </c>
      <c r="D2586" t="s">
        <v>5718</v>
      </c>
      <c r="E2586" t="s">
        <v>1003</v>
      </c>
      <c r="F2586" t="s">
        <v>5712</v>
      </c>
      <c r="G2586" t="str">
        <f t="shared" si="313"/>
        <v>Himantopus</v>
      </c>
      <c r="H2586" t="str">
        <f t="shared" si="314"/>
        <v>Himantopus</v>
      </c>
      <c r="I2586" s="12">
        <v>0</v>
      </c>
      <c r="J2586" s="41">
        <v>1</v>
      </c>
      <c r="K2586" s="13"/>
      <c r="P2586" s="44">
        <f t="shared" si="316"/>
        <v>0</v>
      </c>
      <c r="Q2586" s="14">
        <v>0</v>
      </c>
      <c r="R2586" s="15">
        <v>0</v>
      </c>
      <c r="S2586" s="16">
        <v>0</v>
      </c>
      <c r="T2586" s="17">
        <v>0</v>
      </c>
      <c r="U2586" s="18">
        <v>0</v>
      </c>
      <c r="V2586" s="19">
        <v>0</v>
      </c>
      <c r="W2586" s="20">
        <v>0</v>
      </c>
      <c r="X2586" s="21">
        <v>0</v>
      </c>
      <c r="Y2586">
        <f t="shared" si="317"/>
        <v>1</v>
      </c>
      <c r="Z2586">
        <f t="shared" si="312"/>
        <v>0</v>
      </c>
      <c r="AA2586">
        <f t="shared" si="315"/>
        <v>0</v>
      </c>
    </row>
    <row r="2587" spans="2:27" hidden="1" x14ac:dyDescent="0.25">
      <c r="B2587" t="s">
        <v>5719</v>
      </c>
      <c r="C2587" t="s">
        <v>5719</v>
      </c>
      <c r="D2587" t="s">
        <v>5720</v>
      </c>
      <c r="E2587" t="s">
        <v>1003</v>
      </c>
      <c r="F2587" t="s">
        <v>5712</v>
      </c>
      <c r="G2587" t="str">
        <f t="shared" si="313"/>
        <v>Recurvirostra</v>
      </c>
      <c r="H2587" t="str">
        <f t="shared" si="314"/>
        <v>Recurvirostra</v>
      </c>
      <c r="I2587" s="12">
        <v>0</v>
      </c>
      <c r="J2587" s="41">
        <v>0</v>
      </c>
      <c r="K2587" s="13"/>
      <c r="P2587" s="44">
        <f t="shared" si="316"/>
        <v>0</v>
      </c>
      <c r="Q2587" s="14">
        <v>0</v>
      </c>
      <c r="R2587" s="15">
        <v>0</v>
      </c>
      <c r="S2587" s="16">
        <v>1</v>
      </c>
      <c r="T2587" s="17">
        <v>0</v>
      </c>
      <c r="U2587" s="18">
        <v>1</v>
      </c>
      <c r="V2587" s="19">
        <v>0</v>
      </c>
      <c r="W2587" s="20">
        <v>0</v>
      </c>
      <c r="X2587" s="21">
        <v>0</v>
      </c>
      <c r="Y2587">
        <f t="shared" si="317"/>
        <v>0</v>
      </c>
      <c r="Z2587">
        <f t="shared" si="312"/>
        <v>1</v>
      </c>
      <c r="AA2587">
        <f t="shared" si="315"/>
        <v>1</v>
      </c>
    </row>
    <row r="2588" spans="2:27" hidden="1" x14ac:dyDescent="0.25">
      <c r="B2588" t="s">
        <v>5721</v>
      </c>
      <c r="C2588" t="s">
        <v>5721</v>
      </c>
      <c r="D2588" t="s">
        <v>5722</v>
      </c>
      <c r="E2588" t="s">
        <v>1003</v>
      </c>
      <c r="F2588" t="s">
        <v>5712</v>
      </c>
      <c r="G2588" t="str">
        <f t="shared" si="313"/>
        <v>Recurvirostra</v>
      </c>
      <c r="H2588" t="str">
        <f t="shared" si="314"/>
        <v>Recurvirostra</v>
      </c>
      <c r="I2588" s="12">
        <v>1</v>
      </c>
      <c r="J2588" s="41">
        <v>1</v>
      </c>
      <c r="K2588" s="13"/>
      <c r="P2588" s="44">
        <f t="shared" si="316"/>
        <v>0</v>
      </c>
      <c r="Q2588" s="14">
        <v>0</v>
      </c>
      <c r="R2588" s="15">
        <v>0</v>
      </c>
      <c r="S2588" s="16">
        <v>0</v>
      </c>
      <c r="T2588" s="17">
        <v>0</v>
      </c>
      <c r="U2588" s="18">
        <v>0</v>
      </c>
      <c r="V2588" s="19">
        <v>0</v>
      </c>
      <c r="W2588" s="20">
        <v>0</v>
      </c>
      <c r="X2588" s="21">
        <v>0</v>
      </c>
      <c r="Y2588">
        <f t="shared" si="317"/>
        <v>1</v>
      </c>
      <c r="Z2588">
        <f t="shared" si="312"/>
        <v>0</v>
      </c>
      <c r="AA2588">
        <f t="shared" si="315"/>
        <v>0</v>
      </c>
    </row>
    <row r="2589" spans="2:27" hidden="1" x14ac:dyDescent="0.25">
      <c r="B2589" t="s">
        <v>5723</v>
      </c>
      <c r="C2589" t="s">
        <v>5723</v>
      </c>
      <c r="D2589" t="s">
        <v>5724</v>
      </c>
      <c r="E2589" t="s">
        <v>21</v>
      </c>
      <c r="F2589" t="s">
        <v>5725</v>
      </c>
      <c r="G2589" t="str">
        <f t="shared" si="313"/>
        <v>Rhagologus</v>
      </c>
      <c r="H2589" t="str">
        <f t="shared" si="314"/>
        <v>Rhagologus</v>
      </c>
      <c r="I2589" s="12">
        <v>0</v>
      </c>
      <c r="J2589" s="41">
        <v>1</v>
      </c>
      <c r="K2589" s="13"/>
      <c r="P2589" s="44">
        <f t="shared" si="316"/>
        <v>0</v>
      </c>
      <c r="Q2589" s="14">
        <v>0</v>
      </c>
      <c r="R2589" s="15">
        <v>0</v>
      </c>
      <c r="S2589" s="16">
        <v>0</v>
      </c>
      <c r="T2589" s="17">
        <v>0</v>
      </c>
      <c r="U2589" s="18">
        <v>0</v>
      </c>
      <c r="V2589" s="19">
        <v>0</v>
      </c>
      <c r="W2589" s="20">
        <v>0</v>
      </c>
      <c r="X2589" s="21">
        <v>0</v>
      </c>
      <c r="Y2589">
        <f t="shared" si="317"/>
        <v>1</v>
      </c>
      <c r="Z2589">
        <f t="shared" si="312"/>
        <v>0</v>
      </c>
      <c r="AA2589">
        <f t="shared" si="315"/>
        <v>0</v>
      </c>
    </row>
    <row r="2590" spans="2:27" hidden="1" x14ac:dyDescent="0.25">
      <c r="B2590" t="s">
        <v>5726</v>
      </c>
      <c r="C2590" t="s">
        <v>5726</v>
      </c>
      <c r="D2590" t="s">
        <v>5727</v>
      </c>
      <c r="E2590" t="s">
        <v>21</v>
      </c>
      <c r="F2590" t="s">
        <v>5728</v>
      </c>
      <c r="G2590" t="str">
        <f t="shared" si="313"/>
        <v>Chaetorhynchus</v>
      </c>
      <c r="H2590" t="str">
        <f t="shared" si="314"/>
        <v>Chaetorhynchus</v>
      </c>
      <c r="I2590" s="12">
        <v>0</v>
      </c>
      <c r="J2590" s="41">
        <v>1</v>
      </c>
      <c r="K2590" s="13"/>
      <c r="P2590" s="44">
        <f t="shared" si="316"/>
        <v>0</v>
      </c>
      <c r="Q2590" s="14">
        <v>0</v>
      </c>
      <c r="R2590" s="15">
        <v>0</v>
      </c>
      <c r="S2590" s="16">
        <v>0</v>
      </c>
      <c r="T2590" s="17">
        <v>0</v>
      </c>
      <c r="U2590" s="18">
        <v>0</v>
      </c>
      <c r="V2590" s="19">
        <v>0</v>
      </c>
      <c r="W2590" s="20">
        <v>0</v>
      </c>
      <c r="X2590" s="21">
        <v>0</v>
      </c>
      <c r="Y2590">
        <f t="shared" si="317"/>
        <v>1</v>
      </c>
      <c r="Z2590">
        <f t="shared" si="312"/>
        <v>0</v>
      </c>
      <c r="AA2590">
        <f t="shared" si="315"/>
        <v>0</v>
      </c>
    </row>
    <row r="2591" spans="2:27" hidden="1" x14ac:dyDescent="0.25">
      <c r="B2591" t="s">
        <v>5729</v>
      </c>
      <c r="C2591" t="s">
        <v>5730</v>
      </c>
      <c r="D2591" t="s">
        <v>5731</v>
      </c>
      <c r="E2591" t="s">
        <v>21</v>
      </c>
      <c r="F2591" t="s">
        <v>5728</v>
      </c>
      <c r="G2591" t="str">
        <f t="shared" si="313"/>
        <v>Lamprolia</v>
      </c>
      <c r="H2591" t="str">
        <f t="shared" si="314"/>
        <v>Lamprolia</v>
      </c>
      <c r="I2591" s="12">
        <v>0</v>
      </c>
      <c r="J2591" s="41">
        <v>1</v>
      </c>
      <c r="K2591" s="13"/>
      <c r="P2591" s="44">
        <f t="shared" si="316"/>
        <v>0</v>
      </c>
      <c r="Q2591" s="14">
        <v>0</v>
      </c>
      <c r="R2591" s="15">
        <v>0</v>
      </c>
      <c r="S2591" s="16">
        <v>0</v>
      </c>
      <c r="T2591" s="17">
        <v>0</v>
      </c>
      <c r="U2591" s="18">
        <v>0</v>
      </c>
      <c r="V2591" s="19">
        <v>0</v>
      </c>
      <c r="W2591" s="20">
        <v>0</v>
      </c>
      <c r="X2591" s="21">
        <v>0</v>
      </c>
      <c r="Y2591">
        <f t="shared" si="317"/>
        <v>1</v>
      </c>
      <c r="Z2591">
        <v>0</v>
      </c>
      <c r="AA2591">
        <f t="shared" si="315"/>
        <v>0</v>
      </c>
    </row>
    <row r="2592" spans="2:27" hidden="1" x14ac:dyDescent="0.25">
      <c r="B2592" t="s">
        <v>5730</v>
      </c>
      <c r="C2592" t="s">
        <v>5730</v>
      </c>
      <c r="D2592" t="s">
        <v>5732</v>
      </c>
      <c r="E2592" t="s">
        <v>21</v>
      </c>
      <c r="F2592" t="s">
        <v>5728</v>
      </c>
      <c r="G2592" t="str">
        <f t="shared" si="313"/>
        <v>Lamprolia</v>
      </c>
      <c r="H2592" t="str">
        <f t="shared" si="314"/>
        <v>Lamprolia</v>
      </c>
      <c r="I2592" s="12">
        <v>0</v>
      </c>
      <c r="J2592" s="41">
        <v>1</v>
      </c>
      <c r="K2592" s="13"/>
      <c r="P2592" s="44">
        <f t="shared" si="316"/>
        <v>0</v>
      </c>
      <c r="Q2592" s="14">
        <v>0</v>
      </c>
      <c r="R2592" s="15">
        <v>0</v>
      </c>
      <c r="S2592" s="16">
        <v>0</v>
      </c>
      <c r="T2592" s="17">
        <v>0</v>
      </c>
      <c r="U2592" s="18">
        <v>0</v>
      </c>
      <c r="V2592" s="19">
        <v>0</v>
      </c>
      <c r="W2592" s="20">
        <v>0</v>
      </c>
      <c r="X2592" s="21">
        <v>0</v>
      </c>
      <c r="Y2592">
        <f t="shared" si="317"/>
        <v>1</v>
      </c>
      <c r="Z2592">
        <v>0</v>
      </c>
      <c r="AA2592">
        <f t="shared" si="315"/>
        <v>0</v>
      </c>
    </row>
    <row r="2593" spans="2:27" hidden="1" x14ac:dyDescent="0.25">
      <c r="B2593" t="s">
        <v>5733</v>
      </c>
      <c r="C2593" t="s">
        <v>5733</v>
      </c>
      <c r="D2593" t="s">
        <v>5734</v>
      </c>
      <c r="E2593" t="s">
        <v>21</v>
      </c>
      <c r="F2593" t="s">
        <v>5728</v>
      </c>
      <c r="G2593" t="str">
        <f t="shared" si="313"/>
        <v>Rhipidura</v>
      </c>
      <c r="H2593" t="str">
        <f t="shared" si="314"/>
        <v>Rhipidura</v>
      </c>
      <c r="I2593" s="12">
        <v>0</v>
      </c>
      <c r="J2593" s="41">
        <v>0</v>
      </c>
      <c r="K2593" s="13"/>
      <c r="P2593" s="44">
        <f t="shared" si="316"/>
        <v>0</v>
      </c>
      <c r="Q2593" s="14">
        <v>0</v>
      </c>
      <c r="R2593" s="15">
        <v>0</v>
      </c>
      <c r="S2593" s="16">
        <v>0</v>
      </c>
      <c r="T2593" s="17">
        <v>0</v>
      </c>
      <c r="U2593" s="18">
        <v>1</v>
      </c>
      <c r="V2593" s="19">
        <v>0</v>
      </c>
      <c r="W2593" s="20">
        <v>1</v>
      </c>
      <c r="X2593" s="21">
        <v>1</v>
      </c>
      <c r="Y2593">
        <f t="shared" si="317"/>
        <v>0</v>
      </c>
      <c r="Z2593">
        <f>IF(OR(U2593&gt;0,V2593&gt;0,W2593&gt;0,X2593&gt;0),1,0)</f>
        <v>1</v>
      </c>
      <c r="AA2593">
        <f t="shared" si="315"/>
        <v>0</v>
      </c>
    </row>
    <row r="2594" spans="2:27" hidden="1" x14ac:dyDescent="0.25">
      <c r="B2594" t="s">
        <v>5735</v>
      </c>
      <c r="C2594" t="s">
        <v>5736</v>
      </c>
      <c r="D2594" t="s">
        <v>5737</v>
      </c>
      <c r="E2594" t="s">
        <v>21</v>
      </c>
      <c r="F2594" t="s">
        <v>5728</v>
      </c>
      <c r="G2594" t="str">
        <f t="shared" si="313"/>
        <v>Rhipidura</v>
      </c>
      <c r="H2594" t="str">
        <f t="shared" si="314"/>
        <v>Rhipidura</v>
      </c>
      <c r="I2594" s="12">
        <v>1</v>
      </c>
      <c r="J2594" s="41">
        <v>1</v>
      </c>
      <c r="K2594" s="13"/>
      <c r="P2594" s="44">
        <f t="shared" si="316"/>
        <v>0</v>
      </c>
      <c r="Q2594" s="14">
        <v>0</v>
      </c>
      <c r="R2594" s="15">
        <v>0</v>
      </c>
      <c r="S2594" s="16">
        <v>0</v>
      </c>
      <c r="T2594" s="17">
        <v>0</v>
      </c>
      <c r="U2594" s="18">
        <v>0</v>
      </c>
      <c r="V2594" s="19">
        <v>0</v>
      </c>
      <c r="W2594" s="20">
        <v>0</v>
      </c>
      <c r="X2594" s="21">
        <v>0</v>
      </c>
      <c r="Y2594">
        <f t="shared" si="317"/>
        <v>1</v>
      </c>
      <c r="Z2594">
        <f>IF(OR(U2594&gt;0,V2594&gt;0,W2594&gt;0,X2594&gt;0),1,0)</f>
        <v>0</v>
      </c>
      <c r="AA2594">
        <f t="shared" si="315"/>
        <v>0</v>
      </c>
    </row>
    <row r="2595" spans="2:27" hidden="1" x14ac:dyDescent="0.25">
      <c r="B2595" t="s">
        <v>5738</v>
      </c>
      <c r="C2595" t="s">
        <v>5739</v>
      </c>
      <c r="D2595" t="s">
        <v>5740</v>
      </c>
      <c r="E2595" t="s">
        <v>21</v>
      </c>
      <c r="F2595" t="s">
        <v>5728</v>
      </c>
      <c r="G2595" t="str">
        <f t="shared" si="313"/>
        <v>Rhipidura</v>
      </c>
      <c r="H2595" t="str">
        <f t="shared" si="314"/>
        <v>Rhipidura</v>
      </c>
      <c r="I2595" s="12">
        <v>0</v>
      </c>
      <c r="J2595" s="41">
        <v>0</v>
      </c>
      <c r="K2595" s="13"/>
      <c r="P2595" s="44">
        <f t="shared" si="316"/>
        <v>0</v>
      </c>
      <c r="Q2595" s="14">
        <v>0</v>
      </c>
      <c r="R2595" s="15">
        <v>0</v>
      </c>
      <c r="S2595" s="16">
        <v>1</v>
      </c>
      <c r="T2595" s="17">
        <v>0</v>
      </c>
      <c r="U2595" s="18">
        <v>0</v>
      </c>
      <c r="V2595" s="19">
        <v>0</v>
      </c>
      <c r="W2595" s="20">
        <v>0</v>
      </c>
      <c r="X2595" s="21">
        <v>0</v>
      </c>
      <c r="Y2595">
        <f t="shared" si="317"/>
        <v>0</v>
      </c>
      <c r="Z2595">
        <v>0</v>
      </c>
      <c r="AA2595">
        <f t="shared" si="315"/>
        <v>1</v>
      </c>
    </row>
    <row r="2596" spans="2:27" hidden="1" x14ac:dyDescent="0.25">
      <c r="B2596" t="s">
        <v>5741</v>
      </c>
      <c r="C2596" t="s">
        <v>5741</v>
      </c>
      <c r="D2596" t="s">
        <v>5742</v>
      </c>
      <c r="E2596" t="s">
        <v>21</v>
      </c>
      <c r="F2596" t="s">
        <v>5728</v>
      </c>
      <c r="G2596" t="str">
        <f t="shared" si="313"/>
        <v>Rhipidura</v>
      </c>
      <c r="H2596" t="str">
        <f t="shared" si="314"/>
        <v>Rhipidura</v>
      </c>
      <c r="I2596" s="12">
        <v>0</v>
      </c>
      <c r="J2596" s="41">
        <v>1</v>
      </c>
      <c r="K2596" s="13"/>
      <c r="P2596" s="44">
        <f t="shared" si="316"/>
        <v>0</v>
      </c>
      <c r="Q2596" s="14">
        <v>0</v>
      </c>
      <c r="R2596" s="15">
        <v>0</v>
      </c>
      <c r="S2596" s="16">
        <v>0</v>
      </c>
      <c r="T2596" s="17">
        <v>0</v>
      </c>
      <c r="U2596" s="18">
        <v>0</v>
      </c>
      <c r="V2596" s="19">
        <v>0</v>
      </c>
      <c r="W2596" s="20">
        <v>0</v>
      </c>
      <c r="X2596" s="21">
        <v>0</v>
      </c>
      <c r="Y2596">
        <f t="shared" si="317"/>
        <v>1</v>
      </c>
      <c r="Z2596">
        <f>IF(OR(U2596&gt;0,V2596&gt;0,W2596&gt;0,X2596&gt;0),1,0)</f>
        <v>0</v>
      </c>
      <c r="AA2596">
        <f t="shared" si="315"/>
        <v>0</v>
      </c>
    </row>
    <row r="2597" spans="2:27" hidden="1" x14ac:dyDescent="0.25">
      <c r="B2597" t="s">
        <v>5743</v>
      </c>
      <c r="C2597" t="s">
        <v>5743</v>
      </c>
      <c r="D2597" t="s">
        <v>5744</v>
      </c>
      <c r="E2597" t="s">
        <v>21</v>
      </c>
      <c r="F2597" t="s">
        <v>5728</v>
      </c>
      <c r="G2597" t="str">
        <f t="shared" si="313"/>
        <v>Rhipidura</v>
      </c>
      <c r="H2597" t="str">
        <f t="shared" si="314"/>
        <v>Rhipidura</v>
      </c>
      <c r="I2597" s="12">
        <v>0</v>
      </c>
      <c r="J2597" s="41">
        <v>1</v>
      </c>
      <c r="K2597" s="13"/>
      <c r="P2597" s="44">
        <f t="shared" si="316"/>
        <v>0</v>
      </c>
      <c r="Q2597" s="14">
        <v>0</v>
      </c>
      <c r="R2597" s="15">
        <v>0</v>
      </c>
      <c r="S2597" s="16">
        <v>0</v>
      </c>
      <c r="T2597" s="17">
        <v>0</v>
      </c>
      <c r="U2597" s="18">
        <v>0</v>
      </c>
      <c r="V2597" s="19">
        <v>0</v>
      </c>
      <c r="W2597" s="20">
        <v>0</v>
      </c>
      <c r="X2597" s="21">
        <v>0</v>
      </c>
      <c r="Y2597">
        <f t="shared" si="317"/>
        <v>1</v>
      </c>
      <c r="Z2597">
        <f>IF(OR(U2597&gt;0,V2597&gt;0,W2597&gt;0,X2597&gt;0),1,0)</f>
        <v>0</v>
      </c>
      <c r="AA2597">
        <f t="shared" si="315"/>
        <v>0</v>
      </c>
    </row>
    <row r="2598" spans="2:27" hidden="1" x14ac:dyDescent="0.25">
      <c r="B2598" t="s">
        <v>5745</v>
      </c>
      <c r="C2598" t="s">
        <v>5745</v>
      </c>
      <c r="D2598" t="s">
        <v>5746</v>
      </c>
      <c r="E2598" t="s">
        <v>21</v>
      </c>
      <c r="F2598" t="s">
        <v>5728</v>
      </c>
      <c r="G2598" t="str">
        <f t="shared" si="313"/>
        <v>Rhipidura</v>
      </c>
      <c r="H2598" t="str">
        <f t="shared" si="314"/>
        <v>Rhipidura</v>
      </c>
      <c r="I2598" s="12">
        <v>0</v>
      </c>
      <c r="J2598" s="41">
        <v>1</v>
      </c>
      <c r="K2598" s="13"/>
      <c r="P2598" s="44">
        <f t="shared" si="316"/>
        <v>0</v>
      </c>
      <c r="Q2598" s="14">
        <v>0</v>
      </c>
      <c r="R2598" s="15">
        <v>0</v>
      </c>
      <c r="S2598" s="16">
        <v>0</v>
      </c>
      <c r="T2598" s="17">
        <v>0</v>
      </c>
      <c r="U2598" s="18">
        <v>0</v>
      </c>
      <c r="V2598" s="19">
        <v>0</v>
      </c>
      <c r="W2598" s="20">
        <v>0</v>
      </c>
      <c r="X2598" s="21">
        <v>0</v>
      </c>
      <c r="Y2598">
        <f t="shared" si="317"/>
        <v>1</v>
      </c>
      <c r="Z2598">
        <f>IF(OR(U2598&gt;0,V2598&gt;0,W2598&gt;0,X2598&gt;0),1,0)</f>
        <v>0</v>
      </c>
      <c r="AA2598">
        <f t="shared" si="315"/>
        <v>0</v>
      </c>
    </row>
    <row r="2599" spans="2:27" hidden="1" x14ac:dyDescent="0.25">
      <c r="B2599" t="s">
        <v>5747</v>
      </c>
      <c r="C2599" t="s">
        <v>5747</v>
      </c>
      <c r="D2599" t="s">
        <v>5748</v>
      </c>
      <c r="E2599" t="s">
        <v>21</v>
      </c>
      <c r="F2599" t="s">
        <v>5728</v>
      </c>
      <c r="G2599" t="str">
        <f t="shared" si="313"/>
        <v>Rhipidura</v>
      </c>
      <c r="H2599" t="str">
        <f t="shared" si="314"/>
        <v>Rhipidura</v>
      </c>
      <c r="I2599" s="12">
        <v>0</v>
      </c>
      <c r="J2599" s="41">
        <v>1</v>
      </c>
      <c r="K2599" s="13"/>
      <c r="P2599" s="44">
        <f t="shared" si="316"/>
        <v>0</v>
      </c>
      <c r="Q2599" s="14">
        <v>0</v>
      </c>
      <c r="R2599" s="15">
        <v>0</v>
      </c>
      <c r="S2599" s="16">
        <v>0</v>
      </c>
      <c r="T2599" s="17">
        <v>0</v>
      </c>
      <c r="U2599" s="18">
        <v>0</v>
      </c>
      <c r="V2599" s="19">
        <v>0</v>
      </c>
      <c r="W2599" s="20">
        <v>0</v>
      </c>
      <c r="X2599" s="21">
        <v>0</v>
      </c>
      <c r="Y2599">
        <f t="shared" si="317"/>
        <v>1</v>
      </c>
      <c r="Z2599">
        <f>IF(OR(U2599&gt;0,V2599&gt;0,W2599&gt;0,X2599&gt;0),1,0)</f>
        <v>0</v>
      </c>
      <c r="AA2599">
        <f t="shared" si="315"/>
        <v>0</v>
      </c>
    </row>
    <row r="2600" spans="2:27" hidden="1" x14ac:dyDescent="0.25">
      <c r="B2600" t="s">
        <v>5739</v>
      </c>
      <c r="C2600" t="s">
        <v>5739</v>
      </c>
      <c r="D2600" t="s">
        <v>5749</v>
      </c>
      <c r="E2600" t="s">
        <v>21</v>
      </c>
      <c r="F2600" t="s">
        <v>5728</v>
      </c>
      <c r="G2600" t="str">
        <f t="shared" si="313"/>
        <v>Rhipidura</v>
      </c>
      <c r="H2600" t="str">
        <f t="shared" si="314"/>
        <v>Rhipidura</v>
      </c>
      <c r="I2600" s="12">
        <v>0</v>
      </c>
      <c r="J2600" s="41">
        <v>0</v>
      </c>
      <c r="K2600" s="13"/>
      <c r="P2600" s="44">
        <f t="shared" si="316"/>
        <v>0</v>
      </c>
      <c r="Q2600" s="14">
        <v>0</v>
      </c>
      <c r="R2600" s="15">
        <v>0</v>
      </c>
      <c r="S2600" s="16">
        <v>1</v>
      </c>
      <c r="T2600" s="17">
        <v>0</v>
      </c>
      <c r="U2600" s="18">
        <v>0</v>
      </c>
      <c r="V2600" s="19">
        <v>0</v>
      </c>
      <c r="W2600" s="20">
        <v>0</v>
      </c>
      <c r="X2600" s="21">
        <v>0</v>
      </c>
      <c r="Y2600">
        <f t="shared" si="317"/>
        <v>0</v>
      </c>
      <c r="Z2600">
        <v>0</v>
      </c>
      <c r="AA2600">
        <f t="shared" si="315"/>
        <v>1</v>
      </c>
    </row>
    <row r="2601" spans="2:27" hidden="1" x14ac:dyDescent="0.25">
      <c r="B2601" t="s">
        <v>5750</v>
      </c>
      <c r="C2601" t="s">
        <v>5750</v>
      </c>
      <c r="D2601" t="s">
        <v>5751</v>
      </c>
      <c r="E2601" t="s">
        <v>21</v>
      </c>
      <c r="F2601" t="s">
        <v>5728</v>
      </c>
      <c r="G2601" t="str">
        <f t="shared" si="313"/>
        <v>Rhipidura</v>
      </c>
      <c r="H2601" t="str">
        <f t="shared" si="314"/>
        <v>Rhipidura</v>
      </c>
      <c r="I2601" s="12">
        <v>0</v>
      </c>
      <c r="J2601" s="41">
        <v>1</v>
      </c>
      <c r="K2601" s="13"/>
      <c r="P2601" s="44">
        <f t="shared" si="316"/>
        <v>0</v>
      </c>
      <c r="Q2601" s="14">
        <v>0</v>
      </c>
      <c r="R2601" s="15">
        <v>0</v>
      </c>
      <c r="S2601" s="16">
        <v>0</v>
      </c>
      <c r="T2601" s="17">
        <v>0</v>
      </c>
      <c r="U2601" s="18">
        <v>0</v>
      </c>
      <c r="V2601" s="19">
        <v>0</v>
      </c>
      <c r="W2601" s="20">
        <v>0</v>
      </c>
      <c r="X2601" s="21">
        <v>0</v>
      </c>
      <c r="Y2601">
        <f t="shared" si="317"/>
        <v>1</v>
      </c>
      <c r="Z2601">
        <f t="shared" ref="Z2601:Z2613" si="318">IF(OR(U2601&gt;0,V2601&gt;0,W2601&gt;0,X2601&gt;0),1,0)</f>
        <v>0</v>
      </c>
      <c r="AA2601">
        <f t="shared" si="315"/>
        <v>0</v>
      </c>
    </row>
    <row r="2602" spans="2:27" hidden="1" x14ac:dyDescent="0.25">
      <c r="B2602" t="s">
        <v>5752</v>
      </c>
      <c r="C2602" t="s">
        <v>5752</v>
      </c>
      <c r="D2602" t="s">
        <v>5753</v>
      </c>
      <c r="E2602" t="s">
        <v>21</v>
      </c>
      <c r="F2602" t="s">
        <v>5728</v>
      </c>
      <c r="G2602" t="str">
        <f t="shared" si="313"/>
        <v>Rhipidura</v>
      </c>
      <c r="H2602" t="str">
        <f t="shared" si="314"/>
        <v>Rhipidura</v>
      </c>
      <c r="I2602" s="12">
        <v>0</v>
      </c>
      <c r="J2602" s="41">
        <v>0</v>
      </c>
      <c r="K2602" s="13"/>
      <c r="P2602" s="44">
        <f t="shared" si="316"/>
        <v>0</v>
      </c>
      <c r="Q2602" s="14">
        <v>1</v>
      </c>
      <c r="R2602" s="15">
        <v>0</v>
      </c>
      <c r="S2602" s="16">
        <v>0</v>
      </c>
      <c r="T2602" s="17">
        <v>0</v>
      </c>
      <c r="U2602" s="18">
        <v>0</v>
      </c>
      <c r="V2602" s="19">
        <v>0</v>
      </c>
      <c r="W2602" s="20">
        <v>0</v>
      </c>
      <c r="X2602" s="21">
        <v>0</v>
      </c>
      <c r="Y2602">
        <f t="shared" si="317"/>
        <v>0</v>
      </c>
      <c r="Z2602">
        <f t="shared" si="318"/>
        <v>0</v>
      </c>
      <c r="AA2602">
        <f t="shared" si="315"/>
        <v>1</v>
      </c>
    </row>
    <row r="2603" spans="2:27" hidden="1" x14ac:dyDescent="0.25">
      <c r="B2603" t="s">
        <v>5754</v>
      </c>
      <c r="C2603" t="s">
        <v>5754</v>
      </c>
      <c r="D2603" t="s">
        <v>5755</v>
      </c>
      <c r="E2603" t="s">
        <v>21</v>
      </c>
      <c r="F2603" t="s">
        <v>5728</v>
      </c>
      <c r="G2603" t="str">
        <f t="shared" si="313"/>
        <v>Rhipidura</v>
      </c>
      <c r="H2603" t="str">
        <f t="shared" si="314"/>
        <v>Rhipidura</v>
      </c>
      <c r="I2603" s="12">
        <v>0</v>
      </c>
      <c r="J2603" s="41">
        <v>0</v>
      </c>
      <c r="K2603" s="13"/>
      <c r="P2603" s="44">
        <f t="shared" si="316"/>
        <v>0</v>
      </c>
      <c r="Q2603" s="14">
        <v>0</v>
      </c>
      <c r="R2603" s="15">
        <v>0</v>
      </c>
      <c r="S2603" s="16">
        <v>0</v>
      </c>
      <c r="T2603" s="17">
        <v>1</v>
      </c>
      <c r="U2603" s="18">
        <v>0</v>
      </c>
      <c r="V2603" s="19">
        <v>0</v>
      </c>
      <c r="W2603" s="20">
        <v>0</v>
      </c>
      <c r="X2603" s="21">
        <v>0</v>
      </c>
      <c r="Y2603">
        <f t="shared" si="317"/>
        <v>0</v>
      </c>
      <c r="Z2603">
        <f t="shared" si="318"/>
        <v>0</v>
      </c>
      <c r="AA2603">
        <f t="shared" si="315"/>
        <v>1</v>
      </c>
    </row>
    <row r="2604" spans="2:27" hidden="1" x14ac:dyDescent="0.25">
      <c r="B2604" t="s">
        <v>5756</v>
      </c>
      <c r="C2604" t="s">
        <v>5756</v>
      </c>
      <c r="D2604" t="s">
        <v>5757</v>
      </c>
      <c r="E2604" t="s">
        <v>21</v>
      </c>
      <c r="F2604" t="s">
        <v>5728</v>
      </c>
      <c r="G2604" t="str">
        <f t="shared" si="313"/>
        <v>Rhipidura</v>
      </c>
      <c r="H2604" t="str">
        <f t="shared" si="314"/>
        <v>Rhipidura</v>
      </c>
      <c r="I2604" s="12">
        <v>0</v>
      </c>
      <c r="J2604" s="41">
        <v>1</v>
      </c>
      <c r="K2604" s="13"/>
      <c r="P2604" s="44">
        <f t="shared" si="316"/>
        <v>0</v>
      </c>
      <c r="Q2604" s="14">
        <v>0</v>
      </c>
      <c r="R2604" s="15">
        <v>0</v>
      </c>
      <c r="S2604" s="16">
        <v>0</v>
      </c>
      <c r="T2604" s="17">
        <v>0</v>
      </c>
      <c r="U2604" s="18">
        <v>0</v>
      </c>
      <c r="V2604" s="19">
        <v>0</v>
      </c>
      <c r="W2604" s="20">
        <v>0</v>
      </c>
      <c r="X2604" s="21">
        <v>0</v>
      </c>
      <c r="Y2604">
        <f t="shared" si="317"/>
        <v>1</v>
      </c>
      <c r="Z2604">
        <f t="shared" si="318"/>
        <v>0</v>
      </c>
      <c r="AA2604">
        <f t="shared" si="315"/>
        <v>0</v>
      </c>
    </row>
    <row r="2605" spans="2:27" hidden="1" x14ac:dyDescent="0.25">
      <c r="B2605" t="s">
        <v>5758</v>
      </c>
      <c r="C2605" t="s">
        <v>5759</v>
      </c>
      <c r="D2605" t="s">
        <v>5760</v>
      </c>
      <c r="E2605" t="s">
        <v>21</v>
      </c>
      <c r="F2605" t="s">
        <v>5728</v>
      </c>
      <c r="G2605" t="str">
        <f t="shared" si="313"/>
        <v>Rhipidura</v>
      </c>
      <c r="H2605" t="str">
        <f t="shared" si="314"/>
        <v>Rhipidura</v>
      </c>
      <c r="I2605" s="12">
        <v>1</v>
      </c>
      <c r="J2605" s="41">
        <v>1</v>
      </c>
      <c r="K2605" s="13"/>
      <c r="P2605" s="44">
        <f t="shared" si="316"/>
        <v>0</v>
      </c>
      <c r="Q2605" s="14">
        <v>1</v>
      </c>
      <c r="R2605" s="15">
        <v>1</v>
      </c>
      <c r="S2605" s="16">
        <v>0</v>
      </c>
      <c r="T2605" s="17">
        <v>1</v>
      </c>
      <c r="U2605" s="18">
        <v>0</v>
      </c>
      <c r="V2605" s="19">
        <v>0</v>
      </c>
      <c r="W2605" s="20">
        <v>1</v>
      </c>
      <c r="X2605" s="21">
        <v>0</v>
      </c>
      <c r="Y2605">
        <f t="shared" si="317"/>
        <v>1</v>
      </c>
      <c r="Z2605">
        <f t="shared" si="318"/>
        <v>1</v>
      </c>
      <c r="AA2605">
        <f t="shared" si="315"/>
        <v>1</v>
      </c>
    </row>
    <row r="2606" spans="2:27" hidden="1" x14ac:dyDescent="0.25">
      <c r="B2606" t="s">
        <v>5761</v>
      </c>
      <c r="C2606" t="s">
        <v>5761</v>
      </c>
      <c r="D2606" t="s">
        <v>5762</v>
      </c>
      <c r="E2606" t="s">
        <v>21</v>
      </c>
      <c r="F2606" t="s">
        <v>5728</v>
      </c>
      <c r="G2606" t="str">
        <f t="shared" si="313"/>
        <v>Rhipidura</v>
      </c>
      <c r="H2606" t="str">
        <f t="shared" si="314"/>
        <v>Rhipidura</v>
      </c>
      <c r="I2606" s="12">
        <v>0</v>
      </c>
      <c r="J2606" s="41">
        <v>0</v>
      </c>
      <c r="K2606" s="13"/>
      <c r="P2606" s="44">
        <f t="shared" si="316"/>
        <v>0</v>
      </c>
      <c r="Q2606" s="14">
        <v>0</v>
      </c>
      <c r="R2606" s="15">
        <v>0</v>
      </c>
      <c r="S2606" s="16">
        <v>0</v>
      </c>
      <c r="T2606" s="17">
        <v>0</v>
      </c>
      <c r="U2606" s="18">
        <v>0</v>
      </c>
      <c r="V2606" s="19">
        <v>1</v>
      </c>
      <c r="W2606" s="20">
        <v>0</v>
      </c>
      <c r="X2606" s="21">
        <v>0</v>
      </c>
      <c r="Y2606">
        <f t="shared" si="317"/>
        <v>0</v>
      </c>
      <c r="Z2606">
        <f t="shared" si="318"/>
        <v>1</v>
      </c>
      <c r="AA2606">
        <f t="shared" si="315"/>
        <v>0</v>
      </c>
    </row>
    <row r="2607" spans="2:27" hidden="1" x14ac:dyDescent="0.25">
      <c r="B2607" t="s">
        <v>5736</v>
      </c>
      <c r="C2607" t="s">
        <v>5736</v>
      </c>
      <c r="D2607" t="s">
        <v>5763</v>
      </c>
      <c r="E2607" t="s">
        <v>21</v>
      </c>
      <c r="F2607" t="s">
        <v>5728</v>
      </c>
      <c r="G2607" t="str">
        <f t="shared" si="313"/>
        <v>Rhipidura</v>
      </c>
      <c r="H2607" t="str">
        <f t="shared" si="314"/>
        <v>Rhipidura</v>
      </c>
      <c r="I2607" s="12">
        <v>1</v>
      </c>
      <c r="J2607" s="41">
        <v>1</v>
      </c>
      <c r="K2607" s="13"/>
      <c r="P2607" s="44">
        <f t="shared" si="316"/>
        <v>0</v>
      </c>
      <c r="Q2607" s="14">
        <v>0</v>
      </c>
      <c r="R2607" s="15">
        <v>0</v>
      </c>
      <c r="S2607" s="16">
        <v>0</v>
      </c>
      <c r="T2607" s="17">
        <v>0</v>
      </c>
      <c r="U2607" s="18">
        <v>0</v>
      </c>
      <c r="V2607" s="19">
        <v>0</v>
      </c>
      <c r="W2607" s="20">
        <v>0</v>
      </c>
      <c r="X2607" s="21">
        <v>0</v>
      </c>
      <c r="Y2607">
        <f t="shared" si="317"/>
        <v>1</v>
      </c>
      <c r="Z2607">
        <f t="shared" si="318"/>
        <v>0</v>
      </c>
      <c r="AA2607">
        <f t="shared" si="315"/>
        <v>0</v>
      </c>
    </row>
    <row r="2608" spans="2:27" hidden="1" x14ac:dyDescent="0.25">
      <c r="B2608" t="s">
        <v>5764</v>
      </c>
      <c r="C2608" t="s">
        <v>5764</v>
      </c>
      <c r="D2608" t="s">
        <v>5765</v>
      </c>
      <c r="E2608" t="s">
        <v>21</v>
      </c>
      <c r="F2608" t="s">
        <v>5728</v>
      </c>
      <c r="G2608" t="str">
        <f t="shared" si="313"/>
        <v>Rhipidura</v>
      </c>
      <c r="H2608" t="str">
        <f t="shared" si="314"/>
        <v>Rhipidura</v>
      </c>
      <c r="I2608" s="12">
        <v>0</v>
      </c>
      <c r="J2608" s="41">
        <v>0</v>
      </c>
      <c r="K2608" s="13"/>
      <c r="P2608" s="44">
        <f t="shared" si="316"/>
        <v>0</v>
      </c>
      <c r="Q2608" s="14">
        <v>1</v>
      </c>
      <c r="R2608" s="15">
        <v>0</v>
      </c>
      <c r="S2608" s="16">
        <v>0</v>
      </c>
      <c r="T2608" s="17">
        <v>1</v>
      </c>
      <c r="U2608" s="18">
        <v>0</v>
      </c>
      <c r="V2608" s="19">
        <v>0</v>
      </c>
      <c r="W2608" s="20">
        <v>0</v>
      </c>
      <c r="X2608" s="21">
        <v>0</v>
      </c>
      <c r="Y2608">
        <f t="shared" si="317"/>
        <v>0</v>
      </c>
      <c r="Z2608">
        <f t="shared" si="318"/>
        <v>0</v>
      </c>
      <c r="AA2608">
        <f t="shared" si="315"/>
        <v>1</v>
      </c>
    </row>
    <row r="2609" spans="2:27" hidden="1" x14ac:dyDescent="0.25">
      <c r="B2609" t="s">
        <v>5766</v>
      </c>
      <c r="C2609" t="s">
        <v>5766</v>
      </c>
      <c r="D2609" t="s">
        <v>5767</v>
      </c>
      <c r="E2609" t="s">
        <v>21</v>
      </c>
      <c r="F2609" t="s">
        <v>5728</v>
      </c>
      <c r="G2609" t="str">
        <f t="shared" si="313"/>
        <v>Rhipidura</v>
      </c>
      <c r="H2609" t="str">
        <f t="shared" si="314"/>
        <v>Rhipidura</v>
      </c>
      <c r="I2609" s="12">
        <v>0</v>
      </c>
      <c r="J2609" s="41">
        <v>1</v>
      </c>
      <c r="K2609" s="13"/>
      <c r="P2609" s="44">
        <f t="shared" si="316"/>
        <v>0</v>
      </c>
      <c r="Q2609" s="14">
        <v>1</v>
      </c>
      <c r="R2609" s="15">
        <v>0</v>
      </c>
      <c r="S2609" s="16">
        <v>0</v>
      </c>
      <c r="T2609" s="17">
        <v>0</v>
      </c>
      <c r="U2609" s="18">
        <v>0</v>
      </c>
      <c r="V2609" s="19">
        <v>0</v>
      </c>
      <c r="W2609" s="20">
        <v>0</v>
      </c>
      <c r="X2609" s="21">
        <v>0</v>
      </c>
      <c r="Y2609">
        <f t="shared" si="317"/>
        <v>1</v>
      </c>
      <c r="Z2609">
        <f t="shared" si="318"/>
        <v>0</v>
      </c>
      <c r="AA2609">
        <f t="shared" si="315"/>
        <v>1</v>
      </c>
    </row>
    <row r="2610" spans="2:27" hidden="1" x14ac:dyDescent="0.25">
      <c r="B2610" t="s">
        <v>5768</v>
      </c>
      <c r="C2610" t="s">
        <v>5768</v>
      </c>
      <c r="D2610" t="s">
        <v>5769</v>
      </c>
      <c r="E2610" t="s">
        <v>21</v>
      </c>
      <c r="F2610" t="s">
        <v>5728</v>
      </c>
      <c r="G2610" t="str">
        <f t="shared" si="313"/>
        <v>Rhipidura</v>
      </c>
      <c r="H2610" t="str">
        <f t="shared" si="314"/>
        <v>Rhipidura</v>
      </c>
      <c r="I2610" s="12">
        <v>0</v>
      </c>
      <c r="J2610" s="41">
        <v>0</v>
      </c>
      <c r="K2610" s="13"/>
      <c r="P2610" s="44">
        <f t="shared" si="316"/>
        <v>0</v>
      </c>
      <c r="Q2610" s="14">
        <v>0</v>
      </c>
      <c r="R2610" s="15">
        <v>0</v>
      </c>
      <c r="S2610" s="16">
        <v>0</v>
      </c>
      <c r="T2610" s="17">
        <v>1</v>
      </c>
      <c r="U2610" s="18">
        <v>1</v>
      </c>
      <c r="V2610" s="19">
        <v>1</v>
      </c>
      <c r="W2610" s="20">
        <v>1</v>
      </c>
      <c r="X2610" s="21">
        <v>1</v>
      </c>
      <c r="Y2610">
        <f t="shared" si="317"/>
        <v>0</v>
      </c>
      <c r="Z2610">
        <f t="shared" si="318"/>
        <v>1</v>
      </c>
      <c r="AA2610">
        <f t="shared" si="315"/>
        <v>1</v>
      </c>
    </row>
    <row r="2611" spans="2:27" hidden="1" x14ac:dyDescent="0.25">
      <c r="B2611" t="s">
        <v>5770</v>
      </c>
      <c r="C2611" t="s">
        <v>5770</v>
      </c>
      <c r="D2611" t="s">
        <v>5771</v>
      </c>
      <c r="E2611" t="s">
        <v>21</v>
      </c>
      <c r="F2611" t="s">
        <v>5728</v>
      </c>
      <c r="G2611" t="str">
        <f t="shared" si="313"/>
        <v>Rhipidura</v>
      </c>
      <c r="H2611" t="str">
        <f t="shared" si="314"/>
        <v>Rhipidura</v>
      </c>
      <c r="I2611" s="12">
        <v>1</v>
      </c>
      <c r="J2611" s="41">
        <v>1</v>
      </c>
      <c r="K2611" s="13"/>
      <c r="P2611" s="44">
        <f t="shared" si="316"/>
        <v>0</v>
      </c>
      <c r="Q2611" s="14">
        <v>1</v>
      </c>
      <c r="R2611" s="15">
        <v>0</v>
      </c>
      <c r="S2611" s="16">
        <v>0</v>
      </c>
      <c r="T2611" s="17">
        <v>0</v>
      </c>
      <c r="U2611" s="18">
        <v>1</v>
      </c>
      <c r="V2611" s="19">
        <v>0</v>
      </c>
      <c r="W2611" s="20">
        <v>0</v>
      </c>
      <c r="X2611" s="21">
        <v>0</v>
      </c>
      <c r="Y2611">
        <f t="shared" si="317"/>
        <v>1</v>
      </c>
      <c r="Z2611">
        <f t="shared" si="318"/>
        <v>1</v>
      </c>
      <c r="AA2611">
        <f t="shared" si="315"/>
        <v>1</v>
      </c>
    </row>
    <row r="2612" spans="2:27" hidden="1" x14ac:dyDescent="0.25">
      <c r="B2612" t="s">
        <v>5772</v>
      </c>
      <c r="C2612" t="s">
        <v>5772</v>
      </c>
      <c r="D2612" t="s">
        <v>5773</v>
      </c>
      <c r="E2612" t="s">
        <v>21</v>
      </c>
      <c r="F2612" t="s">
        <v>5728</v>
      </c>
      <c r="G2612" t="str">
        <f t="shared" si="313"/>
        <v>Rhipidura</v>
      </c>
      <c r="H2612" t="str">
        <f t="shared" si="314"/>
        <v>Rhipidura</v>
      </c>
      <c r="I2612" s="12">
        <v>0</v>
      </c>
      <c r="J2612" s="41">
        <v>1</v>
      </c>
      <c r="K2612" s="13"/>
      <c r="P2612" s="44">
        <f t="shared" si="316"/>
        <v>0</v>
      </c>
      <c r="Q2612" s="14">
        <v>0</v>
      </c>
      <c r="R2612" s="15">
        <v>0</v>
      </c>
      <c r="S2612" s="16">
        <v>0</v>
      </c>
      <c r="T2612" s="17">
        <v>0</v>
      </c>
      <c r="U2612" s="18">
        <v>0</v>
      </c>
      <c r="V2612" s="19">
        <v>0</v>
      </c>
      <c r="W2612" s="20">
        <v>0</v>
      </c>
      <c r="X2612" s="21">
        <v>0</v>
      </c>
      <c r="Y2612">
        <f t="shared" si="317"/>
        <v>1</v>
      </c>
      <c r="Z2612">
        <f t="shared" si="318"/>
        <v>0</v>
      </c>
      <c r="AA2612">
        <f t="shared" si="315"/>
        <v>0</v>
      </c>
    </row>
    <row r="2613" spans="2:27" hidden="1" x14ac:dyDescent="0.25">
      <c r="B2613" t="s">
        <v>5774</v>
      </c>
      <c r="C2613" t="s">
        <v>5774</v>
      </c>
      <c r="D2613" t="s">
        <v>5775</v>
      </c>
      <c r="E2613" t="s">
        <v>21</v>
      </c>
      <c r="F2613" t="s">
        <v>5728</v>
      </c>
      <c r="G2613" t="str">
        <f t="shared" si="313"/>
        <v>Rhipidura</v>
      </c>
      <c r="H2613" t="str">
        <f t="shared" si="314"/>
        <v>Rhipidura</v>
      </c>
      <c r="I2613" s="12">
        <v>0</v>
      </c>
      <c r="J2613" s="41">
        <v>1</v>
      </c>
      <c r="K2613" s="13"/>
      <c r="P2613" s="44">
        <f t="shared" si="316"/>
        <v>0</v>
      </c>
      <c r="Q2613" s="14">
        <v>1</v>
      </c>
      <c r="R2613" s="15">
        <v>0</v>
      </c>
      <c r="S2613" s="16">
        <v>0</v>
      </c>
      <c r="T2613" s="17">
        <v>0</v>
      </c>
      <c r="U2613" s="18">
        <v>0</v>
      </c>
      <c r="V2613" s="19">
        <v>0</v>
      </c>
      <c r="W2613" s="20">
        <v>0</v>
      </c>
      <c r="X2613" s="21">
        <v>0</v>
      </c>
      <c r="Y2613">
        <f t="shared" si="317"/>
        <v>1</v>
      </c>
      <c r="Z2613">
        <f t="shared" si="318"/>
        <v>0</v>
      </c>
      <c r="AA2613">
        <f t="shared" si="315"/>
        <v>1</v>
      </c>
    </row>
    <row r="2614" spans="2:27" hidden="1" x14ac:dyDescent="0.25">
      <c r="B2614" t="s">
        <v>5776</v>
      </c>
      <c r="C2614" t="s">
        <v>5776</v>
      </c>
      <c r="D2614" t="s">
        <v>5777</v>
      </c>
      <c r="E2614" t="s">
        <v>21</v>
      </c>
      <c r="F2614" t="s">
        <v>5728</v>
      </c>
      <c r="G2614" t="str">
        <f t="shared" si="313"/>
        <v>Rhipidura</v>
      </c>
      <c r="H2614" t="str">
        <f t="shared" si="314"/>
        <v>Rhipidura</v>
      </c>
      <c r="I2614" s="12">
        <v>0</v>
      </c>
      <c r="J2614" s="41">
        <v>1</v>
      </c>
      <c r="K2614" s="13"/>
      <c r="P2614" s="44">
        <f t="shared" si="316"/>
        <v>0</v>
      </c>
      <c r="Q2614" s="14">
        <v>0</v>
      </c>
      <c r="R2614" s="15">
        <v>0</v>
      </c>
      <c r="S2614" s="16">
        <v>0</v>
      </c>
      <c r="T2614" s="17">
        <v>0</v>
      </c>
      <c r="U2614" s="18">
        <v>0</v>
      </c>
      <c r="V2614" s="19">
        <v>0</v>
      </c>
      <c r="W2614" s="20">
        <v>0</v>
      </c>
      <c r="X2614" s="21">
        <v>0</v>
      </c>
      <c r="Y2614">
        <f t="shared" si="317"/>
        <v>1</v>
      </c>
      <c r="Z2614">
        <v>0</v>
      </c>
      <c r="AA2614">
        <f t="shared" si="315"/>
        <v>0</v>
      </c>
    </row>
    <row r="2615" spans="2:27" hidden="1" x14ac:dyDescent="0.25">
      <c r="B2615" t="s">
        <v>5778</v>
      </c>
      <c r="C2615" t="s">
        <v>5778</v>
      </c>
      <c r="D2615" t="s">
        <v>5779</v>
      </c>
      <c r="E2615" t="s">
        <v>21</v>
      </c>
      <c r="F2615" t="s">
        <v>5728</v>
      </c>
      <c r="G2615" t="str">
        <f t="shared" si="313"/>
        <v>Rhipidura</v>
      </c>
      <c r="H2615" t="str">
        <f t="shared" si="314"/>
        <v>Rhipidura</v>
      </c>
      <c r="I2615" s="12">
        <v>0</v>
      </c>
      <c r="J2615" s="41">
        <v>1</v>
      </c>
      <c r="K2615" s="13"/>
      <c r="P2615" s="44">
        <f t="shared" si="316"/>
        <v>0</v>
      </c>
      <c r="Q2615" s="14">
        <v>0</v>
      </c>
      <c r="R2615" s="15">
        <v>0</v>
      </c>
      <c r="S2615" s="16">
        <v>0</v>
      </c>
      <c r="T2615" s="17">
        <v>0</v>
      </c>
      <c r="U2615" s="18">
        <v>0</v>
      </c>
      <c r="V2615" s="19">
        <v>0</v>
      </c>
      <c r="W2615" s="20">
        <v>0</v>
      </c>
      <c r="X2615" s="21">
        <v>0</v>
      </c>
      <c r="Y2615">
        <f t="shared" si="317"/>
        <v>1</v>
      </c>
      <c r="Z2615">
        <f>IF(OR(U2615&gt;0,V2615&gt;0,W2615&gt;0,X2615&gt;0),1,0)</f>
        <v>0</v>
      </c>
      <c r="AA2615">
        <f t="shared" si="315"/>
        <v>0</v>
      </c>
    </row>
    <row r="2616" spans="2:27" hidden="1" x14ac:dyDescent="0.25">
      <c r="B2616" t="s">
        <v>5780</v>
      </c>
      <c r="C2616" t="s">
        <v>5768</v>
      </c>
      <c r="D2616" t="s">
        <v>5781</v>
      </c>
      <c r="E2616" t="s">
        <v>21</v>
      </c>
      <c r="F2616" t="s">
        <v>5728</v>
      </c>
      <c r="G2616" t="str">
        <f t="shared" si="313"/>
        <v>Rhipidura</v>
      </c>
      <c r="H2616" t="str">
        <f t="shared" si="314"/>
        <v>Rhipidura</v>
      </c>
      <c r="I2616" s="12">
        <v>0</v>
      </c>
      <c r="J2616" s="41">
        <v>0</v>
      </c>
      <c r="K2616" s="13"/>
      <c r="P2616" s="44">
        <f t="shared" si="316"/>
        <v>0</v>
      </c>
      <c r="Q2616" s="14">
        <v>0</v>
      </c>
      <c r="R2616" s="15">
        <v>0</v>
      </c>
      <c r="S2616" s="16">
        <v>1</v>
      </c>
      <c r="T2616" s="17">
        <v>0</v>
      </c>
      <c r="U2616" s="18">
        <v>0</v>
      </c>
      <c r="V2616" s="19">
        <v>0</v>
      </c>
      <c r="W2616" s="20">
        <v>0</v>
      </c>
      <c r="X2616" s="21">
        <v>0</v>
      </c>
      <c r="Y2616">
        <f t="shared" si="317"/>
        <v>0</v>
      </c>
      <c r="Z2616">
        <v>0</v>
      </c>
      <c r="AA2616">
        <f t="shared" si="315"/>
        <v>1</v>
      </c>
    </row>
    <row r="2617" spans="2:27" hidden="1" x14ac:dyDescent="0.25">
      <c r="B2617" t="s">
        <v>5782</v>
      </c>
      <c r="C2617" t="s">
        <v>5782</v>
      </c>
      <c r="D2617" t="s">
        <v>5783</v>
      </c>
      <c r="E2617" t="s">
        <v>21</v>
      </c>
      <c r="F2617" t="s">
        <v>5728</v>
      </c>
      <c r="G2617" t="str">
        <f t="shared" si="313"/>
        <v>Rhipidura</v>
      </c>
      <c r="H2617" t="str">
        <f t="shared" si="314"/>
        <v>Rhipidura</v>
      </c>
      <c r="I2617" s="12">
        <v>0</v>
      </c>
      <c r="J2617" s="41">
        <v>0</v>
      </c>
      <c r="K2617" s="13"/>
      <c r="P2617" s="44">
        <f t="shared" si="316"/>
        <v>0</v>
      </c>
      <c r="Q2617" s="14">
        <v>0</v>
      </c>
      <c r="R2617" s="15">
        <v>0</v>
      </c>
      <c r="S2617" s="16">
        <v>1</v>
      </c>
      <c r="T2617" s="17">
        <v>0</v>
      </c>
      <c r="U2617" s="18">
        <v>0</v>
      </c>
      <c r="V2617" s="19">
        <v>0</v>
      </c>
      <c r="W2617" s="20">
        <v>0</v>
      </c>
      <c r="X2617" s="21">
        <v>0</v>
      </c>
      <c r="Y2617">
        <f t="shared" si="317"/>
        <v>0</v>
      </c>
      <c r="Z2617">
        <v>0</v>
      </c>
      <c r="AA2617">
        <f t="shared" si="315"/>
        <v>1</v>
      </c>
    </row>
    <row r="2618" spans="2:27" hidden="1" x14ac:dyDescent="0.25">
      <c r="B2618" t="s">
        <v>5784</v>
      </c>
      <c r="C2618" t="s">
        <v>5784</v>
      </c>
      <c r="D2618" t="s">
        <v>5785</v>
      </c>
      <c r="E2618" t="s">
        <v>21</v>
      </c>
      <c r="F2618" t="s">
        <v>5728</v>
      </c>
      <c r="G2618" t="str">
        <f t="shared" si="313"/>
        <v>Rhipidura</v>
      </c>
      <c r="H2618" t="str">
        <f t="shared" si="314"/>
        <v>Rhipidura</v>
      </c>
      <c r="I2618" s="12">
        <v>0</v>
      </c>
      <c r="J2618" s="41">
        <v>0</v>
      </c>
      <c r="K2618" s="13"/>
      <c r="P2618" s="44">
        <f t="shared" si="316"/>
        <v>0</v>
      </c>
      <c r="Q2618" s="14">
        <v>1</v>
      </c>
      <c r="R2618" s="15">
        <v>0</v>
      </c>
      <c r="S2618" s="16">
        <v>0</v>
      </c>
      <c r="T2618" s="17">
        <v>1</v>
      </c>
      <c r="U2618" s="18">
        <v>0</v>
      </c>
      <c r="V2618" s="19">
        <v>0</v>
      </c>
      <c r="W2618" s="20">
        <v>0</v>
      </c>
      <c r="X2618" s="21">
        <v>0</v>
      </c>
      <c r="Y2618">
        <f t="shared" si="317"/>
        <v>0</v>
      </c>
      <c r="Z2618">
        <f>IF(OR(U2618&gt;0,V2618&gt;0,W2618&gt;0,X2618&gt;0),1,0)</f>
        <v>0</v>
      </c>
      <c r="AA2618">
        <f t="shared" si="315"/>
        <v>1</v>
      </c>
    </row>
    <row r="2619" spans="2:27" hidden="1" x14ac:dyDescent="0.25">
      <c r="B2619" t="s">
        <v>5786</v>
      </c>
      <c r="C2619" t="s">
        <v>5786</v>
      </c>
      <c r="D2619" t="s">
        <v>5787</v>
      </c>
      <c r="E2619" t="s">
        <v>21</v>
      </c>
      <c r="F2619" t="s">
        <v>5728</v>
      </c>
      <c r="G2619" t="str">
        <f t="shared" si="313"/>
        <v>Rhipidura</v>
      </c>
      <c r="H2619" t="str">
        <f t="shared" si="314"/>
        <v>Rhipidura</v>
      </c>
      <c r="I2619" s="12">
        <v>0</v>
      </c>
      <c r="J2619" s="41">
        <v>0</v>
      </c>
      <c r="K2619" s="13"/>
      <c r="P2619" s="44">
        <f t="shared" si="316"/>
        <v>0</v>
      </c>
      <c r="Q2619" s="14">
        <v>0</v>
      </c>
      <c r="R2619" s="15">
        <v>0</v>
      </c>
      <c r="S2619" s="16">
        <v>0</v>
      </c>
      <c r="T2619" s="17">
        <v>0</v>
      </c>
      <c r="U2619" s="18">
        <v>1</v>
      </c>
      <c r="V2619" s="19">
        <v>1</v>
      </c>
      <c r="W2619" s="20">
        <v>1</v>
      </c>
      <c r="X2619" s="21">
        <v>1</v>
      </c>
      <c r="Y2619">
        <f t="shared" si="317"/>
        <v>0</v>
      </c>
      <c r="Z2619">
        <f>IF(OR(U2619&gt;0,V2619&gt;0,W2619&gt;0,X2619&gt;0),1,0)</f>
        <v>1</v>
      </c>
      <c r="AA2619">
        <f t="shared" si="315"/>
        <v>0</v>
      </c>
    </row>
    <row r="2620" spans="2:27" hidden="1" x14ac:dyDescent="0.25">
      <c r="B2620" t="s">
        <v>5788</v>
      </c>
      <c r="C2620" t="s">
        <v>5788</v>
      </c>
      <c r="D2620" t="s">
        <v>5789</v>
      </c>
      <c r="E2620" t="s">
        <v>21</v>
      </c>
      <c r="F2620" t="s">
        <v>5728</v>
      </c>
      <c r="G2620" t="str">
        <f t="shared" si="313"/>
        <v>Rhipidura</v>
      </c>
      <c r="H2620" t="str">
        <f t="shared" si="314"/>
        <v>Rhipidura</v>
      </c>
      <c r="I2620" s="12">
        <v>0</v>
      </c>
      <c r="J2620" s="41">
        <v>1</v>
      </c>
      <c r="K2620" s="13"/>
      <c r="P2620" s="44">
        <f t="shared" si="316"/>
        <v>0</v>
      </c>
      <c r="Q2620" s="14">
        <v>0</v>
      </c>
      <c r="R2620" s="15">
        <v>0</v>
      </c>
      <c r="S2620" s="16">
        <v>0</v>
      </c>
      <c r="T2620" s="17">
        <v>0</v>
      </c>
      <c r="U2620" s="18">
        <v>0</v>
      </c>
      <c r="V2620" s="19">
        <v>0</v>
      </c>
      <c r="W2620" s="20">
        <v>0</v>
      </c>
      <c r="X2620" s="21">
        <v>0</v>
      </c>
      <c r="Y2620">
        <f t="shared" si="317"/>
        <v>1</v>
      </c>
      <c r="Z2620">
        <v>0</v>
      </c>
      <c r="AA2620">
        <f t="shared" si="315"/>
        <v>0</v>
      </c>
    </row>
    <row r="2621" spans="2:27" hidden="1" x14ac:dyDescent="0.25">
      <c r="B2621" t="s">
        <v>5790</v>
      </c>
      <c r="C2621" t="s">
        <v>5790</v>
      </c>
      <c r="D2621" t="s">
        <v>5791</v>
      </c>
      <c r="E2621" t="s">
        <v>21</v>
      </c>
      <c r="F2621" t="s">
        <v>5728</v>
      </c>
      <c r="G2621" t="str">
        <f t="shared" si="313"/>
        <v>Rhipidura</v>
      </c>
      <c r="H2621" t="str">
        <f t="shared" si="314"/>
        <v>Rhipidura</v>
      </c>
      <c r="I2621" s="12">
        <v>1</v>
      </c>
      <c r="J2621" s="41">
        <v>1</v>
      </c>
      <c r="K2621" s="13"/>
      <c r="P2621" s="44">
        <f t="shared" si="316"/>
        <v>0</v>
      </c>
      <c r="Q2621" s="14">
        <v>1</v>
      </c>
      <c r="R2621" s="15">
        <v>0</v>
      </c>
      <c r="S2621" s="16">
        <v>0</v>
      </c>
      <c r="T2621" s="17">
        <v>0</v>
      </c>
      <c r="U2621" s="18">
        <v>0</v>
      </c>
      <c r="V2621" s="19">
        <v>0</v>
      </c>
      <c r="W2621" s="20">
        <v>0</v>
      </c>
      <c r="X2621" s="21">
        <v>0</v>
      </c>
      <c r="Y2621">
        <f t="shared" si="317"/>
        <v>1</v>
      </c>
      <c r="Z2621">
        <f>IF(OR(U2621&gt;0,V2621&gt;0,W2621&gt;0,X2621&gt;0),1,0)</f>
        <v>0</v>
      </c>
      <c r="AA2621">
        <f t="shared" si="315"/>
        <v>1</v>
      </c>
    </row>
    <row r="2622" spans="2:27" hidden="1" x14ac:dyDescent="0.25">
      <c r="B2622" t="s">
        <v>5792</v>
      </c>
      <c r="C2622" t="s">
        <v>5792</v>
      </c>
      <c r="D2622" t="s">
        <v>5793</v>
      </c>
      <c r="E2622" t="s">
        <v>21</v>
      </c>
      <c r="F2622" t="s">
        <v>5728</v>
      </c>
      <c r="G2622" t="str">
        <f t="shared" si="313"/>
        <v>Rhipidura</v>
      </c>
      <c r="H2622" t="str">
        <f t="shared" si="314"/>
        <v>Rhipidura</v>
      </c>
      <c r="I2622" s="12">
        <v>0</v>
      </c>
      <c r="J2622" s="41">
        <v>0</v>
      </c>
      <c r="K2622" s="13"/>
      <c r="P2622" s="44">
        <f t="shared" si="316"/>
        <v>0</v>
      </c>
      <c r="Q2622" s="14">
        <v>0</v>
      </c>
      <c r="R2622" s="15">
        <v>0</v>
      </c>
      <c r="S2622" s="16">
        <v>0</v>
      </c>
      <c r="T2622" s="17">
        <v>0</v>
      </c>
      <c r="U2622" s="18">
        <v>0</v>
      </c>
      <c r="V2622" s="19">
        <v>1</v>
      </c>
      <c r="W2622" s="20">
        <v>1</v>
      </c>
      <c r="X2622" s="21">
        <v>0</v>
      </c>
      <c r="Y2622">
        <f t="shared" si="317"/>
        <v>0</v>
      </c>
      <c r="Z2622">
        <f>IF(OR(U2622&gt;0,V2622&gt;0,W2622&gt;0,X2622&gt;0),1,0)</f>
        <v>1</v>
      </c>
      <c r="AA2622">
        <f t="shared" si="315"/>
        <v>0</v>
      </c>
    </row>
    <row r="2623" spans="2:27" hidden="1" x14ac:dyDescent="0.25">
      <c r="B2623" t="s">
        <v>5794</v>
      </c>
      <c r="C2623" t="s">
        <v>5794</v>
      </c>
      <c r="D2623" t="s">
        <v>5795</v>
      </c>
      <c r="E2623" t="s">
        <v>21</v>
      </c>
      <c r="F2623" t="s">
        <v>5728</v>
      </c>
      <c r="G2623" t="str">
        <f t="shared" si="313"/>
        <v>Rhipidura</v>
      </c>
      <c r="H2623" t="str">
        <f t="shared" si="314"/>
        <v>Rhipidura</v>
      </c>
      <c r="I2623" s="12">
        <v>0</v>
      </c>
      <c r="J2623" s="41">
        <v>1</v>
      </c>
      <c r="K2623" s="13"/>
      <c r="P2623" s="44">
        <f t="shared" si="316"/>
        <v>0</v>
      </c>
      <c r="Q2623" s="14">
        <v>0</v>
      </c>
      <c r="R2623" s="15">
        <v>0</v>
      </c>
      <c r="S2623" s="16">
        <v>0</v>
      </c>
      <c r="T2623" s="17">
        <v>0</v>
      </c>
      <c r="U2623" s="18">
        <v>0</v>
      </c>
      <c r="V2623" s="19">
        <v>0</v>
      </c>
      <c r="W2623" s="20">
        <v>0</v>
      </c>
      <c r="X2623" s="21">
        <v>0</v>
      </c>
      <c r="Y2623">
        <f t="shared" si="317"/>
        <v>1</v>
      </c>
      <c r="Z2623">
        <v>0</v>
      </c>
      <c r="AA2623">
        <f t="shared" si="315"/>
        <v>0</v>
      </c>
    </row>
    <row r="2624" spans="2:27" hidden="1" x14ac:dyDescent="0.25">
      <c r="B2624" t="s">
        <v>5796</v>
      </c>
      <c r="C2624" t="s">
        <v>5796</v>
      </c>
      <c r="D2624" t="s">
        <v>5797</v>
      </c>
      <c r="E2624" t="s">
        <v>21</v>
      </c>
      <c r="F2624" t="s">
        <v>5728</v>
      </c>
      <c r="G2624" t="str">
        <f t="shared" si="313"/>
        <v>Rhipidura</v>
      </c>
      <c r="H2624" t="str">
        <f t="shared" si="314"/>
        <v>Rhipidura</v>
      </c>
      <c r="I2624" s="12">
        <v>0</v>
      </c>
      <c r="J2624" s="41">
        <v>1</v>
      </c>
      <c r="K2624" s="13"/>
      <c r="P2624" s="44">
        <f t="shared" si="316"/>
        <v>0</v>
      </c>
      <c r="Q2624" s="14">
        <v>0</v>
      </c>
      <c r="R2624" s="15">
        <v>0</v>
      </c>
      <c r="S2624" s="16">
        <v>0</v>
      </c>
      <c r="T2624" s="17">
        <v>0</v>
      </c>
      <c r="U2624" s="18">
        <v>0</v>
      </c>
      <c r="V2624" s="19">
        <v>0</v>
      </c>
      <c r="W2624" s="20">
        <v>0</v>
      </c>
      <c r="X2624" s="21">
        <v>0</v>
      </c>
      <c r="Y2624">
        <f t="shared" si="317"/>
        <v>1</v>
      </c>
      <c r="Z2624">
        <f>IF(OR(U2624&gt;0,V2624&gt;0,W2624&gt;0,X2624&gt;0),1,0)</f>
        <v>0</v>
      </c>
      <c r="AA2624">
        <f t="shared" si="315"/>
        <v>0</v>
      </c>
    </row>
    <row r="2625" spans="2:27" hidden="1" x14ac:dyDescent="0.25">
      <c r="B2625" t="s">
        <v>5759</v>
      </c>
      <c r="C2625" t="s">
        <v>5759</v>
      </c>
      <c r="D2625" t="s">
        <v>5798</v>
      </c>
      <c r="E2625" t="s">
        <v>21</v>
      </c>
      <c r="F2625" t="s">
        <v>5728</v>
      </c>
      <c r="G2625" t="str">
        <f t="shared" si="313"/>
        <v>Rhipidura</v>
      </c>
      <c r="H2625" t="str">
        <f t="shared" si="314"/>
        <v>Rhipidura</v>
      </c>
      <c r="I2625" s="12">
        <v>1</v>
      </c>
      <c r="J2625" s="41">
        <v>1</v>
      </c>
      <c r="K2625" s="13"/>
      <c r="P2625" s="44">
        <f t="shared" si="316"/>
        <v>0</v>
      </c>
      <c r="Q2625" s="14">
        <v>1</v>
      </c>
      <c r="R2625" s="15">
        <v>1</v>
      </c>
      <c r="S2625" s="16">
        <v>0</v>
      </c>
      <c r="T2625" s="17">
        <v>1</v>
      </c>
      <c r="U2625" s="18">
        <v>0</v>
      </c>
      <c r="V2625" s="19">
        <v>0</v>
      </c>
      <c r="W2625" s="20">
        <v>0</v>
      </c>
      <c r="X2625" s="21">
        <v>0</v>
      </c>
      <c r="Y2625">
        <f t="shared" si="317"/>
        <v>1</v>
      </c>
      <c r="Z2625">
        <f>IF(OR(U2625&gt;0,V2625&gt;0,W2625&gt;0,X2625&gt;0),1,0)</f>
        <v>0</v>
      </c>
      <c r="AA2625">
        <f t="shared" si="315"/>
        <v>1</v>
      </c>
    </row>
    <row r="2626" spans="2:27" hidden="1" x14ac:dyDescent="0.25">
      <c r="B2626" t="s">
        <v>5799</v>
      </c>
      <c r="C2626" t="s">
        <v>5799</v>
      </c>
      <c r="D2626" t="s">
        <v>5771</v>
      </c>
      <c r="E2626" t="s">
        <v>21</v>
      </c>
      <c r="F2626" t="s">
        <v>5728</v>
      </c>
      <c r="G2626" t="str">
        <f t="shared" ref="G2626:G2689" si="319">LEFT(C2626,FIND(" ",C2626)-1)</f>
        <v>Rhipidura</v>
      </c>
      <c r="H2626" t="str">
        <f t="shared" ref="H2626:H2689" si="320">LEFT(B2626,FIND(" ",B2626)-1)</f>
        <v>Rhipidura</v>
      </c>
      <c r="I2626" s="12">
        <v>1</v>
      </c>
      <c r="J2626" s="41">
        <v>1</v>
      </c>
      <c r="K2626" s="13"/>
      <c r="P2626" s="44">
        <f t="shared" si="316"/>
        <v>0</v>
      </c>
      <c r="Q2626" s="14">
        <v>1</v>
      </c>
      <c r="R2626" s="15">
        <v>0</v>
      </c>
      <c r="S2626" s="16">
        <v>0</v>
      </c>
      <c r="T2626" s="17">
        <v>1</v>
      </c>
      <c r="U2626" s="18">
        <v>0</v>
      </c>
      <c r="V2626" s="19">
        <v>0</v>
      </c>
      <c r="W2626" s="20">
        <v>0</v>
      </c>
      <c r="X2626" s="21">
        <v>0</v>
      </c>
      <c r="Y2626">
        <f t="shared" si="317"/>
        <v>1</v>
      </c>
      <c r="Z2626">
        <f>IF(OR(U2626&gt;0,V2626&gt;0,W2626&gt;0,X2626&gt;0),1,0)</f>
        <v>0</v>
      </c>
      <c r="AA2626">
        <f t="shared" ref="AA2626:AA2689" si="321">IF(OR(R2626&gt;0,S2626 &gt;0,T2626&gt;0,Q2626&gt;0),1,0)</f>
        <v>1</v>
      </c>
    </row>
    <row r="2627" spans="2:27" hidden="1" x14ac:dyDescent="0.25">
      <c r="B2627" t="s">
        <v>5800</v>
      </c>
      <c r="C2627" t="s">
        <v>5801</v>
      </c>
      <c r="D2627" t="s">
        <v>5802</v>
      </c>
      <c r="E2627" t="s">
        <v>21</v>
      </c>
      <c r="F2627" t="s">
        <v>5728</v>
      </c>
      <c r="G2627" t="str">
        <f t="shared" si="319"/>
        <v>Rhipidura</v>
      </c>
      <c r="H2627" t="str">
        <f t="shared" si="320"/>
        <v>Rhipidura</v>
      </c>
      <c r="I2627" s="12">
        <v>0</v>
      </c>
      <c r="J2627" s="41">
        <v>0</v>
      </c>
      <c r="K2627" s="13"/>
      <c r="P2627" s="44">
        <f t="shared" ref="P2627:P2690" si="322">IF(OR(L2627&gt;0,M2627&gt;0,N2627&gt;0,O2627&gt;0),1,0)</f>
        <v>0</v>
      </c>
      <c r="Q2627" s="14">
        <v>0</v>
      </c>
      <c r="R2627" s="15">
        <v>0</v>
      </c>
      <c r="S2627" s="16">
        <v>1</v>
      </c>
      <c r="T2627" s="17">
        <v>0</v>
      </c>
      <c r="U2627" s="18">
        <v>0</v>
      </c>
      <c r="V2627" s="19">
        <v>0</v>
      </c>
      <c r="W2627" s="20">
        <v>0</v>
      </c>
      <c r="X2627" s="21">
        <v>0</v>
      </c>
      <c r="Y2627">
        <f t="shared" ref="Y2627:Y2690" si="323">IF(OR(I2627&gt;0,J2627&gt;0),1,0)</f>
        <v>0</v>
      </c>
      <c r="Z2627">
        <v>0</v>
      </c>
      <c r="AA2627">
        <f t="shared" si="321"/>
        <v>1</v>
      </c>
    </row>
    <row r="2628" spans="2:27" hidden="1" x14ac:dyDescent="0.25">
      <c r="B2628" t="s">
        <v>5803</v>
      </c>
      <c r="C2628" t="s">
        <v>5739</v>
      </c>
      <c r="D2628" t="s">
        <v>5804</v>
      </c>
      <c r="E2628" t="s">
        <v>21</v>
      </c>
      <c r="F2628" t="s">
        <v>5728</v>
      </c>
      <c r="G2628" t="str">
        <f t="shared" si="319"/>
        <v>Rhipidura</v>
      </c>
      <c r="H2628" t="str">
        <f t="shared" si="320"/>
        <v>Rhipidura</v>
      </c>
      <c r="I2628" s="12">
        <v>0</v>
      </c>
      <c r="J2628" s="41">
        <v>0</v>
      </c>
      <c r="K2628" s="13"/>
      <c r="P2628" s="44">
        <f t="shared" si="322"/>
        <v>0</v>
      </c>
      <c r="Q2628" s="14">
        <v>0</v>
      </c>
      <c r="R2628" s="15">
        <v>0</v>
      </c>
      <c r="S2628" s="16">
        <v>1</v>
      </c>
      <c r="T2628" s="17">
        <v>0</v>
      </c>
      <c r="U2628" s="18">
        <v>0</v>
      </c>
      <c r="V2628" s="19">
        <v>0</v>
      </c>
      <c r="W2628" s="20">
        <v>0</v>
      </c>
      <c r="X2628" s="21">
        <v>0</v>
      </c>
      <c r="Y2628">
        <f t="shared" si="323"/>
        <v>0</v>
      </c>
      <c r="Z2628">
        <v>0</v>
      </c>
      <c r="AA2628">
        <f t="shared" si="321"/>
        <v>1</v>
      </c>
    </row>
    <row r="2629" spans="2:27" hidden="1" x14ac:dyDescent="0.25">
      <c r="B2629" t="s">
        <v>5805</v>
      </c>
      <c r="C2629" t="s">
        <v>5805</v>
      </c>
      <c r="D2629" t="s">
        <v>5806</v>
      </c>
      <c r="E2629" t="s">
        <v>21</v>
      </c>
      <c r="F2629" t="s">
        <v>5728</v>
      </c>
      <c r="G2629" t="str">
        <f t="shared" si="319"/>
        <v>Rhipidura</v>
      </c>
      <c r="H2629" t="str">
        <f t="shared" si="320"/>
        <v>Rhipidura</v>
      </c>
      <c r="I2629" s="12">
        <v>0</v>
      </c>
      <c r="J2629" s="41">
        <v>1</v>
      </c>
      <c r="K2629" s="13"/>
      <c r="P2629" s="44">
        <f t="shared" si="322"/>
        <v>0</v>
      </c>
      <c r="Q2629" s="14">
        <v>0</v>
      </c>
      <c r="R2629" s="15">
        <v>0</v>
      </c>
      <c r="S2629" s="16">
        <v>0</v>
      </c>
      <c r="T2629" s="17">
        <v>0</v>
      </c>
      <c r="U2629" s="18">
        <v>0</v>
      </c>
      <c r="V2629" s="19">
        <v>0</v>
      </c>
      <c r="W2629" s="20">
        <v>0</v>
      </c>
      <c r="X2629" s="21">
        <v>0</v>
      </c>
      <c r="Y2629">
        <f t="shared" si="323"/>
        <v>1</v>
      </c>
      <c r="Z2629">
        <f>IF(OR(U2629&gt;0,V2629&gt;0,W2629&gt;0,X2629&gt;0),1,0)</f>
        <v>0</v>
      </c>
      <c r="AA2629">
        <f t="shared" si="321"/>
        <v>0</v>
      </c>
    </row>
    <row r="2630" spans="2:27" hidden="1" x14ac:dyDescent="0.25">
      <c r="B2630" t="s">
        <v>5807</v>
      </c>
      <c r="C2630" t="s">
        <v>5808</v>
      </c>
      <c r="D2630" t="s">
        <v>5809</v>
      </c>
      <c r="E2630" t="s">
        <v>21</v>
      </c>
      <c r="F2630" t="s">
        <v>5728</v>
      </c>
      <c r="G2630" t="str">
        <f t="shared" si="319"/>
        <v>Rhipidura</v>
      </c>
      <c r="H2630" t="str">
        <f t="shared" si="320"/>
        <v>Rhipidura</v>
      </c>
      <c r="I2630" s="12">
        <v>0</v>
      </c>
      <c r="J2630" s="41">
        <v>0</v>
      </c>
      <c r="K2630" s="13"/>
      <c r="P2630" s="44">
        <f t="shared" si="322"/>
        <v>0</v>
      </c>
      <c r="Q2630" s="14">
        <v>0</v>
      </c>
      <c r="R2630" s="15">
        <v>1</v>
      </c>
      <c r="S2630" s="16">
        <v>0</v>
      </c>
      <c r="T2630" s="17">
        <v>0</v>
      </c>
      <c r="U2630" s="18">
        <v>0</v>
      </c>
      <c r="V2630" s="19">
        <v>0</v>
      </c>
      <c r="W2630" s="20">
        <v>0</v>
      </c>
      <c r="X2630" s="21">
        <v>0</v>
      </c>
      <c r="Y2630">
        <f t="shared" si="323"/>
        <v>0</v>
      </c>
      <c r="Z2630">
        <f>IF(OR(U2630&gt;0,V2630&gt;0,W2630&gt;0,X2630&gt;0),1,0)</f>
        <v>0</v>
      </c>
      <c r="AA2630">
        <f t="shared" si="321"/>
        <v>1</v>
      </c>
    </row>
    <row r="2631" spans="2:27" hidden="1" x14ac:dyDescent="0.25">
      <c r="B2631" t="s">
        <v>5801</v>
      </c>
      <c r="C2631" t="s">
        <v>5801</v>
      </c>
      <c r="D2631" t="s">
        <v>5810</v>
      </c>
      <c r="E2631" t="s">
        <v>21</v>
      </c>
      <c r="F2631" t="s">
        <v>5728</v>
      </c>
      <c r="G2631" t="str">
        <f t="shared" si="319"/>
        <v>Rhipidura</v>
      </c>
      <c r="H2631" t="str">
        <f t="shared" si="320"/>
        <v>Rhipidura</v>
      </c>
      <c r="I2631" s="12">
        <v>0</v>
      </c>
      <c r="J2631" s="41">
        <v>0</v>
      </c>
      <c r="K2631" s="13"/>
      <c r="P2631" s="44">
        <f t="shared" si="322"/>
        <v>0</v>
      </c>
      <c r="Q2631" s="14">
        <v>0</v>
      </c>
      <c r="R2631" s="15">
        <v>0</v>
      </c>
      <c r="S2631" s="16">
        <v>1</v>
      </c>
      <c r="T2631" s="17">
        <v>0</v>
      </c>
      <c r="U2631" s="18">
        <v>0</v>
      </c>
      <c r="V2631" s="19">
        <v>0</v>
      </c>
      <c r="W2631" s="20">
        <v>0</v>
      </c>
      <c r="X2631" s="21">
        <v>0</v>
      </c>
      <c r="Y2631">
        <f t="shared" si="323"/>
        <v>0</v>
      </c>
      <c r="Z2631">
        <v>0</v>
      </c>
      <c r="AA2631">
        <f t="shared" si="321"/>
        <v>1</v>
      </c>
    </row>
    <row r="2632" spans="2:27" hidden="1" x14ac:dyDescent="0.25">
      <c r="B2632" t="s">
        <v>5811</v>
      </c>
      <c r="C2632" t="s">
        <v>5811</v>
      </c>
      <c r="D2632" t="s">
        <v>5812</v>
      </c>
      <c r="E2632" t="s">
        <v>21</v>
      </c>
      <c r="F2632" t="s">
        <v>5728</v>
      </c>
      <c r="G2632" t="str">
        <f t="shared" si="319"/>
        <v>Rhipidura</v>
      </c>
      <c r="H2632" t="str">
        <f t="shared" si="320"/>
        <v>Rhipidura</v>
      </c>
      <c r="I2632" s="12">
        <v>0</v>
      </c>
      <c r="J2632" s="41">
        <v>0</v>
      </c>
      <c r="K2632" s="13"/>
      <c r="P2632" s="44">
        <f t="shared" si="322"/>
        <v>0</v>
      </c>
      <c r="Q2632" s="14">
        <v>1</v>
      </c>
      <c r="R2632" s="15">
        <v>0</v>
      </c>
      <c r="S2632" s="16">
        <v>0</v>
      </c>
      <c r="T2632" s="17">
        <v>0</v>
      </c>
      <c r="U2632" s="18">
        <v>0</v>
      </c>
      <c r="V2632" s="19">
        <v>0</v>
      </c>
      <c r="W2632" s="20">
        <v>0</v>
      </c>
      <c r="X2632" s="21">
        <v>0</v>
      </c>
      <c r="Y2632">
        <f t="shared" si="323"/>
        <v>0</v>
      </c>
      <c r="Z2632">
        <f>IF(OR(U2632&gt;0,V2632&gt;0,W2632&gt;0,X2632&gt;0),1,0)</f>
        <v>0</v>
      </c>
      <c r="AA2632">
        <f t="shared" si="321"/>
        <v>1</v>
      </c>
    </row>
    <row r="2633" spans="2:27" hidden="1" x14ac:dyDescent="0.25">
      <c r="B2633" t="s">
        <v>5813</v>
      </c>
      <c r="C2633" t="s">
        <v>5813</v>
      </c>
      <c r="D2633" t="s">
        <v>5814</v>
      </c>
      <c r="E2633" t="s">
        <v>21</v>
      </c>
      <c r="F2633" t="s">
        <v>5728</v>
      </c>
      <c r="G2633" t="str">
        <f t="shared" si="319"/>
        <v>Rhipidura</v>
      </c>
      <c r="H2633" t="str">
        <f t="shared" si="320"/>
        <v>Rhipidura</v>
      </c>
      <c r="I2633" s="12">
        <v>0</v>
      </c>
      <c r="J2633" s="41">
        <v>1</v>
      </c>
      <c r="K2633" s="13"/>
      <c r="P2633" s="44">
        <f t="shared" si="322"/>
        <v>0</v>
      </c>
      <c r="Q2633" s="14">
        <v>0</v>
      </c>
      <c r="R2633" s="15">
        <v>0</v>
      </c>
      <c r="S2633" s="16">
        <v>0</v>
      </c>
      <c r="T2633" s="17">
        <v>0</v>
      </c>
      <c r="U2633" s="18">
        <v>0</v>
      </c>
      <c r="V2633" s="19">
        <v>0</v>
      </c>
      <c r="W2633" s="20">
        <v>0</v>
      </c>
      <c r="X2633" s="21">
        <v>0</v>
      </c>
      <c r="Y2633">
        <f t="shared" si="323"/>
        <v>1</v>
      </c>
      <c r="Z2633">
        <v>0</v>
      </c>
      <c r="AA2633">
        <f t="shared" si="321"/>
        <v>0</v>
      </c>
    </row>
    <row r="2634" spans="2:27" hidden="1" x14ac:dyDescent="0.25">
      <c r="B2634" t="s">
        <v>5808</v>
      </c>
      <c r="C2634" t="s">
        <v>5808</v>
      </c>
      <c r="D2634" t="s">
        <v>5815</v>
      </c>
      <c r="E2634" t="s">
        <v>21</v>
      </c>
      <c r="F2634" t="s">
        <v>5728</v>
      </c>
      <c r="G2634" t="str">
        <f t="shared" si="319"/>
        <v>Rhipidura</v>
      </c>
      <c r="H2634" t="str">
        <f t="shared" si="320"/>
        <v>Rhipidura</v>
      </c>
      <c r="I2634" s="12">
        <v>0</v>
      </c>
      <c r="J2634" s="41">
        <v>0</v>
      </c>
      <c r="K2634" s="13"/>
      <c r="P2634" s="44">
        <f t="shared" si="322"/>
        <v>0</v>
      </c>
      <c r="Q2634" s="14">
        <v>0</v>
      </c>
      <c r="R2634" s="15">
        <v>1</v>
      </c>
      <c r="S2634" s="16">
        <v>0</v>
      </c>
      <c r="T2634" s="17">
        <v>0</v>
      </c>
      <c r="U2634" s="18">
        <v>0</v>
      </c>
      <c r="V2634" s="19">
        <v>0</v>
      </c>
      <c r="W2634" s="20">
        <v>0</v>
      </c>
      <c r="X2634" s="21">
        <v>0</v>
      </c>
      <c r="Y2634">
        <f t="shared" si="323"/>
        <v>0</v>
      </c>
      <c r="Z2634">
        <f>IF(OR(U2634&gt;0,V2634&gt;0,W2634&gt;0,X2634&gt;0),1,0)</f>
        <v>0</v>
      </c>
      <c r="AA2634">
        <f t="shared" si="321"/>
        <v>1</v>
      </c>
    </row>
    <row r="2635" spans="2:27" hidden="1" x14ac:dyDescent="0.25">
      <c r="B2635" t="s">
        <v>5816</v>
      </c>
      <c r="C2635" t="s">
        <v>5816</v>
      </c>
      <c r="D2635" t="s">
        <v>5817</v>
      </c>
      <c r="E2635" t="s">
        <v>21</v>
      </c>
      <c r="F2635" t="s">
        <v>5728</v>
      </c>
      <c r="G2635" t="str">
        <f t="shared" si="319"/>
        <v>Rhipidura</v>
      </c>
      <c r="H2635" t="str">
        <f t="shared" si="320"/>
        <v>Rhipidura</v>
      </c>
      <c r="I2635" s="12">
        <v>0</v>
      </c>
      <c r="J2635" s="41">
        <v>1</v>
      </c>
      <c r="K2635" s="13"/>
      <c r="P2635" s="44">
        <f t="shared" si="322"/>
        <v>0</v>
      </c>
      <c r="Q2635" s="14">
        <v>1</v>
      </c>
      <c r="R2635" s="15">
        <v>0</v>
      </c>
      <c r="S2635" s="16">
        <v>0</v>
      </c>
      <c r="T2635" s="17">
        <v>0</v>
      </c>
      <c r="U2635" s="18">
        <v>0</v>
      </c>
      <c r="V2635" s="19">
        <v>0</v>
      </c>
      <c r="W2635" s="20">
        <v>0</v>
      </c>
      <c r="X2635" s="21">
        <v>0</v>
      </c>
      <c r="Y2635">
        <f t="shared" si="323"/>
        <v>1</v>
      </c>
      <c r="Z2635">
        <f>IF(OR(U2635&gt;0,V2635&gt;0,W2635&gt;0,X2635&gt;0),1,0)</f>
        <v>0</v>
      </c>
      <c r="AA2635">
        <f t="shared" si="321"/>
        <v>1</v>
      </c>
    </row>
    <row r="2636" spans="2:27" hidden="1" x14ac:dyDescent="0.25">
      <c r="B2636" t="s">
        <v>5818</v>
      </c>
      <c r="C2636" t="s">
        <v>5818</v>
      </c>
      <c r="D2636" t="s">
        <v>5819</v>
      </c>
      <c r="E2636" t="s">
        <v>21</v>
      </c>
      <c r="F2636" t="s">
        <v>5728</v>
      </c>
      <c r="G2636" t="str">
        <f t="shared" si="319"/>
        <v>Rhipidura</v>
      </c>
      <c r="H2636" t="str">
        <f t="shared" si="320"/>
        <v>Rhipidura</v>
      </c>
      <c r="I2636" s="12">
        <v>0</v>
      </c>
      <c r="J2636" s="41">
        <v>1</v>
      </c>
      <c r="K2636" s="13"/>
      <c r="P2636" s="44">
        <f t="shared" si="322"/>
        <v>0</v>
      </c>
      <c r="Q2636" s="14">
        <v>0</v>
      </c>
      <c r="R2636" s="15">
        <v>0</v>
      </c>
      <c r="S2636" s="16">
        <v>0</v>
      </c>
      <c r="T2636" s="17">
        <v>0</v>
      </c>
      <c r="U2636" s="18">
        <v>0</v>
      </c>
      <c r="V2636" s="19">
        <v>0</v>
      </c>
      <c r="W2636" s="20">
        <v>0</v>
      </c>
      <c r="X2636" s="21">
        <v>0</v>
      </c>
      <c r="Y2636">
        <f t="shared" si="323"/>
        <v>1</v>
      </c>
      <c r="Z2636">
        <v>0</v>
      </c>
      <c r="AA2636">
        <f t="shared" si="321"/>
        <v>0</v>
      </c>
    </row>
    <row r="2637" spans="2:27" hidden="1" x14ac:dyDescent="0.25">
      <c r="B2637" t="s">
        <v>5820</v>
      </c>
      <c r="C2637" t="s">
        <v>5820</v>
      </c>
      <c r="D2637" t="s">
        <v>5821</v>
      </c>
      <c r="E2637" t="s">
        <v>5822</v>
      </c>
      <c r="F2637" t="s">
        <v>5823</v>
      </c>
      <c r="G2637" t="str">
        <f t="shared" si="319"/>
        <v>Rhynochetos</v>
      </c>
      <c r="H2637" t="str">
        <f t="shared" si="320"/>
        <v>Rhynochetos</v>
      </c>
      <c r="I2637" s="12">
        <v>0</v>
      </c>
      <c r="J2637" s="41">
        <v>1</v>
      </c>
      <c r="K2637" s="13"/>
      <c r="P2637" s="44">
        <f t="shared" si="322"/>
        <v>0</v>
      </c>
      <c r="Q2637" s="14">
        <v>0</v>
      </c>
      <c r="R2637" s="15">
        <v>0</v>
      </c>
      <c r="S2637" s="16">
        <v>0</v>
      </c>
      <c r="T2637" s="17">
        <v>0</v>
      </c>
      <c r="U2637" s="18">
        <v>0</v>
      </c>
      <c r="V2637" s="19">
        <v>0</v>
      </c>
      <c r="W2637" s="20">
        <v>0</v>
      </c>
      <c r="X2637" s="21">
        <v>0</v>
      </c>
      <c r="Y2637">
        <f t="shared" si="323"/>
        <v>1</v>
      </c>
      <c r="Z2637">
        <v>0</v>
      </c>
      <c r="AA2637">
        <f t="shared" si="321"/>
        <v>0</v>
      </c>
    </row>
    <row r="2638" spans="2:27" hidden="1" x14ac:dyDescent="0.25">
      <c r="B2638" t="s">
        <v>5824</v>
      </c>
      <c r="C2638" t="s">
        <v>5824</v>
      </c>
      <c r="D2638" t="s">
        <v>5825</v>
      </c>
      <c r="E2638" t="s">
        <v>1003</v>
      </c>
      <c r="F2638" t="s">
        <v>5826</v>
      </c>
      <c r="G2638" t="str">
        <f t="shared" si="319"/>
        <v>Rostratula</v>
      </c>
      <c r="H2638" t="str">
        <f t="shared" si="320"/>
        <v>Rostratula</v>
      </c>
      <c r="I2638" s="12">
        <v>1</v>
      </c>
      <c r="J2638" s="41">
        <v>0</v>
      </c>
      <c r="K2638" s="13"/>
      <c r="P2638" s="44">
        <f t="shared" si="322"/>
        <v>0</v>
      </c>
      <c r="Q2638" s="14">
        <v>0</v>
      </c>
      <c r="R2638" s="15">
        <v>0</v>
      </c>
      <c r="S2638" s="16">
        <v>0</v>
      </c>
      <c r="T2638" s="17">
        <v>0</v>
      </c>
      <c r="U2638" s="18">
        <v>0</v>
      </c>
      <c r="V2638" s="19">
        <v>0</v>
      </c>
      <c r="W2638" s="20">
        <v>0</v>
      </c>
      <c r="X2638" s="21">
        <v>0</v>
      </c>
      <c r="Y2638">
        <f t="shared" si="323"/>
        <v>1</v>
      </c>
      <c r="Z2638">
        <f t="shared" ref="Z2638:Z2651" si="324">IF(OR(U2638&gt;0,V2638&gt;0,W2638&gt;0,X2638&gt;0),1,0)</f>
        <v>0</v>
      </c>
      <c r="AA2638">
        <f t="shared" si="321"/>
        <v>0</v>
      </c>
    </row>
    <row r="2639" spans="2:27" hidden="1" x14ac:dyDescent="0.25">
      <c r="B2639" t="s">
        <v>5827</v>
      </c>
      <c r="C2639" t="s">
        <v>5827</v>
      </c>
      <c r="D2639" t="s">
        <v>5828</v>
      </c>
      <c r="E2639" t="s">
        <v>1003</v>
      </c>
      <c r="F2639" t="s">
        <v>5826</v>
      </c>
      <c r="G2639" t="str">
        <f t="shared" si="319"/>
        <v>Rostratula</v>
      </c>
      <c r="H2639" t="str">
        <f t="shared" si="320"/>
        <v>Rostratula</v>
      </c>
      <c r="I2639" s="12">
        <v>0</v>
      </c>
      <c r="J2639" s="41">
        <v>0</v>
      </c>
      <c r="K2639" s="13"/>
      <c r="P2639" s="44">
        <f t="shared" si="322"/>
        <v>0</v>
      </c>
      <c r="Q2639" s="14">
        <v>1</v>
      </c>
      <c r="R2639" s="15">
        <v>1</v>
      </c>
      <c r="S2639" s="16">
        <v>1</v>
      </c>
      <c r="T2639" s="17">
        <v>1</v>
      </c>
      <c r="U2639" s="18">
        <v>1</v>
      </c>
      <c r="V2639" s="19">
        <v>1</v>
      </c>
      <c r="W2639" s="20">
        <v>1</v>
      </c>
      <c r="X2639" s="21">
        <v>1</v>
      </c>
      <c r="Y2639">
        <f t="shared" si="323"/>
        <v>0</v>
      </c>
      <c r="Z2639">
        <f t="shared" si="324"/>
        <v>1</v>
      </c>
      <c r="AA2639">
        <f t="shared" si="321"/>
        <v>1</v>
      </c>
    </row>
    <row r="2640" spans="2:27" hidden="1" x14ac:dyDescent="0.25">
      <c r="B2640" t="s">
        <v>5829</v>
      </c>
      <c r="C2640" t="s">
        <v>5829</v>
      </c>
      <c r="D2640" t="s">
        <v>5830</v>
      </c>
      <c r="E2640" t="s">
        <v>1003</v>
      </c>
      <c r="F2640" t="s">
        <v>5831</v>
      </c>
      <c r="G2640" t="str">
        <f t="shared" si="319"/>
        <v>Actitis</v>
      </c>
      <c r="H2640" t="str">
        <f t="shared" si="320"/>
        <v>Actitis</v>
      </c>
      <c r="I2640" s="12">
        <v>1</v>
      </c>
      <c r="J2640" s="41">
        <v>1</v>
      </c>
      <c r="K2640" s="13"/>
      <c r="P2640" s="44">
        <f t="shared" si="322"/>
        <v>0</v>
      </c>
      <c r="Q2640" s="14">
        <v>1</v>
      </c>
      <c r="R2640" s="15">
        <v>1</v>
      </c>
      <c r="S2640" s="16">
        <v>1</v>
      </c>
      <c r="T2640" s="17">
        <v>1</v>
      </c>
      <c r="U2640" s="18">
        <v>1</v>
      </c>
      <c r="V2640" s="19">
        <v>1</v>
      </c>
      <c r="W2640" s="20">
        <v>1</v>
      </c>
      <c r="X2640" s="21">
        <v>1</v>
      </c>
      <c r="Y2640">
        <f t="shared" si="323"/>
        <v>1</v>
      </c>
      <c r="Z2640">
        <f t="shared" si="324"/>
        <v>1</v>
      </c>
      <c r="AA2640">
        <f t="shared" si="321"/>
        <v>1</v>
      </c>
    </row>
    <row r="2641" spans="2:27" hidden="1" x14ac:dyDescent="0.25">
      <c r="B2641" t="s">
        <v>5832</v>
      </c>
      <c r="C2641" t="s">
        <v>5832</v>
      </c>
      <c r="D2641" t="s">
        <v>5833</v>
      </c>
      <c r="E2641" t="s">
        <v>1003</v>
      </c>
      <c r="F2641" t="s">
        <v>5831</v>
      </c>
      <c r="G2641" t="str">
        <f t="shared" si="319"/>
        <v>Arenaria</v>
      </c>
      <c r="H2641" t="str">
        <f t="shared" si="320"/>
        <v>Arenaria</v>
      </c>
      <c r="I2641" s="12">
        <v>1</v>
      </c>
      <c r="J2641" s="41">
        <v>1</v>
      </c>
      <c r="K2641" s="13"/>
      <c r="P2641" s="44">
        <f t="shared" si="322"/>
        <v>0</v>
      </c>
      <c r="Q2641" s="14">
        <v>1</v>
      </c>
      <c r="R2641" s="15">
        <v>1</v>
      </c>
      <c r="S2641" s="16">
        <v>1</v>
      </c>
      <c r="T2641" s="17">
        <v>1</v>
      </c>
      <c r="U2641" s="18">
        <v>1</v>
      </c>
      <c r="V2641" s="19">
        <v>1</v>
      </c>
      <c r="W2641" s="20">
        <v>1</v>
      </c>
      <c r="X2641" s="21">
        <v>1</v>
      </c>
      <c r="Y2641">
        <f t="shared" si="323"/>
        <v>1</v>
      </c>
      <c r="Z2641">
        <f t="shared" si="324"/>
        <v>1</v>
      </c>
      <c r="AA2641">
        <f t="shared" si="321"/>
        <v>1</v>
      </c>
    </row>
    <row r="2642" spans="2:27" hidden="1" x14ac:dyDescent="0.25">
      <c r="B2642" t="s">
        <v>5834</v>
      </c>
      <c r="C2642" t="s">
        <v>5834</v>
      </c>
      <c r="D2642" t="s">
        <v>5835</v>
      </c>
      <c r="E2642" t="s">
        <v>1003</v>
      </c>
      <c r="F2642" t="s">
        <v>5831</v>
      </c>
      <c r="G2642" t="str">
        <f t="shared" si="319"/>
        <v>Bartramia</v>
      </c>
      <c r="H2642" t="str">
        <f t="shared" si="320"/>
        <v>Bartramia</v>
      </c>
      <c r="I2642" s="12">
        <v>1</v>
      </c>
      <c r="J2642" s="41">
        <v>0</v>
      </c>
      <c r="K2642" s="13"/>
      <c r="P2642" s="44">
        <f t="shared" si="322"/>
        <v>0</v>
      </c>
      <c r="Q2642" s="14">
        <v>0</v>
      </c>
      <c r="R2642" s="15">
        <v>0</v>
      </c>
      <c r="S2642" s="16">
        <v>0</v>
      </c>
      <c r="T2642" s="17">
        <v>0</v>
      </c>
      <c r="U2642" s="18">
        <v>0</v>
      </c>
      <c r="V2642" s="19">
        <v>0</v>
      </c>
      <c r="W2642" s="20">
        <v>0</v>
      </c>
      <c r="X2642" s="21">
        <v>0</v>
      </c>
      <c r="Y2642">
        <f t="shared" si="323"/>
        <v>1</v>
      </c>
      <c r="Z2642">
        <f t="shared" si="324"/>
        <v>0</v>
      </c>
      <c r="AA2642">
        <f t="shared" si="321"/>
        <v>0</v>
      </c>
    </row>
    <row r="2643" spans="2:27" hidden="1" x14ac:dyDescent="0.25">
      <c r="B2643" t="s">
        <v>5836</v>
      </c>
      <c r="C2643" t="s">
        <v>5836</v>
      </c>
      <c r="D2643" t="s">
        <v>5837</v>
      </c>
      <c r="E2643" t="s">
        <v>1003</v>
      </c>
      <c r="F2643" t="s">
        <v>5831</v>
      </c>
      <c r="G2643" t="str">
        <f t="shared" si="319"/>
        <v>Calidris</v>
      </c>
      <c r="H2643" t="str">
        <f t="shared" si="320"/>
        <v>Calidris</v>
      </c>
      <c r="I2643" s="12">
        <v>1</v>
      </c>
      <c r="J2643" s="41">
        <v>1</v>
      </c>
      <c r="K2643" s="13"/>
      <c r="P2643" s="44">
        <f t="shared" si="322"/>
        <v>0</v>
      </c>
      <c r="Q2643" s="14">
        <v>1</v>
      </c>
      <c r="R2643" s="15">
        <v>1</v>
      </c>
      <c r="S2643" s="16">
        <v>1</v>
      </c>
      <c r="T2643" s="17">
        <v>1</v>
      </c>
      <c r="U2643" s="18">
        <v>1</v>
      </c>
      <c r="V2643" s="19">
        <v>1</v>
      </c>
      <c r="W2643" s="20">
        <v>1</v>
      </c>
      <c r="X2643" s="21">
        <v>1</v>
      </c>
      <c r="Y2643">
        <f t="shared" si="323"/>
        <v>1</v>
      </c>
      <c r="Z2643">
        <f t="shared" si="324"/>
        <v>1</v>
      </c>
      <c r="AA2643">
        <f t="shared" si="321"/>
        <v>1</v>
      </c>
    </row>
    <row r="2644" spans="2:27" hidden="1" x14ac:dyDescent="0.25">
      <c r="B2644" t="s">
        <v>5838</v>
      </c>
      <c r="C2644" t="s">
        <v>5838</v>
      </c>
      <c r="D2644" t="s">
        <v>5839</v>
      </c>
      <c r="E2644" t="s">
        <v>1003</v>
      </c>
      <c r="F2644" t="s">
        <v>5831</v>
      </c>
      <c r="G2644" t="str">
        <f t="shared" si="319"/>
        <v>Calidris</v>
      </c>
      <c r="H2644" t="str">
        <f t="shared" si="320"/>
        <v>Calidris</v>
      </c>
      <c r="I2644" s="12">
        <v>1</v>
      </c>
      <c r="J2644" s="41">
        <v>1</v>
      </c>
      <c r="K2644" s="13"/>
      <c r="P2644" s="44">
        <f t="shared" si="322"/>
        <v>0</v>
      </c>
      <c r="Q2644" s="14">
        <v>1</v>
      </c>
      <c r="R2644" s="15">
        <v>1</v>
      </c>
      <c r="S2644" s="16">
        <v>1</v>
      </c>
      <c r="T2644" s="17">
        <v>1</v>
      </c>
      <c r="U2644" s="18">
        <v>1</v>
      </c>
      <c r="V2644" s="19">
        <v>1</v>
      </c>
      <c r="W2644" s="20">
        <v>1</v>
      </c>
      <c r="X2644" s="21">
        <v>1</v>
      </c>
      <c r="Y2644">
        <f t="shared" si="323"/>
        <v>1</v>
      </c>
      <c r="Z2644">
        <f t="shared" si="324"/>
        <v>1</v>
      </c>
      <c r="AA2644">
        <f t="shared" si="321"/>
        <v>1</v>
      </c>
    </row>
    <row r="2645" spans="2:27" hidden="1" x14ac:dyDescent="0.25">
      <c r="B2645" t="s">
        <v>5840</v>
      </c>
      <c r="C2645" t="s">
        <v>5840</v>
      </c>
      <c r="D2645" t="s">
        <v>5841</v>
      </c>
      <c r="E2645" t="s">
        <v>1003</v>
      </c>
      <c r="F2645" t="s">
        <v>5831</v>
      </c>
      <c r="G2645" t="str">
        <f t="shared" si="319"/>
        <v>Calidris</v>
      </c>
      <c r="H2645" t="str">
        <f t="shared" si="320"/>
        <v>Calidris</v>
      </c>
      <c r="I2645" s="12">
        <v>1</v>
      </c>
      <c r="J2645" s="41">
        <v>0</v>
      </c>
      <c r="K2645" s="13"/>
      <c r="P2645" s="44">
        <f t="shared" si="322"/>
        <v>0</v>
      </c>
      <c r="Q2645" s="14">
        <v>0</v>
      </c>
      <c r="R2645" s="15">
        <v>0</v>
      </c>
      <c r="S2645" s="16">
        <v>1</v>
      </c>
      <c r="T2645" s="17">
        <v>0</v>
      </c>
      <c r="U2645" s="18">
        <v>0</v>
      </c>
      <c r="V2645" s="19">
        <v>0</v>
      </c>
      <c r="W2645" s="20">
        <v>0</v>
      </c>
      <c r="X2645" s="21">
        <v>1</v>
      </c>
      <c r="Y2645">
        <f t="shared" si="323"/>
        <v>1</v>
      </c>
      <c r="Z2645">
        <f t="shared" si="324"/>
        <v>1</v>
      </c>
      <c r="AA2645">
        <f t="shared" si="321"/>
        <v>1</v>
      </c>
    </row>
    <row r="2646" spans="2:27" hidden="1" x14ac:dyDescent="0.25">
      <c r="B2646" t="s">
        <v>5842</v>
      </c>
      <c r="C2646" t="s">
        <v>5842</v>
      </c>
      <c r="D2646" t="s">
        <v>5843</v>
      </c>
      <c r="E2646" t="s">
        <v>1003</v>
      </c>
      <c r="F2646" t="s">
        <v>5831</v>
      </c>
      <c r="G2646" t="str">
        <f t="shared" si="319"/>
        <v>Calidris</v>
      </c>
      <c r="H2646" t="str">
        <f t="shared" si="320"/>
        <v>Calidris</v>
      </c>
      <c r="I2646" s="12">
        <v>1</v>
      </c>
      <c r="J2646" s="41">
        <v>1</v>
      </c>
      <c r="K2646" s="13"/>
      <c r="P2646" s="44">
        <f t="shared" si="322"/>
        <v>0</v>
      </c>
      <c r="Q2646" s="14">
        <v>0</v>
      </c>
      <c r="R2646" s="15">
        <v>0</v>
      </c>
      <c r="S2646" s="16">
        <v>0</v>
      </c>
      <c r="T2646" s="17">
        <v>0</v>
      </c>
      <c r="U2646" s="18">
        <v>0</v>
      </c>
      <c r="V2646" s="19">
        <v>0</v>
      </c>
      <c r="W2646" s="20">
        <v>0</v>
      </c>
      <c r="X2646" s="21">
        <v>0</v>
      </c>
      <c r="Y2646">
        <f t="shared" si="323"/>
        <v>1</v>
      </c>
      <c r="Z2646">
        <f t="shared" si="324"/>
        <v>0</v>
      </c>
      <c r="AA2646">
        <f t="shared" si="321"/>
        <v>0</v>
      </c>
    </row>
    <row r="2647" spans="2:27" hidden="1" x14ac:dyDescent="0.25">
      <c r="B2647" t="s">
        <v>5844</v>
      </c>
      <c r="C2647" t="s">
        <v>5844</v>
      </c>
      <c r="D2647" t="s">
        <v>5845</v>
      </c>
      <c r="E2647" t="s">
        <v>1003</v>
      </c>
      <c r="F2647" t="s">
        <v>5831</v>
      </c>
      <c r="G2647" t="str">
        <f t="shared" si="319"/>
        <v>Calidris</v>
      </c>
      <c r="H2647" t="str">
        <f t="shared" si="320"/>
        <v>Calidris</v>
      </c>
      <c r="I2647" s="12">
        <v>1</v>
      </c>
      <c r="J2647" s="41">
        <v>1</v>
      </c>
      <c r="K2647" s="13"/>
      <c r="P2647" s="44">
        <f t="shared" si="322"/>
        <v>0</v>
      </c>
      <c r="Q2647" s="14">
        <v>1</v>
      </c>
      <c r="R2647" s="15">
        <v>1</v>
      </c>
      <c r="S2647" s="16">
        <v>1</v>
      </c>
      <c r="T2647" s="17">
        <v>1</v>
      </c>
      <c r="U2647" s="18">
        <v>1</v>
      </c>
      <c r="V2647" s="19">
        <v>1</v>
      </c>
      <c r="W2647" s="20">
        <v>1</v>
      </c>
      <c r="X2647" s="21">
        <v>1</v>
      </c>
      <c r="Y2647">
        <f t="shared" si="323"/>
        <v>1</v>
      </c>
      <c r="Z2647">
        <f t="shared" si="324"/>
        <v>1</v>
      </c>
      <c r="AA2647">
        <f t="shared" si="321"/>
        <v>1</v>
      </c>
    </row>
    <row r="2648" spans="2:27" hidden="1" x14ac:dyDescent="0.25">
      <c r="B2648" t="s">
        <v>5846</v>
      </c>
      <c r="C2648" t="s">
        <v>5847</v>
      </c>
      <c r="D2648" t="s">
        <v>5848</v>
      </c>
      <c r="E2648" t="s">
        <v>1003</v>
      </c>
      <c r="F2648" t="s">
        <v>5831</v>
      </c>
      <c r="G2648" t="str">
        <f t="shared" si="319"/>
        <v>Limicola</v>
      </c>
      <c r="H2648" t="str">
        <f t="shared" si="320"/>
        <v>Calidris</v>
      </c>
      <c r="I2648" s="12">
        <v>1</v>
      </c>
      <c r="J2648" s="41">
        <v>1</v>
      </c>
      <c r="K2648" s="13"/>
      <c r="P2648" s="44">
        <f t="shared" si="322"/>
        <v>0</v>
      </c>
      <c r="Q2648" s="14">
        <v>1</v>
      </c>
      <c r="R2648" s="15">
        <v>1</v>
      </c>
      <c r="S2648" s="16">
        <v>1</v>
      </c>
      <c r="T2648" s="17">
        <v>1</v>
      </c>
      <c r="U2648" s="18">
        <v>1</v>
      </c>
      <c r="V2648" s="19">
        <v>1</v>
      </c>
      <c r="W2648" s="20">
        <v>1</v>
      </c>
      <c r="X2648" s="21">
        <v>1</v>
      </c>
      <c r="Y2648">
        <f t="shared" si="323"/>
        <v>1</v>
      </c>
      <c r="Z2648">
        <f t="shared" si="324"/>
        <v>1</v>
      </c>
      <c r="AA2648">
        <f t="shared" si="321"/>
        <v>1</v>
      </c>
    </row>
    <row r="2649" spans="2:27" hidden="1" x14ac:dyDescent="0.25">
      <c r="B2649" t="s">
        <v>5849</v>
      </c>
      <c r="C2649" t="s">
        <v>5849</v>
      </c>
      <c r="D2649" t="s">
        <v>5850</v>
      </c>
      <c r="E2649" t="s">
        <v>1003</v>
      </c>
      <c r="F2649" t="s">
        <v>5831</v>
      </c>
      <c r="G2649" t="str">
        <f t="shared" si="319"/>
        <v>Calidris</v>
      </c>
      <c r="H2649" t="str">
        <f t="shared" si="320"/>
        <v>Calidris</v>
      </c>
      <c r="I2649" s="12">
        <v>1</v>
      </c>
      <c r="J2649" s="41">
        <v>1</v>
      </c>
      <c r="K2649" s="13"/>
      <c r="P2649" s="44">
        <f t="shared" si="322"/>
        <v>0</v>
      </c>
      <c r="Q2649" s="14">
        <v>1</v>
      </c>
      <c r="R2649" s="15">
        <v>1</v>
      </c>
      <c r="S2649" s="16">
        <v>1</v>
      </c>
      <c r="T2649" s="17">
        <v>1</v>
      </c>
      <c r="U2649" s="18">
        <v>1</v>
      </c>
      <c r="V2649" s="19">
        <v>1</v>
      </c>
      <c r="W2649" s="20">
        <v>1</v>
      </c>
      <c r="X2649" s="21">
        <v>1</v>
      </c>
      <c r="Y2649">
        <f t="shared" si="323"/>
        <v>1</v>
      </c>
      <c r="Z2649">
        <f t="shared" si="324"/>
        <v>1</v>
      </c>
      <c r="AA2649">
        <f t="shared" si="321"/>
        <v>1</v>
      </c>
    </row>
    <row r="2650" spans="2:27" hidden="1" x14ac:dyDescent="0.25">
      <c r="B2650" t="s">
        <v>5851</v>
      </c>
      <c r="C2650" t="s">
        <v>5851</v>
      </c>
      <c r="D2650" t="s">
        <v>5852</v>
      </c>
      <c r="E2650" t="s">
        <v>1003</v>
      </c>
      <c r="F2650" t="s">
        <v>5831</v>
      </c>
      <c r="G2650" t="str">
        <f t="shared" si="319"/>
        <v>Calidris</v>
      </c>
      <c r="H2650" t="str">
        <f t="shared" si="320"/>
        <v>Calidris</v>
      </c>
      <c r="I2650" s="12">
        <v>1</v>
      </c>
      <c r="J2650" s="41">
        <v>0</v>
      </c>
      <c r="K2650" s="13"/>
      <c r="P2650" s="44">
        <f t="shared" si="322"/>
        <v>0</v>
      </c>
      <c r="Q2650" s="14">
        <v>0</v>
      </c>
      <c r="R2650" s="15">
        <v>0</v>
      </c>
      <c r="S2650" s="16">
        <v>0</v>
      </c>
      <c r="T2650" s="17">
        <v>0</v>
      </c>
      <c r="U2650" s="18">
        <v>0</v>
      </c>
      <c r="V2650" s="19">
        <v>0</v>
      </c>
      <c r="W2650" s="20">
        <v>0</v>
      </c>
      <c r="X2650" s="21">
        <v>0</v>
      </c>
      <c r="Y2650">
        <f t="shared" si="323"/>
        <v>1</v>
      </c>
      <c r="Z2650">
        <f t="shared" si="324"/>
        <v>0</v>
      </c>
      <c r="AA2650">
        <f t="shared" si="321"/>
        <v>0</v>
      </c>
    </row>
    <row r="2651" spans="2:27" hidden="1" x14ac:dyDescent="0.25">
      <c r="B2651" t="s">
        <v>5853</v>
      </c>
      <c r="C2651" t="s">
        <v>5853</v>
      </c>
      <c r="D2651" t="s">
        <v>5854</v>
      </c>
      <c r="E2651" t="s">
        <v>1003</v>
      </c>
      <c r="F2651" t="s">
        <v>5831</v>
      </c>
      <c r="G2651" t="str">
        <f t="shared" si="319"/>
        <v>Calidris</v>
      </c>
      <c r="H2651" t="str">
        <f t="shared" si="320"/>
        <v>Calidris</v>
      </c>
      <c r="I2651" s="12">
        <v>1</v>
      </c>
      <c r="J2651" s="41">
        <v>0</v>
      </c>
      <c r="K2651" s="13"/>
      <c r="P2651" s="44">
        <f t="shared" si="322"/>
        <v>0</v>
      </c>
      <c r="Q2651" s="14">
        <v>0</v>
      </c>
      <c r="R2651" s="15">
        <v>0</v>
      </c>
      <c r="S2651" s="16">
        <v>0</v>
      </c>
      <c r="T2651" s="17">
        <v>0</v>
      </c>
      <c r="U2651" s="18">
        <v>0</v>
      </c>
      <c r="V2651" s="19">
        <v>0</v>
      </c>
      <c r="W2651" s="20">
        <v>0</v>
      </c>
      <c r="X2651" s="21">
        <v>0</v>
      </c>
      <c r="Y2651">
        <f t="shared" si="323"/>
        <v>1</v>
      </c>
      <c r="Z2651">
        <f t="shared" si="324"/>
        <v>0</v>
      </c>
      <c r="AA2651">
        <f t="shared" si="321"/>
        <v>0</v>
      </c>
    </row>
    <row r="2652" spans="2:27" hidden="1" x14ac:dyDescent="0.25">
      <c r="B2652" t="s">
        <v>5855</v>
      </c>
      <c r="C2652" t="s">
        <v>5855</v>
      </c>
      <c r="D2652" t="s">
        <v>5856</v>
      </c>
      <c r="E2652" t="s">
        <v>1003</v>
      </c>
      <c r="F2652" t="s">
        <v>5831</v>
      </c>
      <c r="G2652" t="str">
        <f t="shared" si="319"/>
        <v>Calidris</v>
      </c>
      <c r="H2652" t="str">
        <f t="shared" si="320"/>
        <v>Calidris</v>
      </c>
      <c r="I2652" s="12">
        <v>0</v>
      </c>
      <c r="J2652" s="41">
        <v>1</v>
      </c>
      <c r="K2652" s="13"/>
      <c r="P2652" s="44">
        <f t="shared" si="322"/>
        <v>0</v>
      </c>
      <c r="Q2652" s="14">
        <v>0</v>
      </c>
      <c r="R2652" s="15">
        <v>0</v>
      </c>
      <c r="S2652" s="16">
        <v>0</v>
      </c>
      <c r="T2652" s="17">
        <v>0</v>
      </c>
      <c r="U2652" s="18">
        <v>0</v>
      </c>
      <c r="V2652" s="19">
        <v>0</v>
      </c>
      <c r="W2652" s="20">
        <v>0</v>
      </c>
      <c r="X2652" s="21">
        <v>0</v>
      </c>
      <c r="Y2652">
        <f t="shared" si="323"/>
        <v>1</v>
      </c>
      <c r="Z2652">
        <v>0</v>
      </c>
      <c r="AA2652">
        <f t="shared" si="321"/>
        <v>0</v>
      </c>
    </row>
    <row r="2653" spans="2:27" hidden="1" x14ac:dyDescent="0.25">
      <c r="B2653" t="s">
        <v>5857</v>
      </c>
      <c r="C2653" t="s">
        <v>5857</v>
      </c>
      <c r="D2653" t="s">
        <v>5858</v>
      </c>
      <c r="E2653" t="s">
        <v>1003</v>
      </c>
      <c r="F2653" t="s">
        <v>5831</v>
      </c>
      <c r="G2653" t="str">
        <f t="shared" si="319"/>
        <v>Calidris</v>
      </c>
      <c r="H2653" t="str">
        <f t="shared" si="320"/>
        <v>Calidris</v>
      </c>
      <c r="I2653" s="12">
        <v>1</v>
      </c>
      <c r="J2653" s="41">
        <v>1</v>
      </c>
      <c r="K2653" s="13"/>
      <c r="P2653" s="44">
        <f t="shared" si="322"/>
        <v>0</v>
      </c>
      <c r="Q2653" s="14">
        <v>0</v>
      </c>
      <c r="R2653" s="15">
        <v>0</v>
      </c>
      <c r="S2653" s="16">
        <v>1</v>
      </c>
      <c r="T2653" s="17">
        <v>1</v>
      </c>
      <c r="U2653" s="18">
        <v>0</v>
      </c>
      <c r="V2653" s="19">
        <v>1</v>
      </c>
      <c r="W2653" s="20">
        <v>0</v>
      </c>
      <c r="X2653" s="21">
        <v>1</v>
      </c>
      <c r="Y2653">
        <f t="shared" si="323"/>
        <v>1</v>
      </c>
      <c r="Z2653">
        <f t="shared" ref="Z2653:Z2671" si="325">IF(OR(U2653&gt;0,V2653&gt;0,W2653&gt;0,X2653&gt;0),1,0)</f>
        <v>1</v>
      </c>
      <c r="AA2653">
        <f t="shared" si="321"/>
        <v>1</v>
      </c>
    </row>
    <row r="2654" spans="2:27" hidden="1" x14ac:dyDescent="0.25">
      <c r="B2654" t="s">
        <v>5859</v>
      </c>
      <c r="C2654" t="s">
        <v>5859</v>
      </c>
      <c r="D2654" t="s">
        <v>5860</v>
      </c>
      <c r="E2654" t="s">
        <v>1003</v>
      </c>
      <c r="F2654" t="s">
        <v>5831</v>
      </c>
      <c r="G2654" t="str">
        <f t="shared" si="319"/>
        <v>Calidris</v>
      </c>
      <c r="H2654" t="str">
        <f t="shared" si="320"/>
        <v>Calidris</v>
      </c>
      <c r="I2654" s="12">
        <v>1</v>
      </c>
      <c r="J2654" s="41">
        <v>1</v>
      </c>
      <c r="K2654" s="13"/>
      <c r="P2654" s="44">
        <f t="shared" si="322"/>
        <v>0</v>
      </c>
      <c r="Q2654" s="14">
        <v>0</v>
      </c>
      <c r="R2654" s="15">
        <v>0</v>
      </c>
      <c r="S2654" s="16">
        <v>1</v>
      </c>
      <c r="T2654" s="17">
        <v>0</v>
      </c>
      <c r="U2654" s="18">
        <v>0</v>
      </c>
      <c r="V2654" s="19">
        <v>0</v>
      </c>
      <c r="W2654" s="20">
        <v>1</v>
      </c>
      <c r="X2654" s="21">
        <v>1</v>
      </c>
      <c r="Y2654">
        <f t="shared" si="323"/>
        <v>1</v>
      </c>
      <c r="Z2654">
        <f t="shared" si="325"/>
        <v>1</v>
      </c>
      <c r="AA2654">
        <f t="shared" si="321"/>
        <v>1</v>
      </c>
    </row>
    <row r="2655" spans="2:27" hidden="1" x14ac:dyDescent="0.25">
      <c r="B2655" t="s">
        <v>5861</v>
      </c>
      <c r="C2655" t="s">
        <v>5862</v>
      </c>
      <c r="D2655" t="s">
        <v>5863</v>
      </c>
      <c r="E2655" t="s">
        <v>1003</v>
      </c>
      <c r="F2655" t="s">
        <v>5831</v>
      </c>
      <c r="G2655" t="str">
        <f t="shared" si="319"/>
        <v>Philomachus</v>
      </c>
      <c r="H2655" t="str">
        <f t="shared" si="320"/>
        <v>Calidris</v>
      </c>
      <c r="I2655" s="12">
        <v>1</v>
      </c>
      <c r="J2655" s="41">
        <v>1</v>
      </c>
      <c r="K2655" s="13"/>
      <c r="P2655" s="44">
        <f t="shared" si="322"/>
        <v>0</v>
      </c>
      <c r="Q2655" s="14">
        <v>1</v>
      </c>
      <c r="R2655" s="15">
        <v>1</v>
      </c>
      <c r="S2655" s="16">
        <v>1</v>
      </c>
      <c r="T2655" s="17">
        <v>1</v>
      </c>
      <c r="U2655" s="18">
        <v>1</v>
      </c>
      <c r="V2655" s="19">
        <v>1</v>
      </c>
      <c r="W2655" s="20">
        <v>1</v>
      </c>
      <c r="X2655" s="21">
        <v>1</v>
      </c>
      <c r="Y2655">
        <f t="shared" si="323"/>
        <v>1</v>
      </c>
      <c r="Z2655">
        <f t="shared" si="325"/>
        <v>1</v>
      </c>
      <c r="AA2655">
        <f t="shared" si="321"/>
        <v>1</v>
      </c>
    </row>
    <row r="2656" spans="2:27" hidden="1" x14ac:dyDescent="0.25">
      <c r="B2656" t="s">
        <v>5864</v>
      </c>
      <c r="C2656" t="s">
        <v>5865</v>
      </c>
      <c r="D2656" t="s">
        <v>5866</v>
      </c>
      <c r="E2656" t="s">
        <v>1003</v>
      </c>
      <c r="F2656" t="s">
        <v>5831</v>
      </c>
      <c r="G2656" t="str">
        <f t="shared" si="319"/>
        <v>Eurynorhynchus</v>
      </c>
      <c r="H2656" t="str">
        <f t="shared" si="320"/>
        <v>Calidris</v>
      </c>
      <c r="I2656" s="12">
        <v>0</v>
      </c>
      <c r="J2656" s="41">
        <v>0</v>
      </c>
      <c r="K2656" s="13"/>
      <c r="P2656" s="44">
        <f t="shared" si="322"/>
        <v>0</v>
      </c>
      <c r="Q2656" s="14">
        <v>0</v>
      </c>
      <c r="R2656" s="15">
        <v>0</v>
      </c>
      <c r="S2656" s="16">
        <v>1</v>
      </c>
      <c r="T2656" s="17">
        <v>0</v>
      </c>
      <c r="U2656" s="18">
        <v>0</v>
      </c>
      <c r="V2656" s="19">
        <v>0</v>
      </c>
      <c r="W2656" s="20">
        <v>1</v>
      </c>
      <c r="X2656" s="21">
        <v>1</v>
      </c>
      <c r="Y2656">
        <f t="shared" si="323"/>
        <v>0</v>
      </c>
      <c r="Z2656">
        <f t="shared" si="325"/>
        <v>1</v>
      </c>
      <c r="AA2656">
        <f t="shared" si="321"/>
        <v>1</v>
      </c>
    </row>
    <row r="2657" spans="2:27" hidden="1" x14ac:dyDescent="0.25">
      <c r="B2657" t="s">
        <v>5867</v>
      </c>
      <c r="C2657" t="s">
        <v>5867</v>
      </c>
      <c r="D2657" t="s">
        <v>5868</v>
      </c>
      <c r="E2657" t="s">
        <v>1003</v>
      </c>
      <c r="F2657" t="s">
        <v>5831</v>
      </c>
      <c r="G2657" t="str">
        <f t="shared" si="319"/>
        <v>Calidris</v>
      </c>
      <c r="H2657" t="str">
        <f t="shared" si="320"/>
        <v>Calidris</v>
      </c>
      <c r="I2657" s="12">
        <v>1</v>
      </c>
      <c r="J2657" s="41">
        <v>1</v>
      </c>
      <c r="K2657" s="13"/>
      <c r="P2657" s="44">
        <f t="shared" si="322"/>
        <v>0</v>
      </c>
      <c r="Q2657" s="14">
        <v>1</v>
      </c>
      <c r="R2657" s="15">
        <v>1</v>
      </c>
      <c r="S2657" s="16">
        <v>1</v>
      </c>
      <c r="T2657" s="17">
        <v>1</v>
      </c>
      <c r="U2657" s="18">
        <v>1</v>
      </c>
      <c r="V2657" s="19">
        <v>1</v>
      </c>
      <c r="W2657" s="20">
        <v>1</v>
      </c>
      <c r="X2657" s="21">
        <v>1</v>
      </c>
      <c r="Y2657">
        <f t="shared" si="323"/>
        <v>1</v>
      </c>
      <c r="Z2657">
        <f t="shared" si="325"/>
        <v>1</v>
      </c>
      <c r="AA2657">
        <f t="shared" si="321"/>
        <v>1</v>
      </c>
    </row>
    <row r="2658" spans="2:27" hidden="1" x14ac:dyDescent="0.25">
      <c r="B2658" t="s">
        <v>5869</v>
      </c>
      <c r="C2658" t="s">
        <v>5869</v>
      </c>
      <c r="D2658" t="s">
        <v>5870</v>
      </c>
      <c r="E2658" t="s">
        <v>1003</v>
      </c>
      <c r="F2658" t="s">
        <v>5831</v>
      </c>
      <c r="G2658" t="str">
        <f t="shared" si="319"/>
        <v>Calidris</v>
      </c>
      <c r="H2658" t="str">
        <f t="shared" si="320"/>
        <v>Calidris</v>
      </c>
      <c r="I2658" s="12">
        <v>1</v>
      </c>
      <c r="J2658" s="41">
        <v>1</v>
      </c>
      <c r="K2658" s="13"/>
      <c r="P2658" s="44">
        <f t="shared" si="322"/>
        <v>0</v>
      </c>
      <c r="Q2658" s="14">
        <v>1</v>
      </c>
      <c r="R2658" s="15">
        <v>1</v>
      </c>
      <c r="S2658" s="16">
        <v>1</v>
      </c>
      <c r="T2658" s="17">
        <v>1</v>
      </c>
      <c r="U2658" s="18">
        <v>1</v>
      </c>
      <c r="V2658" s="19">
        <v>1</v>
      </c>
      <c r="W2658" s="20">
        <v>1</v>
      </c>
      <c r="X2658" s="21">
        <v>1</v>
      </c>
      <c r="Y2658">
        <f t="shared" si="323"/>
        <v>1</v>
      </c>
      <c r="Z2658">
        <f t="shared" si="325"/>
        <v>1</v>
      </c>
      <c r="AA2658">
        <f t="shared" si="321"/>
        <v>1</v>
      </c>
    </row>
    <row r="2659" spans="2:27" hidden="1" x14ac:dyDescent="0.25">
      <c r="B2659" t="s">
        <v>5871</v>
      </c>
      <c r="C2659" t="s">
        <v>5872</v>
      </c>
      <c r="D2659" t="s">
        <v>5873</v>
      </c>
      <c r="E2659" t="s">
        <v>1003</v>
      </c>
      <c r="F2659" t="s">
        <v>5831</v>
      </c>
      <c r="G2659" t="str">
        <f t="shared" si="319"/>
        <v>Tryngites</v>
      </c>
      <c r="H2659" t="str">
        <f t="shared" si="320"/>
        <v>Calidris</v>
      </c>
      <c r="I2659" s="12">
        <v>1</v>
      </c>
      <c r="J2659" s="41">
        <v>0</v>
      </c>
      <c r="K2659" s="13"/>
      <c r="P2659" s="44">
        <f t="shared" si="322"/>
        <v>0</v>
      </c>
      <c r="Q2659" s="14">
        <v>0</v>
      </c>
      <c r="R2659" s="15">
        <v>0</v>
      </c>
      <c r="S2659" s="16">
        <v>0</v>
      </c>
      <c r="T2659" s="17">
        <v>1</v>
      </c>
      <c r="U2659" s="18">
        <v>0</v>
      </c>
      <c r="V2659" s="19">
        <v>0</v>
      </c>
      <c r="W2659" s="20">
        <v>0</v>
      </c>
      <c r="X2659" s="21">
        <v>0</v>
      </c>
      <c r="Y2659">
        <f t="shared" si="323"/>
        <v>1</v>
      </c>
      <c r="Z2659">
        <f t="shared" si="325"/>
        <v>0</v>
      </c>
      <c r="AA2659">
        <f t="shared" si="321"/>
        <v>1</v>
      </c>
    </row>
    <row r="2660" spans="2:27" hidden="1" x14ac:dyDescent="0.25">
      <c r="B2660" t="s">
        <v>5874</v>
      </c>
      <c r="C2660" t="s">
        <v>5874</v>
      </c>
      <c r="D2660" t="s">
        <v>5875</v>
      </c>
      <c r="E2660" t="s">
        <v>1003</v>
      </c>
      <c r="F2660" t="s">
        <v>5831</v>
      </c>
      <c r="G2660" t="str">
        <f t="shared" si="319"/>
        <v>Calidris</v>
      </c>
      <c r="H2660" t="str">
        <f t="shared" si="320"/>
        <v>Calidris</v>
      </c>
      <c r="I2660" s="12">
        <v>1</v>
      </c>
      <c r="J2660" s="41">
        <v>0</v>
      </c>
      <c r="K2660" s="13"/>
      <c r="P2660" s="44">
        <f t="shared" si="322"/>
        <v>0</v>
      </c>
      <c r="Q2660" s="14">
        <v>0</v>
      </c>
      <c r="R2660" s="15">
        <v>0</v>
      </c>
      <c r="S2660" s="16">
        <v>1</v>
      </c>
      <c r="T2660" s="17">
        <v>1</v>
      </c>
      <c r="U2660" s="18">
        <v>1</v>
      </c>
      <c r="V2660" s="19">
        <v>0</v>
      </c>
      <c r="W2660" s="20">
        <v>0</v>
      </c>
      <c r="X2660" s="21">
        <v>1</v>
      </c>
      <c r="Y2660">
        <f t="shared" si="323"/>
        <v>1</v>
      </c>
      <c r="Z2660">
        <f t="shared" si="325"/>
        <v>1</v>
      </c>
      <c r="AA2660">
        <f t="shared" si="321"/>
        <v>1</v>
      </c>
    </row>
    <row r="2661" spans="2:27" hidden="1" x14ac:dyDescent="0.25">
      <c r="B2661" t="s">
        <v>5876</v>
      </c>
      <c r="C2661" t="s">
        <v>5876</v>
      </c>
      <c r="D2661" t="s">
        <v>5877</v>
      </c>
      <c r="E2661" t="s">
        <v>1003</v>
      </c>
      <c r="F2661" t="s">
        <v>5831</v>
      </c>
      <c r="G2661" t="str">
        <f t="shared" si="319"/>
        <v>Calidris</v>
      </c>
      <c r="H2661" t="str">
        <f t="shared" si="320"/>
        <v>Calidris</v>
      </c>
      <c r="I2661" s="12">
        <v>1</v>
      </c>
      <c r="J2661" s="41">
        <v>1</v>
      </c>
      <c r="K2661" s="13"/>
      <c r="P2661" s="44">
        <f t="shared" si="322"/>
        <v>0</v>
      </c>
      <c r="Q2661" s="14">
        <v>1</v>
      </c>
      <c r="R2661" s="15">
        <v>1</v>
      </c>
      <c r="S2661" s="16">
        <v>1</v>
      </c>
      <c r="T2661" s="17">
        <v>1</v>
      </c>
      <c r="U2661" s="18">
        <v>1</v>
      </c>
      <c r="V2661" s="19">
        <v>1</v>
      </c>
      <c r="W2661" s="20">
        <v>1</v>
      </c>
      <c r="X2661" s="21">
        <v>1</v>
      </c>
      <c r="Y2661">
        <f t="shared" si="323"/>
        <v>1</v>
      </c>
      <c r="Z2661">
        <f t="shared" si="325"/>
        <v>1</v>
      </c>
      <c r="AA2661">
        <f t="shared" si="321"/>
        <v>1</v>
      </c>
    </row>
    <row r="2662" spans="2:27" hidden="1" x14ac:dyDescent="0.25">
      <c r="B2662" t="s">
        <v>5878</v>
      </c>
      <c r="C2662" t="s">
        <v>5878</v>
      </c>
      <c r="D2662" t="s">
        <v>5879</v>
      </c>
      <c r="E2662" t="s">
        <v>1003</v>
      </c>
      <c r="F2662" t="s">
        <v>5831</v>
      </c>
      <c r="G2662" t="str">
        <f t="shared" si="319"/>
        <v>Gallinago</v>
      </c>
      <c r="H2662" t="str">
        <f t="shared" si="320"/>
        <v>Gallinago</v>
      </c>
      <c r="I2662" s="12">
        <v>0</v>
      </c>
      <c r="J2662" s="41">
        <v>0</v>
      </c>
      <c r="K2662" s="13"/>
      <c r="P2662" s="44">
        <f t="shared" si="322"/>
        <v>0</v>
      </c>
      <c r="Q2662" s="14">
        <v>0</v>
      </c>
      <c r="R2662" s="15">
        <v>1</v>
      </c>
      <c r="S2662" s="16">
        <v>1</v>
      </c>
      <c r="T2662" s="17">
        <v>1</v>
      </c>
      <c r="U2662" s="18">
        <v>1</v>
      </c>
      <c r="V2662" s="19">
        <v>1</v>
      </c>
      <c r="W2662" s="20">
        <v>1</v>
      </c>
      <c r="X2662" s="21">
        <v>1</v>
      </c>
      <c r="Y2662">
        <f t="shared" si="323"/>
        <v>0</v>
      </c>
      <c r="Z2662">
        <f t="shared" si="325"/>
        <v>1</v>
      </c>
      <c r="AA2662">
        <f t="shared" si="321"/>
        <v>1</v>
      </c>
    </row>
    <row r="2663" spans="2:27" hidden="1" x14ac:dyDescent="0.25">
      <c r="B2663" t="s">
        <v>5880</v>
      </c>
      <c r="C2663" t="s">
        <v>5880</v>
      </c>
      <c r="D2663" t="s">
        <v>5881</v>
      </c>
      <c r="E2663" t="s">
        <v>1003</v>
      </c>
      <c r="F2663" t="s">
        <v>5831</v>
      </c>
      <c r="G2663" t="str">
        <f t="shared" si="319"/>
        <v>Gallinago</v>
      </c>
      <c r="H2663" t="str">
        <f t="shared" si="320"/>
        <v>Gallinago</v>
      </c>
      <c r="I2663" s="12">
        <v>1</v>
      </c>
      <c r="J2663" s="41">
        <v>1</v>
      </c>
      <c r="K2663" s="13"/>
      <c r="P2663" s="44">
        <f t="shared" si="322"/>
        <v>0</v>
      </c>
      <c r="Q2663" s="14">
        <v>0</v>
      </c>
      <c r="R2663" s="15">
        <v>0</v>
      </c>
      <c r="S2663" s="16">
        <v>1</v>
      </c>
      <c r="T2663" s="17">
        <v>0</v>
      </c>
      <c r="U2663" s="18">
        <v>1</v>
      </c>
      <c r="V2663" s="19">
        <v>0</v>
      </c>
      <c r="W2663" s="20">
        <v>0</v>
      </c>
      <c r="X2663" s="21">
        <v>0</v>
      </c>
      <c r="Y2663">
        <f t="shared" si="323"/>
        <v>1</v>
      </c>
      <c r="Z2663">
        <f t="shared" si="325"/>
        <v>1</v>
      </c>
      <c r="AA2663">
        <f t="shared" si="321"/>
        <v>1</v>
      </c>
    </row>
    <row r="2664" spans="2:27" hidden="1" x14ac:dyDescent="0.25">
      <c r="B2664" t="s">
        <v>5882</v>
      </c>
      <c r="C2664" t="s">
        <v>5882</v>
      </c>
      <c r="D2664" t="s">
        <v>5883</v>
      </c>
      <c r="E2664" t="s">
        <v>1003</v>
      </c>
      <c r="F2664" t="s">
        <v>5831</v>
      </c>
      <c r="G2664" t="str">
        <f t="shared" si="319"/>
        <v>Gallinago</v>
      </c>
      <c r="H2664" t="str">
        <f t="shared" si="320"/>
        <v>Gallinago</v>
      </c>
      <c r="I2664" s="12">
        <v>1</v>
      </c>
      <c r="J2664" s="41">
        <v>1</v>
      </c>
      <c r="K2664" s="13"/>
      <c r="P2664" s="44">
        <f t="shared" si="322"/>
        <v>0</v>
      </c>
      <c r="Q2664" s="14">
        <v>1</v>
      </c>
      <c r="R2664" s="15">
        <v>1</v>
      </c>
      <c r="S2664" s="16">
        <v>1</v>
      </c>
      <c r="T2664" s="17">
        <v>1</v>
      </c>
      <c r="U2664" s="18">
        <v>1</v>
      </c>
      <c r="V2664" s="19">
        <v>1</v>
      </c>
      <c r="W2664" s="20">
        <v>1</v>
      </c>
      <c r="X2664" s="21">
        <v>1</v>
      </c>
      <c r="Y2664">
        <f t="shared" si="323"/>
        <v>1</v>
      </c>
      <c r="Z2664">
        <f t="shared" si="325"/>
        <v>1</v>
      </c>
      <c r="AA2664">
        <f t="shared" si="321"/>
        <v>1</v>
      </c>
    </row>
    <row r="2665" spans="2:27" hidden="1" x14ac:dyDescent="0.25">
      <c r="B2665" t="s">
        <v>5884</v>
      </c>
      <c r="C2665" t="s">
        <v>5884</v>
      </c>
      <c r="D2665" t="s">
        <v>5885</v>
      </c>
      <c r="E2665" t="s">
        <v>1003</v>
      </c>
      <c r="F2665" t="s">
        <v>5831</v>
      </c>
      <c r="G2665" t="str">
        <f t="shared" si="319"/>
        <v>Gallinago</v>
      </c>
      <c r="H2665" t="str">
        <f t="shared" si="320"/>
        <v>Gallinago</v>
      </c>
      <c r="I2665" s="12">
        <v>1</v>
      </c>
      <c r="J2665" s="41">
        <v>1</v>
      </c>
      <c r="K2665" s="13"/>
      <c r="P2665" s="44">
        <f t="shared" si="322"/>
        <v>0</v>
      </c>
      <c r="Q2665" s="14">
        <v>1</v>
      </c>
      <c r="R2665" s="15">
        <v>1</v>
      </c>
      <c r="S2665" s="16">
        <v>1</v>
      </c>
      <c r="T2665" s="17">
        <v>1</v>
      </c>
      <c r="U2665" s="18">
        <v>1</v>
      </c>
      <c r="V2665" s="19">
        <v>1</v>
      </c>
      <c r="W2665" s="20">
        <v>1</v>
      </c>
      <c r="X2665" s="21">
        <v>1</v>
      </c>
      <c r="Y2665">
        <f t="shared" si="323"/>
        <v>1</v>
      </c>
      <c r="Z2665">
        <f t="shared" si="325"/>
        <v>1</v>
      </c>
      <c r="AA2665">
        <f t="shared" si="321"/>
        <v>1</v>
      </c>
    </row>
    <row r="2666" spans="2:27" hidden="1" x14ac:dyDescent="0.25">
      <c r="B2666" t="s">
        <v>5886</v>
      </c>
      <c r="C2666" t="s">
        <v>5886</v>
      </c>
      <c r="D2666" t="s">
        <v>5887</v>
      </c>
      <c r="E2666" t="s">
        <v>1003</v>
      </c>
      <c r="F2666" t="s">
        <v>5831</v>
      </c>
      <c r="G2666" t="str">
        <f t="shared" si="319"/>
        <v>Limnodromus</v>
      </c>
      <c r="H2666" t="str">
        <f t="shared" si="320"/>
        <v>Limnodromus</v>
      </c>
      <c r="I2666" s="12">
        <v>1</v>
      </c>
      <c r="J2666" s="41">
        <v>1</v>
      </c>
      <c r="K2666" s="13"/>
      <c r="P2666" s="44">
        <f t="shared" si="322"/>
        <v>0</v>
      </c>
      <c r="Q2666" s="14">
        <v>0</v>
      </c>
      <c r="R2666" s="15">
        <v>0</v>
      </c>
      <c r="S2666" s="16">
        <v>0</v>
      </c>
      <c r="T2666" s="17">
        <v>0</v>
      </c>
      <c r="U2666" s="18">
        <v>0</v>
      </c>
      <c r="V2666" s="19">
        <v>0</v>
      </c>
      <c r="W2666" s="20">
        <v>0</v>
      </c>
      <c r="X2666" s="21">
        <v>0</v>
      </c>
      <c r="Y2666">
        <f t="shared" si="323"/>
        <v>1</v>
      </c>
      <c r="Z2666">
        <f t="shared" si="325"/>
        <v>0</v>
      </c>
      <c r="AA2666">
        <f t="shared" si="321"/>
        <v>0</v>
      </c>
    </row>
    <row r="2667" spans="2:27" hidden="1" x14ac:dyDescent="0.25">
      <c r="B2667" t="s">
        <v>5888</v>
      </c>
      <c r="C2667" t="s">
        <v>5888</v>
      </c>
      <c r="D2667" t="s">
        <v>5889</v>
      </c>
      <c r="E2667" t="s">
        <v>1003</v>
      </c>
      <c r="F2667" t="s">
        <v>5831</v>
      </c>
      <c r="G2667" t="str">
        <f t="shared" si="319"/>
        <v>Limnodromus</v>
      </c>
      <c r="H2667" t="str">
        <f t="shared" si="320"/>
        <v>Limnodromus</v>
      </c>
      <c r="I2667" s="12">
        <v>1</v>
      </c>
      <c r="J2667" s="41">
        <v>1</v>
      </c>
      <c r="K2667" s="13"/>
      <c r="P2667" s="44">
        <f t="shared" si="322"/>
        <v>0</v>
      </c>
      <c r="Q2667" s="14">
        <v>0</v>
      </c>
      <c r="R2667" s="15">
        <v>0</v>
      </c>
      <c r="S2667" s="16">
        <v>1</v>
      </c>
      <c r="T2667" s="17">
        <v>1</v>
      </c>
      <c r="U2667" s="18">
        <v>1</v>
      </c>
      <c r="V2667" s="19">
        <v>1</v>
      </c>
      <c r="W2667" s="20">
        <v>0</v>
      </c>
      <c r="X2667" s="21">
        <v>0</v>
      </c>
      <c r="Y2667">
        <f t="shared" si="323"/>
        <v>1</v>
      </c>
      <c r="Z2667">
        <f t="shared" si="325"/>
        <v>1</v>
      </c>
      <c r="AA2667">
        <f t="shared" si="321"/>
        <v>1</v>
      </c>
    </row>
    <row r="2668" spans="2:27" hidden="1" x14ac:dyDescent="0.25">
      <c r="B2668" t="s">
        <v>5890</v>
      </c>
      <c r="C2668" t="s">
        <v>5890</v>
      </c>
      <c r="D2668" t="s">
        <v>5891</v>
      </c>
      <c r="E2668" t="s">
        <v>1003</v>
      </c>
      <c r="F2668" t="s">
        <v>5831</v>
      </c>
      <c r="G2668" t="str">
        <f t="shared" si="319"/>
        <v>Limnodromus</v>
      </c>
      <c r="H2668" t="str">
        <f t="shared" si="320"/>
        <v>Limnodromus</v>
      </c>
      <c r="I2668" s="12">
        <v>1</v>
      </c>
      <c r="J2668" s="41">
        <v>1</v>
      </c>
      <c r="K2668" s="13"/>
      <c r="P2668" s="44">
        <f t="shared" si="322"/>
        <v>0</v>
      </c>
      <c r="Q2668" s="14">
        <v>1</v>
      </c>
      <c r="R2668" s="15">
        <v>1</v>
      </c>
      <c r="S2668" s="16">
        <v>1</v>
      </c>
      <c r="T2668" s="17">
        <v>1</v>
      </c>
      <c r="U2668" s="18">
        <v>1</v>
      </c>
      <c r="V2668" s="19">
        <v>1</v>
      </c>
      <c r="W2668" s="20">
        <v>1</v>
      </c>
      <c r="X2668" s="21">
        <v>1</v>
      </c>
      <c r="Y2668">
        <f t="shared" si="323"/>
        <v>1</v>
      </c>
      <c r="Z2668">
        <f t="shared" si="325"/>
        <v>1</v>
      </c>
      <c r="AA2668">
        <f t="shared" si="321"/>
        <v>1</v>
      </c>
    </row>
    <row r="2669" spans="2:27" hidden="1" x14ac:dyDescent="0.25">
      <c r="B2669" t="s">
        <v>5892</v>
      </c>
      <c r="C2669" t="s">
        <v>5892</v>
      </c>
      <c r="D2669" t="s">
        <v>5893</v>
      </c>
      <c r="E2669" t="s">
        <v>1003</v>
      </c>
      <c r="F2669" t="s">
        <v>5831</v>
      </c>
      <c r="G2669" t="str">
        <f t="shared" si="319"/>
        <v>Limosa</v>
      </c>
      <c r="H2669" t="str">
        <f t="shared" si="320"/>
        <v>Limosa</v>
      </c>
      <c r="I2669" s="12">
        <v>1</v>
      </c>
      <c r="J2669" s="41">
        <v>1</v>
      </c>
      <c r="K2669" s="13"/>
      <c r="P2669" s="44">
        <f t="shared" si="322"/>
        <v>0</v>
      </c>
      <c r="Q2669" s="14">
        <v>0</v>
      </c>
      <c r="R2669" s="15">
        <v>0</v>
      </c>
      <c r="S2669" s="16">
        <v>0</v>
      </c>
      <c r="T2669" s="17">
        <v>0</v>
      </c>
      <c r="U2669" s="18">
        <v>0</v>
      </c>
      <c r="V2669" s="19">
        <v>0</v>
      </c>
      <c r="W2669" s="20">
        <v>0</v>
      </c>
      <c r="X2669" s="21">
        <v>0</v>
      </c>
      <c r="Y2669">
        <f t="shared" si="323"/>
        <v>1</v>
      </c>
      <c r="Z2669">
        <f t="shared" si="325"/>
        <v>0</v>
      </c>
      <c r="AA2669">
        <f t="shared" si="321"/>
        <v>0</v>
      </c>
    </row>
    <row r="2670" spans="2:27" hidden="1" x14ac:dyDescent="0.25">
      <c r="B2670" t="s">
        <v>5894</v>
      </c>
      <c r="C2670" t="s">
        <v>5894</v>
      </c>
      <c r="D2670" t="s">
        <v>5895</v>
      </c>
      <c r="E2670" t="s">
        <v>1003</v>
      </c>
      <c r="F2670" t="s">
        <v>5831</v>
      </c>
      <c r="G2670" t="str">
        <f t="shared" si="319"/>
        <v>Limosa</v>
      </c>
      <c r="H2670" t="str">
        <f t="shared" si="320"/>
        <v>Limosa</v>
      </c>
      <c r="I2670" s="12">
        <v>1</v>
      </c>
      <c r="J2670" s="41">
        <v>1</v>
      </c>
      <c r="K2670" s="13"/>
      <c r="P2670" s="44">
        <f t="shared" si="322"/>
        <v>0</v>
      </c>
      <c r="Q2670" s="14">
        <v>1</v>
      </c>
      <c r="R2670" s="15">
        <v>1</v>
      </c>
      <c r="S2670" s="16">
        <v>1</v>
      </c>
      <c r="T2670" s="17">
        <v>1</v>
      </c>
      <c r="U2670" s="18">
        <v>1</v>
      </c>
      <c r="V2670" s="19">
        <v>1</v>
      </c>
      <c r="W2670" s="20">
        <v>1</v>
      </c>
      <c r="X2670" s="21">
        <v>1</v>
      </c>
      <c r="Y2670">
        <f t="shared" si="323"/>
        <v>1</v>
      </c>
      <c r="Z2670">
        <f t="shared" si="325"/>
        <v>1</v>
      </c>
      <c r="AA2670">
        <f t="shared" si="321"/>
        <v>1</v>
      </c>
    </row>
    <row r="2671" spans="2:27" hidden="1" x14ac:dyDescent="0.25">
      <c r="B2671" t="s">
        <v>5896</v>
      </c>
      <c r="C2671" t="s">
        <v>5896</v>
      </c>
      <c r="D2671" t="s">
        <v>5897</v>
      </c>
      <c r="E2671" t="s">
        <v>1003</v>
      </c>
      <c r="F2671" t="s">
        <v>5831</v>
      </c>
      <c r="G2671" t="str">
        <f t="shared" si="319"/>
        <v>Limosa</v>
      </c>
      <c r="H2671" t="str">
        <f t="shared" si="320"/>
        <v>Limosa</v>
      </c>
      <c r="I2671" s="12">
        <v>1</v>
      </c>
      <c r="J2671" s="41">
        <v>1</v>
      </c>
      <c r="K2671" s="13"/>
      <c r="P2671" s="44">
        <f t="shared" si="322"/>
        <v>0</v>
      </c>
      <c r="Q2671" s="14">
        <v>1</v>
      </c>
      <c r="R2671" s="15">
        <v>1</v>
      </c>
      <c r="S2671" s="16">
        <v>1</v>
      </c>
      <c r="T2671" s="17">
        <v>1</v>
      </c>
      <c r="U2671" s="18">
        <v>1</v>
      </c>
      <c r="V2671" s="19">
        <v>1</v>
      </c>
      <c r="W2671" s="20">
        <v>1</v>
      </c>
      <c r="X2671" s="21">
        <v>1</v>
      </c>
      <c r="Y2671">
        <f t="shared" si="323"/>
        <v>1</v>
      </c>
      <c r="Z2671">
        <f t="shared" si="325"/>
        <v>1</v>
      </c>
      <c r="AA2671">
        <f t="shared" si="321"/>
        <v>1</v>
      </c>
    </row>
    <row r="2672" spans="2:27" hidden="1" x14ac:dyDescent="0.25">
      <c r="B2672" t="s">
        <v>5898</v>
      </c>
      <c r="C2672" t="s">
        <v>5898</v>
      </c>
      <c r="D2672" t="s">
        <v>5899</v>
      </c>
      <c r="E2672" t="s">
        <v>1003</v>
      </c>
      <c r="F2672" t="s">
        <v>5831</v>
      </c>
      <c r="G2672" t="str">
        <f t="shared" si="319"/>
        <v>Lymnocryptes</v>
      </c>
      <c r="H2672" t="str">
        <f t="shared" si="320"/>
        <v>Lymnocryptes</v>
      </c>
      <c r="I2672" s="12">
        <v>0</v>
      </c>
      <c r="J2672" s="41">
        <v>0</v>
      </c>
      <c r="K2672" s="13"/>
      <c r="P2672" s="44">
        <f t="shared" si="322"/>
        <v>0</v>
      </c>
      <c r="Q2672" s="14">
        <v>0</v>
      </c>
      <c r="R2672" s="15">
        <v>0</v>
      </c>
      <c r="S2672" s="16">
        <v>1</v>
      </c>
      <c r="T2672" s="17">
        <v>0</v>
      </c>
      <c r="U2672" s="18">
        <v>0</v>
      </c>
      <c r="V2672" s="19">
        <v>0</v>
      </c>
      <c r="W2672" s="20">
        <v>0</v>
      </c>
      <c r="X2672" s="21">
        <v>0</v>
      </c>
      <c r="Y2672">
        <f t="shared" si="323"/>
        <v>0</v>
      </c>
      <c r="Z2672">
        <v>0</v>
      </c>
      <c r="AA2672">
        <f t="shared" si="321"/>
        <v>1</v>
      </c>
    </row>
    <row r="2673" spans="2:27" hidden="1" x14ac:dyDescent="0.25">
      <c r="B2673" t="s">
        <v>5900</v>
      </c>
      <c r="C2673" t="s">
        <v>5900</v>
      </c>
      <c r="D2673" t="s">
        <v>5901</v>
      </c>
      <c r="E2673" t="s">
        <v>1003</v>
      </c>
      <c r="F2673" t="s">
        <v>5831</v>
      </c>
      <c r="G2673" t="str">
        <f t="shared" si="319"/>
        <v>Numenius</v>
      </c>
      <c r="H2673" t="str">
        <f t="shared" si="320"/>
        <v>Numenius</v>
      </c>
      <c r="I2673" s="12">
        <v>1</v>
      </c>
      <c r="J2673" s="41">
        <v>1</v>
      </c>
      <c r="K2673" s="13"/>
      <c r="P2673" s="44">
        <f t="shared" si="322"/>
        <v>0</v>
      </c>
      <c r="Q2673" s="14">
        <v>1</v>
      </c>
      <c r="R2673" s="15">
        <v>0</v>
      </c>
      <c r="S2673" s="16">
        <v>1</v>
      </c>
      <c r="T2673" s="17">
        <v>1</v>
      </c>
      <c r="U2673" s="18">
        <v>1</v>
      </c>
      <c r="V2673" s="19">
        <v>1</v>
      </c>
      <c r="W2673" s="20">
        <v>1</v>
      </c>
      <c r="X2673" s="21">
        <v>1</v>
      </c>
      <c r="Y2673">
        <f t="shared" si="323"/>
        <v>1</v>
      </c>
      <c r="Z2673">
        <f t="shared" ref="Z2673:Z2680" si="326">IF(OR(U2673&gt;0,V2673&gt;0,W2673&gt;0,X2673&gt;0),1,0)</f>
        <v>1</v>
      </c>
      <c r="AA2673">
        <f t="shared" si="321"/>
        <v>1</v>
      </c>
    </row>
    <row r="2674" spans="2:27" hidden="1" x14ac:dyDescent="0.25">
      <c r="B2674" t="s">
        <v>5902</v>
      </c>
      <c r="C2674" t="s">
        <v>5902</v>
      </c>
      <c r="D2674" t="s">
        <v>5903</v>
      </c>
      <c r="E2674" t="s">
        <v>1003</v>
      </c>
      <c r="F2674" t="s">
        <v>5831</v>
      </c>
      <c r="G2674" t="str">
        <f t="shared" si="319"/>
        <v>Numenius</v>
      </c>
      <c r="H2674" t="str">
        <f t="shared" si="320"/>
        <v>Numenius</v>
      </c>
      <c r="I2674" s="12">
        <v>1</v>
      </c>
      <c r="J2674" s="41">
        <v>1</v>
      </c>
      <c r="K2674" s="13"/>
      <c r="P2674" s="44">
        <f t="shared" si="322"/>
        <v>0</v>
      </c>
      <c r="Q2674" s="14">
        <v>1</v>
      </c>
      <c r="R2674" s="15">
        <v>1</v>
      </c>
      <c r="S2674" s="16">
        <v>1</v>
      </c>
      <c r="T2674" s="17">
        <v>1</v>
      </c>
      <c r="U2674" s="18">
        <v>1</v>
      </c>
      <c r="V2674" s="19">
        <v>1</v>
      </c>
      <c r="W2674" s="20">
        <v>1</v>
      </c>
      <c r="X2674" s="21">
        <v>1</v>
      </c>
      <c r="Y2674">
        <f t="shared" si="323"/>
        <v>1</v>
      </c>
      <c r="Z2674">
        <f t="shared" si="326"/>
        <v>1</v>
      </c>
      <c r="AA2674">
        <f t="shared" si="321"/>
        <v>1</v>
      </c>
    </row>
    <row r="2675" spans="2:27" hidden="1" x14ac:dyDescent="0.25">
      <c r="B2675" t="s">
        <v>5904</v>
      </c>
      <c r="C2675" t="s">
        <v>5904</v>
      </c>
      <c r="D2675" t="s">
        <v>5905</v>
      </c>
      <c r="E2675" t="s">
        <v>1003</v>
      </c>
      <c r="F2675" t="s">
        <v>5831</v>
      </c>
      <c r="G2675" t="str">
        <f t="shared" si="319"/>
        <v>Numenius</v>
      </c>
      <c r="H2675" t="str">
        <f t="shared" si="320"/>
        <v>Numenius</v>
      </c>
      <c r="I2675" s="12">
        <v>1</v>
      </c>
      <c r="J2675" s="41">
        <v>1</v>
      </c>
      <c r="K2675" s="13"/>
      <c r="P2675" s="44">
        <f t="shared" si="322"/>
        <v>0</v>
      </c>
      <c r="Q2675" s="14">
        <v>1</v>
      </c>
      <c r="R2675" s="15">
        <v>1</v>
      </c>
      <c r="S2675" s="16">
        <v>1</v>
      </c>
      <c r="T2675" s="17">
        <v>1</v>
      </c>
      <c r="U2675" s="18">
        <v>1</v>
      </c>
      <c r="V2675" s="19">
        <v>1</v>
      </c>
      <c r="W2675" s="20">
        <v>0</v>
      </c>
      <c r="X2675" s="21">
        <v>1</v>
      </c>
      <c r="Y2675">
        <f t="shared" si="323"/>
        <v>1</v>
      </c>
      <c r="Z2675">
        <f t="shared" si="326"/>
        <v>1</v>
      </c>
      <c r="AA2675">
        <f t="shared" si="321"/>
        <v>1</v>
      </c>
    </row>
    <row r="2676" spans="2:27" hidden="1" x14ac:dyDescent="0.25">
      <c r="B2676" t="s">
        <v>5906</v>
      </c>
      <c r="C2676" t="s">
        <v>5906</v>
      </c>
      <c r="D2676" t="s">
        <v>5907</v>
      </c>
      <c r="E2676" t="s">
        <v>1003</v>
      </c>
      <c r="F2676" t="s">
        <v>5831</v>
      </c>
      <c r="G2676" t="str">
        <f t="shared" si="319"/>
        <v>Numenius</v>
      </c>
      <c r="H2676" t="str">
        <f t="shared" si="320"/>
        <v>Numenius</v>
      </c>
      <c r="I2676" s="12">
        <v>1</v>
      </c>
      <c r="J2676" s="41">
        <v>1</v>
      </c>
      <c r="K2676" s="13"/>
      <c r="P2676" s="44">
        <f t="shared" si="322"/>
        <v>0</v>
      </c>
      <c r="Q2676" s="14">
        <v>1</v>
      </c>
      <c r="R2676" s="15">
        <v>1</v>
      </c>
      <c r="S2676" s="16">
        <v>1</v>
      </c>
      <c r="T2676" s="17">
        <v>1</v>
      </c>
      <c r="U2676" s="18">
        <v>1</v>
      </c>
      <c r="V2676" s="19">
        <v>1</v>
      </c>
      <c r="W2676" s="20">
        <v>1</v>
      </c>
      <c r="X2676" s="21">
        <v>1</v>
      </c>
      <c r="Y2676">
        <f t="shared" si="323"/>
        <v>1</v>
      </c>
      <c r="Z2676">
        <f t="shared" si="326"/>
        <v>1</v>
      </c>
      <c r="AA2676">
        <f t="shared" si="321"/>
        <v>1</v>
      </c>
    </row>
    <row r="2677" spans="2:27" hidden="1" x14ac:dyDescent="0.25">
      <c r="B2677" t="s">
        <v>5908</v>
      </c>
      <c r="C2677" t="s">
        <v>5908</v>
      </c>
      <c r="D2677" t="s">
        <v>5909</v>
      </c>
      <c r="E2677" t="s">
        <v>1003</v>
      </c>
      <c r="F2677" t="s">
        <v>5831</v>
      </c>
      <c r="G2677" t="str">
        <f t="shared" si="319"/>
        <v>Numenius</v>
      </c>
      <c r="H2677" t="str">
        <f t="shared" si="320"/>
        <v>Numenius</v>
      </c>
      <c r="I2677" s="12">
        <v>0</v>
      </c>
      <c r="J2677" s="41">
        <v>1</v>
      </c>
      <c r="K2677" s="13"/>
      <c r="P2677" s="44">
        <f t="shared" si="322"/>
        <v>0</v>
      </c>
      <c r="Q2677" s="14">
        <v>0</v>
      </c>
      <c r="R2677" s="15">
        <v>0</v>
      </c>
      <c r="S2677" s="16">
        <v>1</v>
      </c>
      <c r="T2677" s="17">
        <v>0</v>
      </c>
      <c r="U2677" s="18">
        <v>0</v>
      </c>
      <c r="V2677" s="19">
        <v>0</v>
      </c>
      <c r="W2677" s="20">
        <v>0</v>
      </c>
      <c r="X2677" s="21">
        <v>0</v>
      </c>
      <c r="Y2677">
        <f t="shared" si="323"/>
        <v>1</v>
      </c>
      <c r="Z2677">
        <f t="shared" si="326"/>
        <v>0</v>
      </c>
      <c r="AA2677">
        <f t="shared" si="321"/>
        <v>1</v>
      </c>
    </row>
    <row r="2678" spans="2:27" hidden="1" x14ac:dyDescent="0.25">
      <c r="B2678" t="s">
        <v>5910</v>
      </c>
      <c r="C2678" t="s">
        <v>5910</v>
      </c>
      <c r="D2678" t="s">
        <v>5911</v>
      </c>
      <c r="E2678" t="s">
        <v>1003</v>
      </c>
      <c r="F2678" t="s">
        <v>5831</v>
      </c>
      <c r="G2678" t="str">
        <f t="shared" si="319"/>
        <v>Phalaropus</v>
      </c>
      <c r="H2678" t="str">
        <f t="shared" si="320"/>
        <v>Phalaropus</v>
      </c>
      <c r="I2678" s="12">
        <v>1</v>
      </c>
      <c r="J2678" s="41">
        <v>0</v>
      </c>
      <c r="K2678" s="13"/>
      <c r="P2678" s="44">
        <f t="shared" si="322"/>
        <v>0</v>
      </c>
      <c r="Q2678" s="14">
        <v>0</v>
      </c>
      <c r="R2678" s="15">
        <v>0</v>
      </c>
      <c r="S2678" s="16">
        <v>1</v>
      </c>
      <c r="T2678" s="17">
        <v>0</v>
      </c>
      <c r="U2678" s="18">
        <v>0</v>
      </c>
      <c r="V2678" s="19">
        <v>0</v>
      </c>
      <c r="W2678" s="20">
        <v>0</v>
      </c>
      <c r="X2678" s="21">
        <v>0</v>
      </c>
      <c r="Y2678">
        <f t="shared" si="323"/>
        <v>1</v>
      </c>
      <c r="Z2678">
        <f t="shared" si="326"/>
        <v>0</v>
      </c>
      <c r="AA2678">
        <f t="shared" si="321"/>
        <v>1</v>
      </c>
    </row>
    <row r="2679" spans="2:27" hidden="1" x14ac:dyDescent="0.25">
      <c r="B2679" t="s">
        <v>5912</v>
      </c>
      <c r="C2679" t="s">
        <v>5912</v>
      </c>
      <c r="D2679" t="s">
        <v>5913</v>
      </c>
      <c r="E2679" t="s">
        <v>1003</v>
      </c>
      <c r="F2679" t="s">
        <v>5831</v>
      </c>
      <c r="G2679" t="str">
        <f t="shared" si="319"/>
        <v>Phalaropus</v>
      </c>
      <c r="H2679" t="str">
        <f t="shared" si="320"/>
        <v>Phalaropus</v>
      </c>
      <c r="I2679" s="12">
        <v>1</v>
      </c>
      <c r="J2679" s="41">
        <v>1</v>
      </c>
      <c r="K2679" s="13"/>
      <c r="P2679" s="44">
        <f t="shared" si="322"/>
        <v>0</v>
      </c>
      <c r="Q2679" s="14">
        <v>1</v>
      </c>
      <c r="R2679" s="15">
        <v>1</v>
      </c>
      <c r="S2679" s="16">
        <v>1</v>
      </c>
      <c r="T2679" s="17">
        <v>1</v>
      </c>
      <c r="U2679" s="18">
        <v>1</v>
      </c>
      <c r="V2679" s="19">
        <v>1</v>
      </c>
      <c r="W2679" s="20">
        <v>1</v>
      </c>
      <c r="X2679" s="21">
        <v>1</v>
      </c>
      <c r="Y2679">
        <f t="shared" si="323"/>
        <v>1</v>
      </c>
      <c r="Z2679">
        <f t="shared" si="326"/>
        <v>1</v>
      </c>
      <c r="AA2679">
        <f t="shared" si="321"/>
        <v>1</v>
      </c>
    </row>
    <row r="2680" spans="2:27" hidden="1" x14ac:dyDescent="0.25">
      <c r="B2680" t="s">
        <v>5914</v>
      </c>
      <c r="C2680" t="s">
        <v>5915</v>
      </c>
      <c r="D2680" t="s">
        <v>5916</v>
      </c>
      <c r="E2680" t="s">
        <v>1003</v>
      </c>
      <c r="F2680" t="s">
        <v>5831</v>
      </c>
      <c r="G2680" t="str">
        <f t="shared" si="319"/>
        <v>Steganopus</v>
      </c>
      <c r="H2680" t="str">
        <f t="shared" si="320"/>
        <v>Phalaropus</v>
      </c>
      <c r="I2680" s="12">
        <v>1</v>
      </c>
      <c r="J2680" s="41">
        <v>0</v>
      </c>
      <c r="K2680" s="13"/>
      <c r="P2680" s="44">
        <f t="shared" si="322"/>
        <v>0</v>
      </c>
      <c r="Q2680" s="14">
        <v>0</v>
      </c>
      <c r="R2680" s="15">
        <v>0</v>
      </c>
      <c r="S2680" s="16">
        <v>0</v>
      </c>
      <c r="T2680" s="17">
        <v>0</v>
      </c>
      <c r="U2680" s="18">
        <v>0</v>
      </c>
      <c r="V2680" s="19">
        <v>0</v>
      </c>
      <c r="W2680" s="20">
        <v>0</v>
      </c>
      <c r="X2680" s="21">
        <v>0</v>
      </c>
      <c r="Y2680">
        <f t="shared" si="323"/>
        <v>1</v>
      </c>
      <c r="Z2680">
        <f t="shared" si="326"/>
        <v>0</v>
      </c>
      <c r="AA2680">
        <f t="shared" si="321"/>
        <v>0</v>
      </c>
    </row>
    <row r="2681" spans="2:27" hidden="1" x14ac:dyDescent="0.25">
      <c r="B2681" t="s">
        <v>5917</v>
      </c>
      <c r="C2681" t="s">
        <v>5917</v>
      </c>
      <c r="D2681" t="s">
        <v>5918</v>
      </c>
      <c r="E2681" t="s">
        <v>1003</v>
      </c>
      <c r="F2681" t="s">
        <v>5831</v>
      </c>
      <c r="G2681" t="str">
        <f t="shared" si="319"/>
        <v>Scolopax</v>
      </c>
      <c r="H2681" t="str">
        <f t="shared" si="320"/>
        <v>Scolopax</v>
      </c>
      <c r="I2681" s="12">
        <v>0</v>
      </c>
      <c r="J2681" s="41">
        <v>0</v>
      </c>
      <c r="K2681" s="13"/>
      <c r="P2681" s="44">
        <f t="shared" si="322"/>
        <v>0</v>
      </c>
      <c r="Q2681" s="14">
        <v>0</v>
      </c>
      <c r="R2681" s="15">
        <v>0</v>
      </c>
      <c r="S2681" s="16">
        <v>1</v>
      </c>
      <c r="T2681" s="17">
        <v>0</v>
      </c>
      <c r="U2681" s="18">
        <v>0</v>
      </c>
      <c r="V2681" s="19">
        <v>0</v>
      </c>
      <c r="W2681" s="20">
        <v>0</v>
      </c>
      <c r="X2681" s="21">
        <v>0</v>
      </c>
      <c r="Y2681">
        <f t="shared" si="323"/>
        <v>0</v>
      </c>
      <c r="Z2681">
        <v>0</v>
      </c>
      <c r="AA2681">
        <f t="shared" si="321"/>
        <v>1</v>
      </c>
    </row>
    <row r="2682" spans="2:27" hidden="1" x14ac:dyDescent="0.25">
      <c r="B2682" t="s">
        <v>5919</v>
      </c>
      <c r="C2682" t="s">
        <v>5919</v>
      </c>
      <c r="D2682" t="s">
        <v>5920</v>
      </c>
      <c r="E2682" t="s">
        <v>1003</v>
      </c>
      <c r="F2682" t="s">
        <v>5831</v>
      </c>
      <c r="G2682" t="str">
        <f t="shared" si="319"/>
        <v>Scolopax</v>
      </c>
      <c r="H2682" t="str">
        <f t="shared" si="320"/>
        <v>Scolopax</v>
      </c>
      <c r="I2682" s="12">
        <v>0</v>
      </c>
      <c r="J2682" s="41">
        <v>0</v>
      </c>
      <c r="K2682" s="13"/>
      <c r="P2682" s="44">
        <f t="shared" si="322"/>
        <v>0</v>
      </c>
      <c r="Q2682" s="14">
        <v>0</v>
      </c>
      <c r="R2682" s="15">
        <v>1</v>
      </c>
      <c r="S2682" s="16">
        <v>0</v>
      </c>
      <c r="T2682" s="17">
        <v>0</v>
      </c>
      <c r="U2682" s="18">
        <v>0</v>
      </c>
      <c r="V2682" s="19">
        <v>0</v>
      </c>
      <c r="W2682" s="20">
        <v>0</v>
      </c>
      <c r="X2682" s="21">
        <v>0</v>
      </c>
      <c r="Y2682">
        <f t="shared" si="323"/>
        <v>0</v>
      </c>
      <c r="Z2682">
        <f t="shared" ref="Z2682:Z2694" si="327">IF(OR(U2682&gt;0,V2682&gt;0,W2682&gt;0,X2682&gt;0),1,0)</f>
        <v>0</v>
      </c>
      <c r="AA2682">
        <f t="shared" si="321"/>
        <v>1</v>
      </c>
    </row>
    <row r="2683" spans="2:27" hidden="1" x14ac:dyDescent="0.25">
      <c r="B2683" t="s">
        <v>5921</v>
      </c>
      <c r="C2683" t="s">
        <v>5921</v>
      </c>
      <c r="D2683" t="s">
        <v>5922</v>
      </c>
      <c r="E2683" t="s">
        <v>1003</v>
      </c>
      <c r="F2683" t="s">
        <v>5831</v>
      </c>
      <c r="G2683" t="str">
        <f t="shared" si="319"/>
        <v>Scolopax</v>
      </c>
      <c r="H2683" t="str">
        <f t="shared" si="320"/>
        <v>Scolopax</v>
      </c>
      <c r="I2683" s="12">
        <v>0</v>
      </c>
      <c r="J2683" s="41">
        <v>0</v>
      </c>
      <c r="K2683" s="13"/>
      <c r="P2683" s="44">
        <f t="shared" si="322"/>
        <v>0</v>
      </c>
      <c r="Q2683" s="14">
        <v>1</v>
      </c>
      <c r="R2683" s="15">
        <v>0</v>
      </c>
      <c r="S2683" s="16">
        <v>0</v>
      </c>
      <c r="T2683" s="17">
        <v>0</v>
      </c>
      <c r="U2683" s="18">
        <v>0</v>
      </c>
      <c r="V2683" s="19">
        <v>0</v>
      </c>
      <c r="W2683" s="20">
        <v>0</v>
      </c>
      <c r="X2683" s="21">
        <v>0</v>
      </c>
      <c r="Y2683">
        <f t="shared" si="323"/>
        <v>0</v>
      </c>
      <c r="Z2683">
        <f t="shared" si="327"/>
        <v>0</v>
      </c>
      <c r="AA2683">
        <f t="shared" si="321"/>
        <v>1</v>
      </c>
    </row>
    <row r="2684" spans="2:27" hidden="1" x14ac:dyDescent="0.25">
      <c r="B2684" t="s">
        <v>5923</v>
      </c>
      <c r="C2684" t="s">
        <v>5923</v>
      </c>
      <c r="D2684" t="s">
        <v>5924</v>
      </c>
      <c r="E2684" t="s">
        <v>1003</v>
      </c>
      <c r="F2684" t="s">
        <v>5831</v>
      </c>
      <c r="G2684" t="str">
        <f t="shared" si="319"/>
        <v>Scolopax</v>
      </c>
      <c r="H2684" t="str">
        <f t="shared" si="320"/>
        <v>Scolopax</v>
      </c>
      <c r="I2684" s="12">
        <v>0</v>
      </c>
      <c r="J2684" s="41">
        <v>1</v>
      </c>
      <c r="K2684" s="13"/>
      <c r="P2684" s="44">
        <f t="shared" si="322"/>
        <v>0</v>
      </c>
      <c r="Q2684" s="14">
        <v>0</v>
      </c>
      <c r="R2684" s="15">
        <v>0</v>
      </c>
      <c r="S2684" s="16">
        <v>0</v>
      </c>
      <c r="T2684" s="17">
        <v>0</v>
      </c>
      <c r="U2684" s="18">
        <v>0</v>
      </c>
      <c r="V2684" s="19">
        <v>0</v>
      </c>
      <c r="W2684" s="20">
        <v>0</v>
      </c>
      <c r="X2684" s="21">
        <v>0</v>
      </c>
      <c r="Y2684">
        <f t="shared" si="323"/>
        <v>1</v>
      </c>
      <c r="Z2684">
        <f t="shared" si="327"/>
        <v>0</v>
      </c>
      <c r="AA2684">
        <f t="shared" si="321"/>
        <v>0</v>
      </c>
    </row>
    <row r="2685" spans="2:27" hidden="1" x14ac:dyDescent="0.25">
      <c r="B2685" t="s">
        <v>5925</v>
      </c>
      <c r="C2685" t="s">
        <v>5925</v>
      </c>
      <c r="D2685" t="s">
        <v>5926</v>
      </c>
      <c r="E2685" t="s">
        <v>1003</v>
      </c>
      <c r="F2685" t="s">
        <v>5831</v>
      </c>
      <c r="G2685" t="str">
        <f t="shared" si="319"/>
        <v>Scolopax</v>
      </c>
      <c r="H2685" t="str">
        <f t="shared" si="320"/>
        <v>Scolopax</v>
      </c>
      <c r="I2685" s="12">
        <v>0</v>
      </c>
      <c r="J2685" s="41">
        <v>0</v>
      </c>
      <c r="K2685" s="13"/>
      <c r="P2685" s="44">
        <f t="shared" si="322"/>
        <v>0</v>
      </c>
      <c r="Q2685" s="14">
        <v>0</v>
      </c>
      <c r="R2685" s="15">
        <v>0</v>
      </c>
      <c r="S2685" s="16">
        <v>1</v>
      </c>
      <c r="T2685" s="17">
        <v>0</v>
      </c>
      <c r="U2685" s="18">
        <v>0</v>
      </c>
      <c r="V2685" s="19">
        <v>0</v>
      </c>
      <c r="W2685" s="20">
        <v>0</v>
      </c>
      <c r="X2685" s="21">
        <v>1</v>
      </c>
      <c r="Y2685">
        <f t="shared" si="323"/>
        <v>0</v>
      </c>
      <c r="Z2685">
        <f t="shared" si="327"/>
        <v>1</v>
      </c>
      <c r="AA2685">
        <f t="shared" si="321"/>
        <v>1</v>
      </c>
    </row>
    <row r="2686" spans="2:27" hidden="1" x14ac:dyDescent="0.25">
      <c r="B2686" t="s">
        <v>5927</v>
      </c>
      <c r="C2686" t="s">
        <v>5927</v>
      </c>
      <c r="D2686" t="s">
        <v>5928</v>
      </c>
      <c r="E2686" t="s">
        <v>1003</v>
      </c>
      <c r="F2686" t="s">
        <v>5831</v>
      </c>
      <c r="G2686" t="str">
        <f t="shared" si="319"/>
        <v>Scolopax</v>
      </c>
      <c r="H2686" t="str">
        <f t="shared" si="320"/>
        <v>Scolopax</v>
      </c>
      <c r="I2686" s="12">
        <v>0</v>
      </c>
      <c r="J2686" s="41">
        <v>0</v>
      </c>
      <c r="K2686" s="13"/>
      <c r="P2686" s="44">
        <f t="shared" si="322"/>
        <v>0</v>
      </c>
      <c r="Q2686" s="14">
        <v>0</v>
      </c>
      <c r="R2686" s="15">
        <v>0</v>
      </c>
      <c r="S2686" s="16">
        <v>0</v>
      </c>
      <c r="T2686" s="17">
        <v>0</v>
      </c>
      <c r="U2686" s="18">
        <v>0</v>
      </c>
      <c r="V2686" s="19">
        <v>1</v>
      </c>
      <c r="W2686" s="20">
        <v>1</v>
      </c>
      <c r="X2686" s="21">
        <v>0</v>
      </c>
      <c r="Y2686">
        <f t="shared" si="323"/>
        <v>0</v>
      </c>
      <c r="Z2686">
        <f t="shared" si="327"/>
        <v>1</v>
      </c>
      <c r="AA2686">
        <f t="shared" si="321"/>
        <v>0</v>
      </c>
    </row>
    <row r="2687" spans="2:27" hidden="1" x14ac:dyDescent="0.25">
      <c r="B2687" t="s">
        <v>5929</v>
      </c>
      <c r="C2687" t="s">
        <v>5930</v>
      </c>
      <c r="D2687" t="s">
        <v>5931</v>
      </c>
      <c r="E2687" t="s">
        <v>1003</v>
      </c>
      <c r="F2687" t="s">
        <v>5831</v>
      </c>
      <c r="G2687" t="str">
        <f t="shared" si="319"/>
        <v>Heteroscelus</v>
      </c>
      <c r="H2687" t="str">
        <f t="shared" si="320"/>
        <v>Tringa</v>
      </c>
      <c r="I2687" s="12">
        <v>1</v>
      </c>
      <c r="J2687" s="41">
        <v>1</v>
      </c>
      <c r="K2687" s="13"/>
      <c r="P2687" s="44">
        <f t="shared" si="322"/>
        <v>0</v>
      </c>
      <c r="Q2687" s="14">
        <v>1</v>
      </c>
      <c r="R2687" s="15">
        <v>1</v>
      </c>
      <c r="S2687" s="16">
        <v>1</v>
      </c>
      <c r="T2687" s="17">
        <v>1</v>
      </c>
      <c r="U2687" s="18">
        <v>1</v>
      </c>
      <c r="V2687" s="19">
        <v>1</v>
      </c>
      <c r="W2687" s="20">
        <v>1</v>
      </c>
      <c r="X2687" s="21">
        <v>1</v>
      </c>
      <c r="Y2687">
        <f t="shared" si="323"/>
        <v>1</v>
      </c>
      <c r="Z2687">
        <f t="shared" si="327"/>
        <v>1</v>
      </c>
      <c r="AA2687">
        <f t="shared" si="321"/>
        <v>1</v>
      </c>
    </row>
    <row r="2688" spans="2:27" hidden="1" x14ac:dyDescent="0.25">
      <c r="B2688" t="s">
        <v>5932</v>
      </c>
      <c r="C2688" t="s">
        <v>5932</v>
      </c>
      <c r="D2688" t="s">
        <v>5933</v>
      </c>
      <c r="E2688" t="s">
        <v>1003</v>
      </c>
      <c r="F2688" t="s">
        <v>5831</v>
      </c>
      <c r="G2688" t="str">
        <f t="shared" si="319"/>
        <v>Tringa</v>
      </c>
      <c r="H2688" t="str">
        <f t="shared" si="320"/>
        <v>Tringa</v>
      </c>
      <c r="I2688" s="12">
        <v>1</v>
      </c>
      <c r="J2688" s="41">
        <v>0</v>
      </c>
      <c r="K2688" s="13"/>
      <c r="P2688" s="44">
        <f t="shared" si="322"/>
        <v>0</v>
      </c>
      <c r="Q2688" s="14">
        <v>0</v>
      </c>
      <c r="R2688" s="15">
        <v>1</v>
      </c>
      <c r="S2688" s="16">
        <v>1</v>
      </c>
      <c r="T2688" s="17">
        <v>1</v>
      </c>
      <c r="U2688" s="18">
        <v>1</v>
      </c>
      <c r="V2688" s="19">
        <v>0</v>
      </c>
      <c r="W2688" s="20">
        <v>1</v>
      </c>
      <c r="X2688" s="21">
        <v>1</v>
      </c>
      <c r="Y2688">
        <f t="shared" si="323"/>
        <v>1</v>
      </c>
      <c r="Z2688">
        <f t="shared" si="327"/>
        <v>1</v>
      </c>
      <c r="AA2688">
        <f t="shared" si="321"/>
        <v>1</v>
      </c>
    </row>
    <row r="2689" spans="2:27" hidden="1" x14ac:dyDescent="0.25">
      <c r="B2689" t="s">
        <v>5934</v>
      </c>
      <c r="C2689" t="s">
        <v>5934</v>
      </c>
      <c r="D2689" t="s">
        <v>5935</v>
      </c>
      <c r="E2689" t="s">
        <v>1003</v>
      </c>
      <c r="F2689" t="s">
        <v>5831</v>
      </c>
      <c r="G2689" t="str">
        <f t="shared" si="319"/>
        <v>Tringa</v>
      </c>
      <c r="H2689" t="str">
        <f t="shared" si="320"/>
        <v>Tringa</v>
      </c>
      <c r="I2689" s="12">
        <v>1</v>
      </c>
      <c r="J2689" s="41">
        <v>1</v>
      </c>
      <c r="K2689" s="13"/>
      <c r="P2689" s="44">
        <f t="shared" si="322"/>
        <v>0</v>
      </c>
      <c r="Q2689" s="14">
        <v>0</v>
      </c>
      <c r="R2689" s="15">
        <v>0</v>
      </c>
      <c r="S2689" s="16">
        <v>0</v>
      </c>
      <c r="T2689" s="17">
        <v>0</v>
      </c>
      <c r="U2689" s="18">
        <v>0</v>
      </c>
      <c r="V2689" s="19">
        <v>0</v>
      </c>
      <c r="W2689" s="20">
        <v>1</v>
      </c>
      <c r="X2689" s="21">
        <v>0</v>
      </c>
      <c r="Y2689">
        <f t="shared" si="323"/>
        <v>1</v>
      </c>
      <c r="Z2689">
        <f t="shared" si="327"/>
        <v>1</v>
      </c>
      <c r="AA2689">
        <f t="shared" si="321"/>
        <v>0</v>
      </c>
    </row>
    <row r="2690" spans="2:27" hidden="1" x14ac:dyDescent="0.25">
      <c r="B2690" t="s">
        <v>5936</v>
      </c>
      <c r="C2690" t="s">
        <v>5936</v>
      </c>
      <c r="D2690" t="s">
        <v>5937</v>
      </c>
      <c r="E2690" t="s">
        <v>1003</v>
      </c>
      <c r="F2690" t="s">
        <v>5831</v>
      </c>
      <c r="G2690" t="str">
        <f t="shared" ref="G2690:G2753" si="328">LEFT(C2690,FIND(" ",C2690)-1)</f>
        <v>Tringa</v>
      </c>
      <c r="H2690" t="str">
        <f t="shared" ref="H2690:H2753" si="329">LEFT(B2690,FIND(" ",B2690)-1)</f>
        <v>Tringa</v>
      </c>
      <c r="I2690" s="12">
        <v>1</v>
      </c>
      <c r="J2690" s="41">
        <v>1</v>
      </c>
      <c r="K2690" s="13"/>
      <c r="P2690" s="44">
        <f t="shared" si="322"/>
        <v>0</v>
      </c>
      <c r="Q2690" s="14">
        <v>1</v>
      </c>
      <c r="R2690" s="15">
        <v>1</v>
      </c>
      <c r="S2690" s="16">
        <v>1</v>
      </c>
      <c r="T2690" s="17">
        <v>1</v>
      </c>
      <c r="U2690" s="18">
        <v>1</v>
      </c>
      <c r="V2690" s="19">
        <v>1</v>
      </c>
      <c r="W2690" s="20">
        <v>1</v>
      </c>
      <c r="X2690" s="21">
        <v>1</v>
      </c>
      <c r="Y2690">
        <f t="shared" si="323"/>
        <v>1</v>
      </c>
      <c r="Z2690">
        <f t="shared" si="327"/>
        <v>1</v>
      </c>
      <c r="AA2690">
        <f t="shared" ref="AA2690:AA2753" si="330">IF(OR(R2690&gt;0,S2690 &gt;0,T2690&gt;0,Q2690&gt;0),1,0)</f>
        <v>1</v>
      </c>
    </row>
    <row r="2691" spans="2:27" hidden="1" x14ac:dyDescent="0.25">
      <c r="B2691" t="s">
        <v>5938</v>
      </c>
      <c r="C2691" t="s">
        <v>5938</v>
      </c>
      <c r="D2691" t="s">
        <v>5939</v>
      </c>
      <c r="E2691" t="s">
        <v>1003</v>
      </c>
      <c r="F2691" t="s">
        <v>5831</v>
      </c>
      <c r="G2691" t="str">
        <f t="shared" si="328"/>
        <v>Tringa</v>
      </c>
      <c r="H2691" t="str">
        <f t="shared" si="329"/>
        <v>Tringa</v>
      </c>
      <c r="I2691" s="12">
        <v>1</v>
      </c>
      <c r="J2691" s="41">
        <v>0</v>
      </c>
      <c r="K2691" s="13"/>
      <c r="P2691" s="44">
        <f t="shared" ref="P2691:P2754" si="331">IF(OR(L2691&gt;0,M2691&gt;0,N2691&gt;0,O2691&gt;0),1,0)</f>
        <v>0</v>
      </c>
      <c r="Q2691" s="14">
        <v>0</v>
      </c>
      <c r="R2691" s="15">
        <v>0</v>
      </c>
      <c r="S2691" s="16">
        <v>1</v>
      </c>
      <c r="T2691" s="17">
        <v>0</v>
      </c>
      <c r="U2691" s="18">
        <v>1</v>
      </c>
      <c r="V2691" s="19">
        <v>1</v>
      </c>
      <c r="W2691" s="20">
        <v>1</v>
      </c>
      <c r="X2691" s="21">
        <v>1</v>
      </c>
      <c r="Y2691">
        <f t="shared" ref="Y2691:Y2754" si="332">IF(OR(I2691&gt;0,J2691&gt;0),1,0)</f>
        <v>1</v>
      </c>
      <c r="Z2691">
        <f t="shared" si="327"/>
        <v>1</v>
      </c>
      <c r="AA2691">
        <f t="shared" si="330"/>
        <v>1</v>
      </c>
    </row>
    <row r="2692" spans="2:27" hidden="1" x14ac:dyDescent="0.25">
      <c r="B2692" t="s">
        <v>5940</v>
      </c>
      <c r="C2692" t="s">
        <v>5941</v>
      </c>
      <c r="D2692" t="s">
        <v>5942</v>
      </c>
      <c r="E2692" t="s">
        <v>1003</v>
      </c>
      <c r="F2692" t="s">
        <v>5831</v>
      </c>
      <c r="G2692" t="str">
        <f t="shared" si="328"/>
        <v>Heteroscelus</v>
      </c>
      <c r="H2692" t="str">
        <f t="shared" si="329"/>
        <v>Tringa</v>
      </c>
      <c r="I2692" s="12">
        <v>1</v>
      </c>
      <c r="J2692" s="41">
        <v>1</v>
      </c>
      <c r="K2692" s="13"/>
      <c r="P2692" s="44">
        <f t="shared" si="331"/>
        <v>0</v>
      </c>
      <c r="Q2692" s="14">
        <v>1</v>
      </c>
      <c r="R2692" s="15">
        <v>1</v>
      </c>
      <c r="S2692" s="16">
        <v>0</v>
      </c>
      <c r="T2692" s="17">
        <v>0</v>
      </c>
      <c r="U2692" s="18">
        <v>0</v>
      </c>
      <c r="V2692" s="19">
        <v>0</v>
      </c>
      <c r="W2692" s="20">
        <v>0</v>
      </c>
      <c r="X2692" s="21">
        <v>0</v>
      </c>
      <c r="Y2692">
        <f t="shared" si="332"/>
        <v>1</v>
      </c>
      <c r="Z2692">
        <f t="shared" si="327"/>
        <v>0</v>
      </c>
      <c r="AA2692">
        <f t="shared" si="330"/>
        <v>1</v>
      </c>
    </row>
    <row r="2693" spans="2:27" hidden="1" x14ac:dyDescent="0.25">
      <c r="B2693" t="s">
        <v>5943</v>
      </c>
      <c r="C2693" t="s">
        <v>5943</v>
      </c>
      <c r="D2693" t="s">
        <v>5944</v>
      </c>
      <c r="E2693" t="s">
        <v>1003</v>
      </c>
      <c r="F2693" t="s">
        <v>5831</v>
      </c>
      <c r="G2693" t="str">
        <f t="shared" si="328"/>
        <v>Tringa</v>
      </c>
      <c r="H2693" t="str">
        <f t="shared" si="329"/>
        <v>Tringa</v>
      </c>
      <c r="I2693" s="12">
        <v>1</v>
      </c>
      <c r="J2693" s="41">
        <v>1</v>
      </c>
      <c r="K2693" s="13"/>
      <c r="P2693" s="44">
        <f t="shared" si="331"/>
        <v>0</v>
      </c>
      <c r="Q2693" s="14">
        <v>1</v>
      </c>
      <c r="R2693" s="15">
        <v>1</v>
      </c>
      <c r="S2693" s="16">
        <v>1</v>
      </c>
      <c r="T2693" s="17">
        <v>1</v>
      </c>
      <c r="U2693" s="18">
        <v>1</v>
      </c>
      <c r="V2693" s="19">
        <v>1</v>
      </c>
      <c r="W2693" s="20">
        <v>1</v>
      </c>
      <c r="X2693" s="21">
        <v>1</v>
      </c>
      <c r="Y2693">
        <f t="shared" si="332"/>
        <v>1</v>
      </c>
      <c r="Z2693">
        <f t="shared" si="327"/>
        <v>1</v>
      </c>
      <c r="AA2693">
        <f t="shared" si="330"/>
        <v>1</v>
      </c>
    </row>
    <row r="2694" spans="2:27" hidden="1" x14ac:dyDescent="0.25">
      <c r="B2694" t="s">
        <v>5945</v>
      </c>
      <c r="C2694" t="s">
        <v>5945</v>
      </c>
      <c r="D2694" t="s">
        <v>5946</v>
      </c>
      <c r="E2694" t="s">
        <v>1003</v>
      </c>
      <c r="F2694" t="s">
        <v>5831</v>
      </c>
      <c r="G2694" t="str">
        <f t="shared" si="328"/>
        <v>Tringa</v>
      </c>
      <c r="H2694" t="str">
        <f t="shared" si="329"/>
        <v>Tringa</v>
      </c>
      <c r="I2694" s="12">
        <v>1</v>
      </c>
      <c r="J2694" s="41">
        <v>1</v>
      </c>
      <c r="K2694" s="13"/>
      <c r="P2694" s="44">
        <f t="shared" si="331"/>
        <v>0</v>
      </c>
      <c r="Q2694" s="14">
        <v>0</v>
      </c>
      <c r="R2694" s="15">
        <v>1</v>
      </c>
      <c r="S2694" s="16">
        <v>1</v>
      </c>
      <c r="T2694" s="17">
        <v>1</v>
      </c>
      <c r="U2694" s="18">
        <v>1</v>
      </c>
      <c r="V2694" s="19">
        <v>1</v>
      </c>
      <c r="W2694" s="20">
        <v>1</v>
      </c>
      <c r="X2694" s="21">
        <v>1</v>
      </c>
      <c r="Y2694">
        <f t="shared" si="332"/>
        <v>1</v>
      </c>
      <c r="Z2694">
        <f t="shared" si="327"/>
        <v>1</v>
      </c>
      <c r="AA2694">
        <f t="shared" si="330"/>
        <v>1</v>
      </c>
    </row>
    <row r="2695" spans="2:27" hidden="1" x14ac:dyDescent="0.25">
      <c r="B2695" t="s">
        <v>5947</v>
      </c>
      <c r="C2695" t="s">
        <v>5947</v>
      </c>
      <c r="D2695" t="s">
        <v>5948</v>
      </c>
      <c r="E2695" t="s">
        <v>1003</v>
      </c>
      <c r="F2695" t="s">
        <v>5831</v>
      </c>
      <c r="G2695" t="str">
        <f t="shared" si="328"/>
        <v>Tringa</v>
      </c>
      <c r="H2695" t="str">
        <f t="shared" si="329"/>
        <v>Tringa</v>
      </c>
      <c r="I2695" s="12">
        <v>0</v>
      </c>
      <c r="J2695" s="41">
        <v>1</v>
      </c>
      <c r="K2695" s="13"/>
      <c r="P2695" s="44">
        <f t="shared" si="331"/>
        <v>0</v>
      </c>
      <c r="Q2695" s="14">
        <v>0</v>
      </c>
      <c r="R2695" s="15">
        <v>0</v>
      </c>
      <c r="S2695" s="16">
        <v>0</v>
      </c>
      <c r="T2695" s="17">
        <v>0</v>
      </c>
      <c r="U2695" s="18">
        <v>0</v>
      </c>
      <c r="V2695" s="19">
        <v>0</v>
      </c>
      <c r="W2695" s="20">
        <v>0</v>
      </c>
      <c r="X2695" s="21">
        <v>0</v>
      </c>
      <c r="Y2695">
        <f t="shared" si="332"/>
        <v>1</v>
      </c>
      <c r="Z2695">
        <v>0</v>
      </c>
      <c r="AA2695">
        <f t="shared" si="330"/>
        <v>0</v>
      </c>
    </row>
    <row r="2696" spans="2:27" hidden="1" x14ac:dyDescent="0.25">
      <c r="B2696" t="s">
        <v>5949</v>
      </c>
      <c r="C2696" t="s">
        <v>5949</v>
      </c>
      <c r="D2696" t="s">
        <v>5950</v>
      </c>
      <c r="E2696" t="s">
        <v>1003</v>
      </c>
      <c r="F2696" t="s">
        <v>5831</v>
      </c>
      <c r="G2696" t="str">
        <f t="shared" si="328"/>
        <v>Tringa</v>
      </c>
      <c r="H2696" t="str">
        <f t="shared" si="329"/>
        <v>Tringa</v>
      </c>
      <c r="I2696" s="12">
        <v>1</v>
      </c>
      <c r="J2696" s="41">
        <v>1</v>
      </c>
      <c r="K2696" s="13"/>
      <c r="P2696" s="44">
        <f t="shared" si="331"/>
        <v>0</v>
      </c>
      <c r="Q2696" s="14">
        <v>1</v>
      </c>
      <c r="R2696" s="15">
        <v>1</v>
      </c>
      <c r="S2696" s="16">
        <v>1</v>
      </c>
      <c r="T2696" s="17">
        <v>1</v>
      </c>
      <c r="U2696" s="18">
        <v>1</v>
      </c>
      <c r="V2696" s="19">
        <v>1</v>
      </c>
      <c r="W2696" s="20">
        <v>1</v>
      </c>
      <c r="X2696" s="21">
        <v>1</v>
      </c>
      <c r="Y2696">
        <f t="shared" si="332"/>
        <v>1</v>
      </c>
      <c r="Z2696">
        <f>IF(OR(U2696&gt;0,V2696&gt;0,W2696&gt;0,X2696&gt;0),1,0)</f>
        <v>1</v>
      </c>
      <c r="AA2696">
        <f t="shared" si="330"/>
        <v>1</v>
      </c>
    </row>
    <row r="2697" spans="2:27" hidden="1" x14ac:dyDescent="0.25">
      <c r="B2697" t="s">
        <v>5951</v>
      </c>
      <c r="C2697" t="s">
        <v>5951</v>
      </c>
      <c r="D2697" t="s">
        <v>5952</v>
      </c>
      <c r="E2697" t="s">
        <v>1003</v>
      </c>
      <c r="F2697" t="s">
        <v>5831</v>
      </c>
      <c r="G2697" t="str">
        <f t="shared" si="328"/>
        <v>Tringa</v>
      </c>
      <c r="H2697" t="str">
        <f t="shared" si="329"/>
        <v>Tringa</v>
      </c>
      <c r="I2697" s="12">
        <v>1</v>
      </c>
      <c r="J2697" s="41">
        <v>1</v>
      </c>
      <c r="K2697" s="13"/>
      <c r="P2697" s="44">
        <f t="shared" si="331"/>
        <v>0</v>
      </c>
      <c r="Q2697" s="14">
        <v>1</v>
      </c>
      <c r="R2697" s="15">
        <v>1</v>
      </c>
      <c r="S2697" s="16">
        <v>1</v>
      </c>
      <c r="T2697" s="17">
        <v>1</v>
      </c>
      <c r="U2697" s="18">
        <v>1</v>
      </c>
      <c r="V2697" s="19">
        <v>1</v>
      </c>
      <c r="W2697" s="20">
        <v>1</v>
      </c>
      <c r="X2697" s="21">
        <v>1</v>
      </c>
      <c r="Y2697">
        <f t="shared" si="332"/>
        <v>1</v>
      </c>
      <c r="Z2697">
        <f>IF(OR(U2697&gt;0,V2697&gt;0,W2697&gt;0,X2697&gt;0),1,0)</f>
        <v>1</v>
      </c>
      <c r="AA2697">
        <f t="shared" si="330"/>
        <v>1</v>
      </c>
    </row>
    <row r="2698" spans="2:27" hidden="1" x14ac:dyDescent="0.25">
      <c r="B2698" t="s">
        <v>5953</v>
      </c>
      <c r="C2698" t="s">
        <v>5953</v>
      </c>
      <c r="D2698" t="s">
        <v>5954</v>
      </c>
      <c r="E2698" t="s">
        <v>1003</v>
      </c>
      <c r="F2698" t="s">
        <v>5831</v>
      </c>
      <c r="G2698" t="str">
        <f t="shared" si="328"/>
        <v>Xenus</v>
      </c>
      <c r="H2698" t="str">
        <f t="shared" si="329"/>
        <v>Xenus</v>
      </c>
      <c r="I2698" s="12">
        <v>1</v>
      </c>
      <c r="J2698" s="41">
        <v>1</v>
      </c>
      <c r="K2698" s="13"/>
      <c r="P2698" s="44">
        <f t="shared" si="331"/>
        <v>0</v>
      </c>
      <c r="Q2698" s="14">
        <v>1</v>
      </c>
      <c r="R2698" s="15">
        <v>1</v>
      </c>
      <c r="S2698" s="16">
        <v>1</v>
      </c>
      <c r="T2698" s="17">
        <v>1</v>
      </c>
      <c r="U2698" s="18">
        <v>1</v>
      </c>
      <c r="V2698" s="19">
        <v>1</v>
      </c>
      <c r="W2698" s="20">
        <v>1</v>
      </c>
      <c r="X2698" s="21">
        <v>1</v>
      </c>
      <c r="Y2698">
        <f t="shared" si="332"/>
        <v>1</v>
      </c>
      <c r="Z2698">
        <f>IF(OR(U2698&gt;0,V2698&gt;0,W2698&gt;0,X2698&gt;0),1,0)</f>
        <v>1</v>
      </c>
      <c r="AA2698">
        <f t="shared" si="330"/>
        <v>1</v>
      </c>
    </row>
    <row r="2699" spans="2:27" hidden="1" x14ac:dyDescent="0.25">
      <c r="B2699" t="s">
        <v>1275</v>
      </c>
      <c r="C2699" t="s">
        <v>1276</v>
      </c>
      <c r="D2699" t="s">
        <v>5955</v>
      </c>
      <c r="E2699" t="s">
        <v>21</v>
      </c>
      <c r="F2699" t="s">
        <v>1265</v>
      </c>
      <c r="G2699" t="s">
        <v>5956</v>
      </c>
      <c r="H2699" t="str">
        <f t="shared" si="329"/>
        <v>Horornis</v>
      </c>
      <c r="I2699" s="12">
        <v>0</v>
      </c>
      <c r="J2699" s="41">
        <v>1</v>
      </c>
      <c r="K2699" s="13"/>
      <c r="P2699" s="44">
        <f t="shared" si="331"/>
        <v>0</v>
      </c>
      <c r="Q2699" s="14">
        <v>0</v>
      </c>
      <c r="R2699" s="15">
        <v>0</v>
      </c>
      <c r="S2699" s="16">
        <v>0</v>
      </c>
      <c r="T2699" s="17">
        <v>0</v>
      </c>
      <c r="U2699" s="18">
        <v>0</v>
      </c>
      <c r="V2699" s="19">
        <v>0</v>
      </c>
      <c r="W2699" s="20">
        <v>0</v>
      </c>
      <c r="X2699" s="21">
        <v>0</v>
      </c>
      <c r="Y2699">
        <f t="shared" si="332"/>
        <v>1</v>
      </c>
      <c r="Z2699">
        <v>0</v>
      </c>
      <c r="AA2699">
        <f t="shared" si="330"/>
        <v>0</v>
      </c>
    </row>
    <row r="2700" spans="2:27" hidden="1" x14ac:dyDescent="0.25">
      <c r="B2700" t="s">
        <v>5957</v>
      </c>
      <c r="C2700" t="s">
        <v>5958</v>
      </c>
      <c r="D2700" t="s">
        <v>5959</v>
      </c>
      <c r="E2700" t="s">
        <v>21</v>
      </c>
      <c r="F2700" t="s">
        <v>1265</v>
      </c>
      <c r="G2700" t="s">
        <v>5956</v>
      </c>
      <c r="H2700" t="str">
        <f t="shared" si="329"/>
        <v>Horornis</v>
      </c>
      <c r="I2700" s="12">
        <v>0</v>
      </c>
      <c r="J2700" s="41">
        <v>1</v>
      </c>
      <c r="K2700" s="13"/>
      <c r="P2700" s="44">
        <f t="shared" si="331"/>
        <v>0</v>
      </c>
      <c r="Q2700" s="14">
        <v>0</v>
      </c>
      <c r="R2700" s="15">
        <v>0</v>
      </c>
      <c r="S2700" s="16">
        <v>0</v>
      </c>
      <c r="T2700" s="17">
        <v>0</v>
      </c>
      <c r="U2700" s="18">
        <v>0</v>
      </c>
      <c r="V2700" s="19">
        <v>0</v>
      </c>
      <c r="W2700" s="20">
        <v>0</v>
      </c>
      <c r="X2700" s="21">
        <v>0</v>
      </c>
      <c r="Y2700">
        <f t="shared" si="332"/>
        <v>1</v>
      </c>
      <c r="Z2700">
        <v>0</v>
      </c>
      <c r="AA2700">
        <f t="shared" si="330"/>
        <v>0</v>
      </c>
    </row>
    <row r="2701" spans="2:27" hidden="1" x14ac:dyDescent="0.25">
      <c r="B2701" t="s">
        <v>5960</v>
      </c>
      <c r="C2701" t="s">
        <v>5961</v>
      </c>
      <c r="D2701" t="s">
        <v>5962</v>
      </c>
      <c r="E2701" t="s">
        <v>21</v>
      </c>
      <c r="F2701" t="s">
        <v>1265</v>
      </c>
      <c r="G2701" t="s">
        <v>5956</v>
      </c>
      <c r="H2701" t="str">
        <f t="shared" si="329"/>
        <v>Horornis</v>
      </c>
      <c r="I2701" s="12">
        <v>0</v>
      </c>
      <c r="J2701" s="41">
        <v>1</v>
      </c>
      <c r="K2701" s="13"/>
      <c r="P2701" s="44">
        <f t="shared" si="331"/>
        <v>0</v>
      </c>
      <c r="Q2701" s="14">
        <v>0</v>
      </c>
      <c r="R2701" s="15">
        <v>0</v>
      </c>
      <c r="S2701" s="16">
        <v>0</v>
      </c>
      <c r="T2701" s="17">
        <v>0</v>
      </c>
      <c r="U2701" s="18">
        <v>0</v>
      </c>
      <c r="V2701" s="19">
        <v>0</v>
      </c>
      <c r="W2701" s="20">
        <v>0</v>
      </c>
      <c r="X2701" s="21">
        <v>0</v>
      </c>
      <c r="Y2701">
        <f t="shared" si="332"/>
        <v>1</v>
      </c>
      <c r="Z2701">
        <v>0</v>
      </c>
      <c r="AA2701">
        <f t="shared" si="330"/>
        <v>0</v>
      </c>
    </row>
    <row r="2702" spans="2:27" hidden="1" x14ac:dyDescent="0.25">
      <c r="B2702" t="s">
        <v>5963</v>
      </c>
      <c r="C2702" t="s">
        <v>5963</v>
      </c>
      <c r="D2702" t="s">
        <v>5964</v>
      </c>
      <c r="E2702" t="s">
        <v>21</v>
      </c>
      <c r="F2702" t="s">
        <v>5965</v>
      </c>
      <c r="G2702" t="str">
        <f t="shared" si="328"/>
        <v>Sitta</v>
      </c>
      <c r="H2702" t="str">
        <f t="shared" si="329"/>
        <v>Sitta</v>
      </c>
      <c r="I2702" s="12">
        <v>0</v>
      </c>
      <c r="J2702" s="41">
        <v>0</v>
      </c>
      <c r="K2702" s="13"/>
      <c r="P2702" s="44">
        <f t="shared" si="331"/>
        <v>0</v>
      </c>
      <c r="Q2702" s="14">
        <v>0</v>
      </c>
      <c r="R2702" s="15">
        <v>0</v>
      </c>
      <c r="S2702" s="16">
        <v>0</v>
      </c>
      <c r="T2702" s="17">
        <v>0</v>
      </c>
      <c r="U2702" s="18">
        <v>0</v>
      </c>
      <c r="V2702" s="19">
        <v>1</v>
      </c>
      <c r="W2702" s="20">
        <v>1</v>
      </c>
      <c r="X2702" s="21">
        <v>1</v>
      </c>
      <c r="Y2702">
        <f t="shared" si="332"/>
        <v>0</v>
      </c>
      <c r="Z2702">
        <f>IF(OR(U2702&gt;0,V2702&gt;0,W2702&gt;0,X2702&gt;0),1,0)</f>
        <v>1</v>
      </c>
      <c r="AA2702">
        <f t="shared" si="330"/>
        <v>0</v>
      </c>
    </row>
    <row r="2703" spans="2:27" hidden="1" x14ac:dyDescent="0.25">
      <c r="B2703" t="s">
        <v>5966</v>
      </c>
      <c r="C2703" t="s">
        <v>5966</v>
      </c>
      <c r="D2703" t="s">
        <v>5967</v>
      </c>
      <c r="E2703" t="s">
        <v>21</v>
      </c>
      <c r="F2703" t="s">
        <v>5965</v>
      </c>
      <c r="G2703" t="str">
        <f t="shared" si="328"/>
        <v>Sitta</v>
      </c>
      <c r="H2703" t="str">
        <f t="shared" si="329"/>
        <v>Sitta</v>
      </c>
      <c r="I2703" s="12">
        <v>0</v>
      </c>
      <c r="J2703" s="41">
        <v>0</v>
      </c>
      <c r="K2703" s="13"/>
      <c r="P2703" s="44">
        <f t="shared" si="331"/>
        <v>0</v>
      </c>
      <c r="Q2703" s="14">
        <v>0</v>
      </c>
      <c r="R2703" s="15">
        <v>0</v>
      </c>
      <c r="S2703" s="16">
        <v>1</v>
      </c>
      <c r="T2703" s="17">
        <v>1</v>
      </c>
      <c r="U2703" s="18">
        <v>1</v>
      </c>
      <c r="V2703" s="19">
        <v>1</v>
      </c>
      <c r="W2703" s="20">
        <v>1</v>
      </c>
      <c r="X2703" s="21">
        <v>1</v>
      </c>
      <c r="Y2703">
        <f t="shared" si="332"/>
        <v>0</v>
      </c>
      <c r="Z2703">
        <f>IF(OR(U2703&gt;0,V2703&gt;0,W2703&gt;0,X2703&gt;0),1,0)</f>
        <v>1</v>
      </c>
      <c r="AA2703">
        <f t="shared" si="330"/>
        <v>1</v>
      </c>
    </row>
    <row r="2704" spans="2:27" hidden="1" x14ac:dyDescent="0.25">
      <c r="B2704" t="s">
        <v>5968</v>
      </c>
      <c r="C2704" t="s">
        <v>5968</v>
      </c>
      <c r="D2704" t="s">
        <v>5969</v>
      </c>
      <c r="E2704" t="s">
        <v>21</v>
      </c>
      <c r="F2704" t="s">
        <v>5965</v>
      </c>
      <c r="G2704" t="str">
        <f t="shared" si="328"/>
        <v>Sitta</v>
      </c>
      <c r="H2704" t="str">
        <f t="shared" si="329"/>
        <v>Sitta</v>
      </c>
      <c r="I2704" s="12">
        <v>0</v>
      </c>
      <c r="J2704" s="41">
        <v>0</v>
      </c>
      <c r="K2704" s="13"/>
      <c r="P2704" s="44">
        <f t="shared" si="331"/>
        <v>0</v>
      </c>
      <c r="Q2704" s="14">
        <v>0</v>
      </c>
      <c r="R2704" s="15">
        <v>0</v>
      </c>
      <c r="S2704" s="16">
        <v>1</v>
      </c>
      <c r="T2704" s="17">
        <v>0</v>
      </c>
      <c r="U2704" s="18">
        <v>0</v>
      </c>
      <c r="V2704" s="19">
        <v>0</v>
      </c>
      <c r="W2704" s="20">
        <v>0</v>
      </c>
      <c r="X2704" s="21">
        <v>0</v>
      </c>
      <c r="Y2704">
        <f t="shared" si="332"/>
        <v>0</v>
      </c>
      <c r="Z2704">
        <v>0</v>
      </c>
      <c r="AA2704">
        <f t="shared" si="330"/>
        <v>1</v>
      </c>
    </row>
    <row r="2705" spans="2:27" hidden="1" x14ac:dyDescent="0.25">
      <c r="B2705" t="s">
        <v>5970</v>
      </c>
      <c r="C2705" t="s">
        <v>5970</v>
      </c>
      <c r="D2705" t="s">
        <v>5971</v>
      </c>
      <c r="E2705" t="s">
        <v>5972</v>
      </c>
      <c r="F2705" t="s">
        <v>5973</v>
      </c>
      <c r="G2705" t="str">
        <f t="shared" si="328"/>
        <v>Aptenodytes</v>
      </c>
      <c r="H2705" t="str">
        <f t="shared" si="329"/>
        <v>Aptenodytes</v>
      </c>
      <c r="I2705" s="12">
        <v>1</v>
      </c>
      <c r="J2705" s="41">
        <v>0</v>
      </c>
      <c r="K2705" s="13"/>
      <c r="P2705" s="44">
        <f t="shared" si="331"/>
        <v>0</v>
      </c>
      <c r="Q2705" s="14">
        <v>0</v>
      </c>
      <c r="R2705" s="15">
        <v>0</v>
      </c>
      <c r="S2705" s="16">
        <v>0</v>
      </c>
      <c r="T2705" s="17">
        <v>0</v>
      </c>
      <c r="U2705" s="18">
        <v>0</v>
      </c>
      <c r="V2705" s="19">
        <v>0</v>
      </c>
      <c r="W2705" s="20">
        <v>0</v>
      </c>
      <c r="X2705" s="21">
        <v>0</v>
      </c>
      <c r="Y2705">
        <f t="shared" si="332"/>
        <v>1</v>
      </c>
      <c r="Z2705">
        <f t="shared" ref="Z2705:Z2727" si="333">IF(OR(U2705&gt;0,V2705&gt;0,W2705&gt;0,X2705&gt;0),1,0)</f>
        <v>0</v>
      </c>
      <c r="AA2705">
        <f t="shared" si="330"/>
        <v>0</v>
      </c>
    </row>
    <row r="2706" spans="2:27" hidden="1" x14ac:dyDescent="0.25">
      <c r="B2706" t="s">
        <v>5974</v>
      </c>
      <c r="C2706" t="s">
        <v>5974</v>
      </c>
      <c r="D2706" t="s">
        <v>5975</v>
      </c>
      <c r="E2706" t="s">
        <v>5972</v>
      </c>
      <c r="F2706" t="s">
        <v>5973</v>
      </c>
      <c r="G2706" t="str">
        <f t="shared" si="328"/>
        <v>Aptenodytes</v>
      </c>
      <c r="H2706" t="str">
        <f t="shared" si="329"/>
        <v>Aptenodytes</v>
      </c>
      <c r="I2706" s="12">
        <v>1</v>
      </c>
      <c r="J2706" s="41">
        <v>0</v>
      </c>
      <c r="K2706" s="13"/>
      <c r="P2706" s="44">
        <f t="shared" si="331"/>
        <v>0</v>
      </c>
      <c r="Q2706" s="14">
        <v>0</v>
      </c>
      <c r="R2706" s="15">
        <v>0</v>
      </c>
      <c r="S2706" s="16">
        <v>0</v>
      </c>
      <c r="T2706" s="17">
        <v>0</v>
      </c>
      <c r="U2706" s="18">
        <v>0</v>
      </c>
      <c r="V2706" s="19">
        <v>0</v>
      </c>
      <c r="W2706" s="20">
        <v>0</v>
      </c>
      <c r="X2706" s="21">
        <v>0</v>
      </c>
      <c r="Y2706">
        <f t="shared" si="332"/>
        <v>1</v>
      </c>
      <c r="Z2706">
        <f t="shared" si="333"/>
        <v>0</v>
      </c>
      <c r="AA2706">
        <f t="shared" si="330"/>
        <v>0</v>
      </c>
    </row>
    <row r="2707" spans="2:27" hidden="1" x14ac:dyDescent="0.25">
      <c r="B2707" t="s">
        <v>5976</v>
      </c>
      <c r="C2707" t="s">
        <v>5976</v>
      </c>
      <c r="D2707" t="s">
        <v>5977</v>
      </c>
      <c r="E2707" t="s">
        <v>5972</v>
      </c>
      <c r="F2707" t="s">
        <v>5973</v>
      </c>
      <c r="G2707" t="str">
        <f t="shared" si="328"/>
        <v>Eudyptes</v>
      </c>
      <c r="H2707" t="str">
        <f t="shared" si="329"/>
        <v>Eudyptes</v>
      </c>
      <c r="I2707" s="12">
        <v>1</v>
      </c>
      <c r="J2707" s="41">
        <v>0</v>
      </c>
      <c r="K2707" s="13"/>
      <c r="P2707" s="44">
        <f t="shared" si="331"/>
        <v>0</v>
      </c>
      <c r="Q2707" s="14">
        <v>0</v>
      </c>
      <c r="R2707" s="15">
        <v>0</v>
      </c>
      <c r="S2707" s="16">
        <v>0</v>
      </c>
      <c r="T2707" s="17">
        <v>0</v>
      </c>
      <c r="U2707" s="18">
        <v>0</v>
      </c>
      <c r="V2707" s="19">
        <v>0</v>
      </c>
      <c r="W2707" s="20">
        <v>0</v>
      </c>
      <c r="X2707" s="21">
        <v>0</v>
      </c>
      <c r="Y2707">
        <f t="shared" si="332"/>
        <v>1</v>
      </c>
      <c r="Z2707">
        <f t="shared" si="333"/>
        <v>0</v>
      </c>
      <c r="AA2707">
        <f t="shared" si="330"/>
        <v>0</v>
      </c>
    </row>
    <row r="2708" spans="2:27" hidden="1" x14ac:dyDescent="0.25">
      <c r="B2708" t="s">
        <v>5978</v>
      </c>
      <c r="C2708" t="s">
        <v>5978</v>
      </c>
      <c r="D2708" t="s">
        <v>5979</v>
      </c>
      <c r="E2708" t="s">
        <v>5972</v>
      </c>
      <c r="F2708" t="s">
        <v>5973</v>
      </c>
      <c r="G2708" t="str">
        <f t="shared" si="328"/>
        <v>Eudyptes</v>
      </c>
      <c r="H2708" t="str">
        <f t="shared" si="329"/>
        <v>Eudyptes</v>
      </c>
      <c r="I2708" s="12">
        <v>1</v>
      </c>
      <c r="J2708" s="41">
        <v>0</v>
      </c>
      <c r="K2708" s="13"/>
      <c r="P2708" s="44">
        <f t="shared" si="331"/>
        <v>0</v>
      </c>
      <c r="Q2708" s="14">
        <v>0</v>
      </c>
      <c r="R2708" s="15">
        <v>0</v>
      </c>
      <c r="S2708" s="16">
        <v>0</v>
      </c>
      <c r="T2708" s="17">
        <v>0</v>
      </c>
      <c r="U2708" s="18">
        <v>0</v>
      </c>
      <c r="V2708" s="19">
        <v>0</v>
      </c>
      <c r="W2708" s="20">
        <v>0</v>
      </c>
      <c r="X2708" s="21">
        <v>0</v>
      </c>
      <c r="Y2708">
        <f t="shared" si="332"/>
        <v>1</v>
      </c>
      <c r="Z2708">
        <f t="shared" si="333"/>
        <v>0</v>
      </c>
      <c r="AA2708">
        <f t="shared" si="330"/>
        <v>0</v>
      </c>
    </row>
    <row r="2709" spans="2:27" hidden="1" x14ac:dyDescent="0.25">
      <c r="B2709" t="s">
        <v>5980</v>
      </c>
      <c r="C2709" t="s">
        <v>5980</v>
      </c>
      <c r="D2709" t="s">
        <v>5981</v>
      </c>
      <c r="E2709" t="s">
        <v>5972</v>
      </c>
      <c r="F2709" t="s">
        <v>5973</v>
      </c>
      <c r="G2709" t="str">
        <f t="shared" si="328"/>
        <v>Eudyptes</v>
      </c>
      <c r="H2709" t="str">
        <f t="shared" si="329"/>
        <v>Eudyptes</v>
      </c>
      <c r="I2709" s="12">
        <v>1</v>
      </c>
      <c r="J2709" s="41">
        <v>0</v>
      </c>
      <c r="K2709" s="13"/>
      <c r="P2709" s="44">
        <f t="shared" si="331"/>
        <v>0</v>
      </c>
      <c r="Q2709" s="14">
        <v>0</v>
      </c>
      <c r="R2709" s="15">
        <v>0</v>
      </c>
      <c r="S2709" s="16">
        <v>0</v>
      </c>
      <c r="T2709" s="17">
        <v>0</v>
      </c>
      <c r="U2709" s="18">
        <v>0</v>
      </c>
      <c r="V2709" s="19">
        <v>0</v>
      </c>
      <c r="W2709" s="20">
        <v>0</v>
      </c>
      <c r="X2709" s="21">
        <v>0</v>
      </c>
      <c r="Y2709">
        <f t="shared" si="332"/>
        <v>1</v>
      </c>
      <c r="Z2709">
        <f t="shared" si="333"/>
        <v>0</v>
      </c>
      <c r="AA2709">
        <f t="shared" si="330"/>
        <v>0</v>
      </c>
    </row>
    <row r="2710" spans="2:27" hidden="1" x14ac:dyDescent="0.25">
      <c r="B2710" t="s">
        <v>5982</v>
      </c>
      <c r="C2710" t="s">
        <v>5982</v>
      </c>
      <c r="D2710" t="s">
        <v>5983</v>
      </c>
      <c r="E2710" t="s">
        <v>5972</v>
      </c>
      <c r="F2710" t="s">
        <v>5973</v>
      </c>
      <c r="G2710" t="str">
        <f t="shared" si="328"/>
        <v>Eudyptes</v>
      </c>
      <c r="H2710" t="str">
        <f t="shared" si="329"/>
        <v>Eudyptes</v>
      </c>
      <c r="I2710" s="12">
        <v>1</v>
      </c>
      <c r="J2710" s="41">
        <v>0</v>
      </c>
      <c r="K2710" s="13"/>
      <c r="P2710" s="44">
        <f t="shared" si="331"/>
        <v>0</v>
      </c>
      <c r="Q2710" s="14">
        <v>0</v>
      </c>
      <c r="R2710" s="15">
        <v>0</v>
      </c>
      <c r="S2710" s="16">
        <v>0</v>
      </c>
      <c r="T2710" s="17">
        <v>0</v>
      </c>
      <c r="U2710" s="18">
        <v>0</v>
      </c>
      <c r="V2710" s="19">
        <v>0</v>
      </c>
      <c r="W2710" s="20">
        <v>0</v>
      </c>
      <c r="X2710" s="21">
        <v>0</v>
      </c>
      <c r="Y2710">
        <f t="shared" si="332"/>
        <v>1</v>
      </c>
      <c r="Z2710">
        <f t="shared" si="333"/>
        <v>0</v>
      </c>
      <c r="AA2710">
        <f t="shared" si="330"/>
        <v>0</v>
      </c>
    </row>
    <row r="2711" spans="2:27" hidden="1" x14ac:dyDescent="0.25">
      <c r="B2711" t="s">
        <v>5984</v>
      </c>
      <c r="C2711" t="s">
        <v>5984</v>
      </c>
      <c r="D2711" t="s">
        <v>5985</v>
      </c>
      <c r="E2711" t="s">
        <v>5972</v>
      </c>
      <c r="F2711" t="s">
        <v>5973</v>
      </c>
      <c r="G2711" t="str">
        <f t="shared" si="328"/>
        <v>Eudyptes</v>
      </c>
      <c r="H2711" t="str">
        <f t="shared" si="329"/>
        <v>Eudyptes</v>
      </c>
      <c r="I2711" s="12">
        <v>1</v>
      </c>
      <c r="J2711" s="41">
        <v>0</v>
      </c>
      <c r="K2711" s="13"/>
      <c r="P2711" s="44">
        <f t="shared" si="331"/>
        <v>0</v>
      </c>
      <c r="Q2711" s="14">
        <v>0</v>
      </c>
      <c r="R2711" s="15">
        <v>0</v>
      </c>
      <c r="S2711" s="16">
        <v>0</v>
      </c>
      <c r="T2711" s="17">
        <v>0</v>
      </c>
      <c r="U2711" s="18">
        <v>0</v>
      </c>
      <c r="V2711" s="19">
        <v>0</v>
      </c>
      <c r="W2711" s="20">
        <v>0</v>
      </c>
      <c r="X2711" s="21">
        <v>0</v>
      </c>
      <c r="Y2711">
        <f t="shared" si="332"/>
        <v>1</v>
      </c>
      <c r="Z2711">
        <f t="shared" si="333"/>
        <v>0</v>
      </c>
      <c r="AA2711">
        <f t="shared" si="330"/>
        <v>0</v>
      </c>
    </row>
    <row r="2712" spans="2:27" hidden="1" x14ac:dyDescent="0.25">
      <c r="B2712" t="s">
        <v>5986</v>
      </c>
      <c r="C2712" t="s">
        <v>5986</v>
      </c>
      <c r="D2712" t="s">
        <v>5987</v>
      </c>
      <c r="E2712" t="s">
        <v>5972</v>
      </c>
      <c r="F2712" t="s">
        <v>5973</v>
      </c>
      <c r="G2712" t="str">
        <f t="shared" si="328"/>
        <v>Eudyptes</v>
      </c>
      <c r="H2712" t="str">
        <f t="shared" si="329"/>
        <v>Eudyptes</v>
      </c>
      <c r="I2712" s="12">
        <v>1</v>
      </c>
      <c r="J2712" s="41">
        <v>0</v>
      </c>
      <c r="K2712" s="13"/>
      <c r="P2712" s="44">
        <f t="shared" si="331"/>
        <v>0</v>
      </c>
      <c r="Q2712" s="14">
        <v>0</v>
      </c>
      <c r="R2712" s="15">
        <v>0</v>
      </c>
      <c r="S2712" s="16">
        <v>0</v>
      </c>
      <c r="T2712" s="17">
        <v>0</v>
      </c>
      <c r="U2712" s="18">
        <v>0</v>
      </c>
      <c r="V2712" s="19">
        <v>0</v>
      </c>
      <c r="W2712" s="20">
        <v>0</v>
      </c>
      <c r="X2712" s="21">
        <v>0</v>
      </c>
      <c r="Y2712">
        <f t="shared" si="332"/>
        <v>1</v>
      </c>
      <c r="Z2712">
        <f t="shared" si="333"/>
        <v>0</v>
      </c>
      <c r="AA2712">
        <f t="shared" si="330"/>
        <v>0</v>
      </c>
    </row>
    <row r="2713" spans="2:27" hidden="1" x14ac:dyDescent="0.25">
      <c r="B2713" t="s">
        <v>5988</v>
      </c>
      <c r="C2713" t="s">
        <v>5988</v>
      </c>
      <c r="D2713" t="s">
        <v>5989</v>
      </c>
      <c r="E2713" t="s">
        <v>5972</v>
      </c>
      <c r="F2713" t="s">
        <v>5973</v>
      </c>
      <c r="G2713" t="str">
        <f t="shared" si="328"/>
        <v>Eudyptes</v>
      </c>
      <c r="H2713" t="str">
        <f t="shared" si="329"/>
        <v>Eudyptes</v>
      </c>
      <c r="I2713" s="12">
        <v>1</v>
      </c>
      <c r="J2713" s="41">
        <v>0</v>
      </c>
      <c r="K2713" s="13"/>
      <c r="P2713" s="44">
        <f t="shared" si="331"/>
        <v>0</v>
      </c>
      <c r="Q2713" s="14">
        <v>0</v>
      </c>
      <c r="R2713" s="15">
        <v>0</v>
      </c>
      <c r="S2713" s="16">
        <v>0</v>
      </c>
      <c r="T2713" s="17">
        <v>0</v>
      </c>
      <c r="U2713" s="18">
        <v>0</v>
      </c>
      <c r="V2713" s="19">
        <v>0</v>
      </c>
      <c r="W2713" s="20">
        <v>0</v>
      </c>
      <c r="X2713" s="21">
        <v>0</v>
      </c>
      <c r="Y2713">
        <f t="shared" si="332"/>
        <v>1</v>
      </c>
      <c r="Z2713">
        <f t="shared" si="333"/>
        <v>0</v>
      </c>
      <c r="AA2713">
        <f t="shared" si="330"/>
        <v>0</v>
      </c>
    </row>
    <row r="2714" spans="2:27" hidden="1" x14ac:dyDescent="0.25">
      <c r="B2714" t="s">
        <v>5990</v>
      </c>
      <c r="C2714" t="s">
        <v>5990</v>
      </c>
      <c r="D2714" t="s">
        <v>5991</v>
      </c>
      <c r="E2714" t="s">
        <v>5972</v>
      </c>
      <c r="F2714" t="s">
        <v>5973</v>
      </c>
      <c r="G2714" t="str">
        <f t="shared" si="328"/>
        <v>Eudyptula</v>
      </c>
      <c r="H2714" t="str">
        <f t="shared" si="329"/>
        <v>Eudyptula</v>
      </c>
      <c r="I2714" s="12">
        <v>1</v>
      </c>
      <c r="J2714" s="41">
        <v>0</v>
      </c>
      <c r="K2714" s="13"/>
      <c r="P2714" s="44">
        <f t="shared" si="331"/>
        <v>0</v>
      </c>
      <c r="Q2714" s="14">
        <v>0</v>
      </c>
      <c r="R2714" s="15">
        <v>0</v>
      </c>
      <c r="S2714" s="16">
        <v>0</v>
      </c>
      <c r="T2714" s="17">
        <v>0</v>
      </c>
      <c r="U2714" s="18">
        <v>0</v>
      </c>
      <c r="V2714" s="19">
        <v>0</v>
      </c>
      <c r="W2714" s="20">
        <v>0</v>
      </c>
      <c r="X2714" s="21">
        <v>0</v>
      </c>
      <c r="Y2714">
        <f t="shared" si="332"/>
        <v>1</v>
      </c>
      <c r="Z2714">
        <f t="shared" si="333"/>
        <v>0</v>
      </c>
      <c r="AA2714">
        <f t="shared" si="330"/>
        <v>0</v>
      </c>
    </row>
    <row r="2715" spans="2:27" hidden="1" x14ac:dyDescent="0.25">
      <c r="B2715" t="s">
        <v>5992</v>
      </c>
      <c r="C2715" t="s">
        <v>5992</v>
      </c>
      <c r="D2715" t="s">
        <v>5993</v>
      </c>
      <c r="E2715" t="s">
        <v>5972</v>
      </c>
      <c r="F2715" t="s">
        <v>5973</v>
      </c>
      <c r="G2715" t="str">
        <f t="shared" si="328"/>
        <v>Pygoscelis</v>
      </c>
      <c r="H2715" t="str">
        <f t="shared" si="329"/>
        <v>Pygoscelis</v>
      </c>
      <c r="I2715" s="12">
        <v>1</v>
      </c>
      <c r="J2715" s="41">
        <v>0</v>
      </c>
      <c r="K2715" s="13"/>
      <c r="P2715" s="44">
        <f t="shared" si="331"/>
        <v>0</v>
      </c>
      <c r="Q2715" s="14">
        <v>0</v>
      </c>
      <c r="R2715" s="15">
        <v>0</v>
      </c>
      <c r="S2715" s="16">
        <v>0</v>
      </c>
      <c r="T2715" s="17">
        <v>0</v>
      </c>
      <c r="U2715" s="18">
        <v>0</v>
      </c>
      <c r="V2715" s="19">
        <v>0</v>
      </c>
      <c r="W2715" s="20">
        <v>0</v>
      </c>
      <c r="X2715" s="21">
        <v>0</v>
      </c>
      <c r="Y2715">
        <f t="shared" si="332"/>
        <v>1</v>
      </c>
      <c r="Z2715">
        <f t="shared" si="333"/>
        <v>0</v>
      </c>
      <c r="AA2715">
        <f t="shared" si="330"/>
        <v>0</v>
      </c>
    </row>
    <row r="2716" spans="2:27" hidden="1" x14ac:dyDescent="0.25">
      <c r="B2716" t="s">
        <v>5994</v>
      </c>
      <c r="C2716" t="s">
        <v>5994</v>
      </c>
      <c r="D2716" t="s">
        <v>5995</v>
      </c>
      <c r="E2716" t="s">
        <v>5972</v>
      </c>
      <c r="F2716" t="s">
        <v>5973</v>
      </c>
      <c r="G2716" t="str">
        <f t="shared" si="328"/>
        <v>Pygoscelis</v>
      </c>
      <c r="H2716" t="str">
        <f t="shared" si="329"/>
        <v>Pygoscelis</v>
      </c>
      <c r="I2716" s="12">
        <v>1</v>
      </c>
      <c r="J2716" s="41">
        <v>0</v>
      </c>
      <c r="K2716" s="13"/>
      <c r="P2716" s="44">
        <f t="shared" si="331"/>
        <v>0</v>
      </c>
      <c r="Q2716" s="14">
        <v>0</v>
      </c>
      <c r="R2716" s="15">
        <v>0</v>
      </c>
      <c r="S2716" s="16">
        <v>0</v>
      </c>
      <c r="T2716" s="17">
        <v>0</v>
      </c>
      <c r="U2716" s="18">
        <v>0</v>
      </c>
      <c r="V2716" s="19">
        <v>0</v>
      </c>
      <c r="W2716" s="20">
        <v>0</v>
      </c>
      <c r="X2716" s="21">
        <v>0</v>
      </c>
      <c r="Y2716">
        <f t="shared" si="332"/>
        <v>1</v>
      </c>
      <c r="Z2716">
        <f t="shared" si="333"/>
        <v>0</v>
      </c>
      <c r="AA2716">
        <f t="shared" si="330"/>
        <v>0</v>
      </c>
    </row>
    <row r="2717" spans="2:27" hidden="1" x14ac:dyDescent="0.25">
      <c r="B2717" t="s">
        <v>5996</v>
      </c>
      <c r="C2717" t="s">
        <v>5996</v>
      </c>
      <c r="D2717" t="s">
        <v>5997</v>
      </c>
      <c r="E2717" t="s">
        <v>5972</v>
      </c>
      <c r="F2717" t="s">
        <v>5973</v>
      </c>
      <c r="G2717" t="str">
        <f t="shared" si="328"/>
        <v>Pygoscelis</v>
      </c>
      <c r="H2717" t="str">
        <f t="shared" si="329"/>
        <v>Pygoscelis</v>
      </c>
      <c r="I2717" s="12">
        <v>1</v>
      </c>
      <c r="J2717" s="41">
        <v>0</v>
      </c>
      <c r="K2717" s="13"/>
      <c r="P2717" s="44">
        <f t="shared" si="331"/>
        <v>0</v>
      </c>
      <c r="Q2717" s="14">
        <v>0</v>
      </c>
      <c r="R2717" s="15">
        <v>0</v>
      </c>
      <c r="S2717" s="16">
        <v>0</v>
      </c>
      <c r="T2717" s="17">
        <v>0</v>
      </c>
      <c r="U2717" s="18">
        <v>0</v>
      </c>
      <c r="V2717" s="19">
        <v>0</v>
      </c>
      <c r="W2717" s="20">
        <v>0</v>
      </c>
      <c r="X2717" s="21">
        <v>0</v>
      </c>
      <c r="Y2717">
        <f t="shared" si="332"/>
        <v>1</v>
      </c>
      <c r="Z2717">
        <f t="shared" si="333"/>
        <v>0</v>
      </c>
      <c r="AA2717">
        <f t="shared" si="330"/>
        <v>0</v>
      </c>
    </row>
    <row r="2718" spans="2:27" hidden="1" x14ac:dyDescent="0.25">
      <c r="B2718" t="s">
        <v>5998</v>
      </c>
      <c r="C2718" t="s">
        <v>5998</v>
      </c>
      <c r="D2718" t="s">
        <v>5999</v>
      </c>
      <c r="E2718" t="s">
        <v>5972</v>
      </c>
      <c r="F2718" t="s">
        <v>5973</v>
      </c>
      <c r="G2718" t="str">
        <f t="shared" si="328"/>
        <v>Spheniscus</v>
      </c>
      <c r="H2718" t="str">
        <f t="shared" si="329"/>
        <v>Spheniscus</v>
      </c>
      <c r="I2718" s="12">
        <v>1</v>
      </c>
      <c r="J2718" s="41">
        <v>0</v>
      </c>
      <c r="K2718" s="13"/>
      <c r="P2718" s="44">
        <f t="shared" si="331"/>
        <v>0</v>
      </c>
      <c r="Q2718" s="14">
        <v>0</v>
      </c>
      <c r="R2718" s="15">
        <v>0</v>
      </c>
      <c r="S2718" s="16">
        <v>0</v>
      </c>
      <c r="T2718" s="17">
        <v>0</v>
      </c>
      <c r="U2718" s="18">
        <v>0</v>
      </c>
      <c r="V2718" s="19">
        <v>0</v>
      </c>
      <c r="W2718" s="20">
        <v>0</v>
      </c>
      <c r="X2718" s="21">
        <v>0</v>
      </c>
      <c r="Y2718">
        <f t="shared" si="332"/>
        <v>1</v>
      </c>
      <c r="Z2718">
        <f t="shared" si="333"/>
        <v>0</v>
      </c>
      <c r="AA2718">
        <f t="shared" si="330"/>
        <v>0</v>
      </c>
    </row>
    <row r="2719" spans="2:27" hidden="1" x14ac:dyDescent="0.25">
      <c r="B2719" t="s">
        <v>6000</v>
      </c>
      <c r="C2719" t="s">
        <v>6000</v>
      </c>
      <c r="D2719" t="s">
        <v>6001</v>
      </c>
      <c r="E2719" t="s">
        <v>21</v>
      </c>
      <c r="F2719" t="s">
        <v>6002</v>
      </c>
      <c r="G2719" t="str">
        <f t="shared" si="328"/>
        <v>Culicicapa</v>
      </c>
      <c r="H2719" t="str">
        <f t="shared" si="329"/>
        <v>Culicicapa</v>
      </c>
      <c r="I2719" s="12">
        <v>0</v>
      </c>
      <c r="J2719" s="41">
        <v>0</v>
      </c>
      <c r="K2719" s="13"/>
      <c r="P2719" s="44">
        <f t="shared" si="331"/>
        <v>0</v>
      </c>
      <c r="Q2719" s="14">
        <v>0</v>
      </c>
      <c r="R2719" s="15">
        <v>0</v>
      </c>
      <c r="S2719" s="16">
        <v>0</v>
      </c>
      <c r="T2719" s="17">
        <v>1</v>
      </c>
      <c r="U2719" s="18">
        <v>1</v>
      </c>
      <c r="V2719" s="19">
        <v>1</v>
      </c>
      <c r="W2719" s="20">
        <v>1</v>
      </c>
      <c r="X2719" s="21">
        <v>1</v>
      </c>
      <c r="Y2719">
        <f t="shared" si="332"/>
        <v>0</v>
      </c>
      <c r="Z2719">
        <f t="shared" si="333"/>
        <v>1</v>
      </c>
      <c r="AA2719">
        <f t="shared" si="330"/>
        <v>1</v>
      </c>
    </row>
    <row r="2720" spans="2:27" hidden="1" x14ac:dyDescent="0.25">
      <c r="B2720" t="s">
        <v>6003</v>
      </c>
      <c r="C2720" t="s">
        <v>6003</v>
      </c>
      <c r="D2720" t="s">
        <v>6004</v>
      </c>
      <c r="E2720" t="s">
        <v>21</v>
      </c>
      <c r="F2720" t="s">
        <v>6002</v>
      </c>
      <c r="G2720" t="str">
        <f t="shared" si="328"/>
        <v>Culicicapa</v>
      </c>
      <c r="H2720" t="str">
        <f t="shared" si="329"/>
        <v>Culicicapa</v>
      </c>
      <c r="I2720" s="12">
        <v>0</v>
      </c>
      <c r="J2720" s="41">
        <v>0</v>
      </c>
      <c r="K2720" s="13"/>
      <c r="P2720" s="44">
        <f t="shared" si="331"/>
        <v>0</v>
      </c>
      <c r="Q2720" s="14">
        <v>0</v>
      </c>
      <c r="R2720" s="15">
        <v>1</v>
      </c>
      <c r="S2720" s="16">
        <v>1</v>
      </c>
      <c r="T2720" s="17">
        <v>0</v>
      </c>
      <c r="U2720" s="18">
        <v>0</v>
      </c>
      <c r="V2720" s="19">
        <v>0</v>
      </c>
      <c r="W2720" s="20">
        <v>0</v>
      </c>
      <c r="X2720" s="21">
        <v>0</v>
      </c>
      <c r="Y2720">
        <f t="shared" si="332"/>
        <v>0</v>
      </c>
      <c r="Z2720">
        <f t="shared" si="333"/>
        <v>0</v>
      </c>
      <c r="AA2720">
        <f t="shared" si="330"/>
        <v>1</v>
      </c>
    </row>
    <row r="2721" spans="2:27" hidden="1" x14ac:dyDescent="0.25">
      <c r="B2721" t="s">
        <v>6005</v>
      </c>
      <c r="C2721" t="s">
        <v>6006</v>
      </c>
      <c r="D2721" t="s">
        <v>6007</v>
      </c>
      <c r="E2721" t="s">
        <v>1003</v>
      </c>
      <c r="F2721" t="s">
        <v>6008</v>
      </c>
      <c r="G2721" t="str">
        <f t="shared" si="328"/>
        <v>Catharacta</v>
      </c>
      <c r="H2721" t="str">
        <f t="shared" si="329"/>
        <v>Stercorarius</v>
      </c>
      <c r="I2721" s="12">
        <v>1</v>
      </c>
      <c r="J2721" s="41">
        <v>1</v>
      </c>
      <c r="K2721" s="13"/>
      <c r="P2721" s="44">
        <f t="shared" si="331"/>
        <v>0</v>
      </c>
      <c r="Q2721" s="14">
        <v>0</v>
      </c>
      <c r="R2721" s="15">
        <v>0</v>
      </c>
      <c r="S2721" s="16">
        <v>0</v>
      </c>
      <c r="T2721" s="17">
        <v>0</v>
      </c>
      <c r="U2721" s="18">
        <v>0</v>
      </c>
      <c r="V2721" s="19">
        <v>0</v>
      </c>
      <c r="W2721" s="20">
        <v>0</v>
      </c>
      <c r="X2721" s="21">
        <v>0</v>
      </c>
      <c r="Y2721">
        <f t="shared" si="332"/>
        <v>1</v>
      </c>
      <c r="Z2721">
        <f t="shared" si="333"/>
        <v>0</v>
      </c>
      <c r="AA2721">
        <f t="shared" si="330"/>
        <v>0</v>
      </c>
    </row>
    <row r="2722" spans="2:27" hidden="1" x14ac:dyDescent="0.25">
      <c r="B2722" t="s">
        <v>6009</v>
      </c>
      <c r="C2722" t="s">
        <v>6009</v>
      </c>
      <c r="D2722" t="s">
        <v>6010</v>
      </c>
      <c r="E2722" t="s">
        <v>1003</v>
      </c>
      <c r="F2722" t="s">
        <v>6008</v>
      </c>
      <c r="G2722" t="str">
        <f t="shared" si="328"/>
        <v>Stercorarius</v>
      </c>
      <c r="H2722" t="str">
        <f t="shared" si="329"/>
        <v>Stercorarius</v>
      </c>
      <c r="I2722" s="12">
        <v>1</v>
      </c>
      <c r="J2722" s="41">
        <v>1</v>
      </c>
      <c r="K2722" s="13"/>
      <c r="P2722" s="44">
        <f t="shared" si="331"/>
        <v>0</v>
      </c>
      <c r="Q2722" s="14">
        <v>1</v>
      </c>
      <c r="R2722" s="15">
        <v>1</v>
      </c>
      <c r="S2722" s="16">
        <v>1</v>
      </c>
      <c r="T2722" s="17">
        <v>1</v>
      </c>
      <c r="U2722" s="18">
        <v>1</v>
      </c>
      <c r="V2722" s="19">
        <v>1</v>
      </c>
      <c r="W2722" s="20">
        <v>1</v>
      </c>
      <c r="X2722" s="21">
        <v>1</v>
      </c>
      <c r="Y2722">
        <f t="shared" si="332"/>
        <v>1</v>
      </c>
      <c r="Z2722">
        <f t="shared" si="333"/>
        <v>1</v>
      </c>
      <c r="AA2722">
        <f t="shared" si="330"/>
        <v>1</v>
      </c>
    </row>
    <row r="2723" spans="2:27" hidden="1" x14ac:dyDescent="0.25">
      <c r="B2723" t="s">
        <v>6011</v>
      </c>
      <c r="C2723" t="s">
        <v>6012</v>
      </c>
      <c r="D2723" t="s">
        <v>6013</v>
      </c>
      <c r="E2723" t="s">
        <v>1003</v>
      </c>
      <c r="F2723" t="s">
        <v>6008</v>
      </c>
      <c r="G2723" t="str">
        <f t="shared" si="328"/>
        <v>Catharacta</v>
      </c>
      <c r="H2723" t="str">
        <f t="shared" si="329"/>
        <v>Stercorarius</v>
      </c>
      <c r="I2723" s="12">
        <v>1</v>
      </c>
      <c r="J2723" s="41">
        <v>1</v>
      </c>
      <c r="K2723" s="13"/>
      <c r="P2723" s="44">
        <f t="shared" si="331"/>
        <v>0</v>
      </c>
      <c r="Q2723" s="14">
        <v>0</v>
      </c>
      <c r="R2723" s="15">
        <v>0</v>
      </c>
      <c r="S2723" s="16">
        <v>0</v>
      </c>
      <c r="T2723" s="17">
        <v>0</v>
      </c>
      <c r="U2723" s="18">
        <v>0</v>
      </c>
      <c r="V2723" s="19">
        <v>0</v>
      </c>
      <c r="W2723" s="20">
        <v>1</v>
      </c>
      <c r="X2723" s="21">
        <v>1</v>
      </c>
      <c r="Y2723">
        <f t="shared" si="332"/>
        <v>1</v>
      </c>
      <c r="Z2723">
        <f t="shared" si="333"/>
        <v>1</v>
      </c>
      <c r="AA2723">
        <f t="shared" si="330"/>
        <v>0</v>
      </c>
    </row>
    <row r="2724" spans="2:27" hidden="1" x14ac:dyDescent="0.25">
      <c r="B2724" t="s">
        <v>6014</v>
      </c>
      <c r="C2724" t="s">
        <v>6014</v>
      </c>
      <c r="D2724" t="s">
        <v>6015</v>
      </c>
      <c r="E2724" t="s">
        <v>1003</v>
      </c>
      <c r="F2724" t="s">
        <v>6008</v>
      </c>
      <c r="G2724" t="str">
        <f t="shared" si="328"/>
        <v>Stercorarius</v>
      </c>
      <c r="H2724" t="str">
        <f t="shared" si="329"/>
        <v>Stercorarius</v>
      </c>
      <c r="I2724" s="12">
        <v>1</v>
      </c>
      <c r="J2724" s="41">
        <v>1</v>
      </c>
      <c r="K2724" s="13"/>
      <c r="P2724" s="44">
        <f t="shared" si="331"/>
        <v>0</v>
      </c>
      <c r="Q2724" s="14">
        <v>1</v>
      </c>
      <c r="R2724" s="15">
        <v>1</v>
      </c>
      <c r="S2724" s="16">
        <v>0</v>
      </c>
      <c r="T2724" s="17">
        <v>1</v>
      </c>
      <c r="U2724" s="18">
        <v>1</v>
      </c>
      <c r="V2724" s="19">
        <v>1</v>
      </c>
      <c r="W2724" s="20">
        <v>1</v>
      </c>
      <c r="X2724" s="21">
        <v>1</v>
      </c>
      <c r="Y2724">
        <f t="shared" si="332"/>
        <v>1</v>
      </c>
      <c r="Z2724">
        <f t="shared" si="333"/>
        <v>1</v>
      </c>
      <c r="AA2724">
        <f t="shared" si="330"/>
        <v>1</v>
      </c>
    </row>
    <row r="2725" spans="2:27" hidden="1" x14ac:dyDescent="0.25">
      <c r="B2725" t="s">
        <v>6016</v>
      </c>
      <c r="C2725" t="s">
        <v>6016</v>
      </c>
      <c r="D2725" t="s">
        <v>6017</v>
      </c>
      <c r="E2725" t="s">
        <v>1003</v>
      </c>
      <c r="F2725" t="s">
        <v>6008</v>
      </c>
      <c r="G2725" t="str">
        <f t="shared" si="328"/>
        <v>Stercorarius</v>
      </c>
      <c r="H2725" t="str">
        <f t="shared" si="329"/>
        <v>Stercorarius</v>
      </c>
      <c r="I2725" s="12">
        <v>1</v>
      </c>
      <c r="J2725" s="41">
        <v>1</v>
      </c>
      <c r="K2725" s="13"/>
      <c r="P2725" s="44">
        <f t="shared" si="331"/>
        <v>0</v>
      </c>
      <c r="Q2725" s="14">
        <v>1</v>
      </c>
      <c r="R2725" s="15">
        <v>1</v>
      </c>
      <c r="S2725" s="16">
        <v>1</v>
      </c>
      <c r="T2725" s="17">
        <v>1</v>
      </c>
      <c r="U2725" s="18">
        <v>1</v>
      </c>
      <c r="V2725" s="19">
        <v>1</v>
      </c>
      <c r="W2725" s="20">
        <v>1</v>
      </c>
      <c r="X2725" s="21">
        <v>1</v>
      </c>
      <c r="Y2725">
        <f t="shared" si="332"/>
        <v>1</v>
      </c>
      <c r="Z2725">
        <f t="shared" si="333"/>
        <v>1</v>
      </c>
      <c r="AA2725">
        <f t="shared" si="330"/>
        <v>1</v>
      </c>
    </row>
    <row r="2726" spans="2:27" hidden="1" x14ac:dyDescent="0.25">
      <c r="B2726" t="s">
        <v>6018</v>
      </c>
      <c r="C2726" t="s">
        <v>6018</v>
      </c>
      <c r="D2726" t="s">
        <v>6019</v>
      </c>
      <c r="E2726" t="s">
        <v>6020</v>
      </c>
      <c r="F2726" t="s">
        <v>6021</v>
      </c>
      <c r="G2726" t="str">
        <f t="shared" si="328"/>
        <v>Asio</v>
      </c>
      <c r="H2726" t="str">
        <f t="shared" si="329"/>
        <v>Asio</v>
      </c>
      <c r="I2726" s="12">
        <v>0</v>
      </c>
      <c r="J2726" s="41">
        <v>0</v>
      </c>
      <c r="K2726" s="13"/>
      <c r="P2726" s="44">
        <f t="shared" si="331"/>
        <v>0</v>
      </c>
      <c r="Q2726" s="14">
        <v>0</v>
      </c>
      <c r="R2726" s="15">
        <v>0</v>
      </c>
      <c r="S2726" s="16">
        <v>1</v>
      </c>
      <c r="T2726" s="17">
        <v>0</v>
      </c>
      <c r="U2726" s="18">
        <v>1</v>
      </c>
      <c r="V2726" s="19">
        <v>0</v>
      </c>
      <c r="W2726" s="20">
        <v>0</v>
      </c>
      <c r="X2726" s="21">
        <v>1</v>
      </c>
      <c r="Y2726">
        <f t="shared" si="332"/>
        <v>0</v>
      </c>
      <c r="Z2726">
        <f t="shared" si="333"/>
        <v>1</v>
      </c>
      <c r="AA2726">
        <f t="shared" si="330"/>
        <v>1</v>
      </c>
    </row>
    <row r="2727" spans="2:27" hidden="1" x14ac:dyDescent="0.25">
      <c r="B2727" t="s">
        <v>6022</v>
      </c>
      <c r="C2727" t="s">
        <v>6022</v>
      </c>
      <c r="D2727" t="s">
        <v>6023</v>
      </c>
      <c r="E2727" t="s">
        <v>6020</v>
      </c>
      <c r="F2727" t="s">
        <v>6021</v>
      </c>
      <c r="G2727" t="str">
        <f t="shared" si="328"/>
        <v>Bubo</v>
      </c>
      <c r="H2727" t="str">
        <f t="shared" si="329"/>
        <v>Bubo</v>
      </c>
      <c r="I2727" s="12">
        <v>0</v>
      </c>
      <c r="J2727" s="41">
        <v>0</v>
      </c>
      <c r="K2727" s="13"/>
      <c r="P2727" s="44">
        <f t="shared" si="331"/>
        <v>0</v>
      </c>
      <c r="Q2727" s="14">
        <v>0</v>
      </c>
      <c r="R2727" s="15">
        <v>0</v>
      </c>
      <c r="S2727" s="16">
        <v>0</v>
      </c>
      <c r="T2727" s="17">
        <v>0</v>
      </c>
      <c r="U2727" s="18">
        <v>0</v>
      </c>
      <c r="V2727" s="19">
        <v>0</v>
      </c>
      <c r="W2727" s="20">
        <v>0</v>
      </c>
      <c r="X2727" s="21">
        <v>1</v>
      </c>
      <c r="Y2727">
        <f t="shared" si="332"/>
        <v>0</v>
      </c>
      <c r="Z2727">
        <f t="shared" si="333"/>
        <v>1</v>
      </c>
      <c r="AA2727">
        <f t="shared" si="330"/>
        <v>0</v>
      </c>
    </row>
    <row r="2728" spans="2:27" hidden="1" x14ac:dyDescent="0.25">
      <c r="B2728" t="s">
        <v>6024</v>
      </c>
      <c r="C2728" t="s">
        <v>6024</v>
      </c>
      <c r="D2728" t="s">
        <v>6025</v>
      </c>
      <c r="E2728" t="s">
        <v>6020</v>
      </c>
      <c r="F2728" t="s">
        <v>6021</v>
      </c>
      <c r="G2728" t="str">
        <f t="shared" si="328"/>
        <v>Bubo</v>
      </c>
      <c r="H2728" t="str">
        <f t="shared" si="329"/>
        <v>Bubo</v>
      </c>
      <c r="I2728" s="12">
        <v>0</v>
      </c>
      <c r="J2728" s="41">
        <v>0</v>
      </c>
      <c r="K2728" s="13"/>
      <c r="P2728" s="44">
        <f t="shared" si="331"/>
        <v>0</v>
      </c>
      <c r="Q2728" s="14">
        <v>0</v>
      </c>
      <c r="R2728" s="15">
        <v>0</v>
      </c>
      <c r="S2728" s="16">
        <v>1</v>
      </c>
      <c r="T2728" s="17">
        <v>0</v>
      </c>
      <c r="U2728" s="18">
        <v>0</v>
      </c>
      <c r="V2728" s="19">
        <v>0</v>
      </c>
      <c r="W2728" s="20">
        <v>0</v>
      </c>
      <c r="X2728" s="21">
        <v>0</v>
      </c>
      <c r="Y2728">
        <f t="shared" si="332"/>
        <v>0</v>
      </c>
      <c r="Z2728">
        <v>0</v>
      </c>
      <c r="AA2728">
        <f t="shared" si="330"/>
        <v>1</v>
      </c>
    </row>
    <row r="2729" spans="2:27" hidden="1" x14ac:dyDescent="0.25">
      <c r="B2729" t="s">
        <v>6026</v>
      </c>
      <c r="C2729" t="s">
        <v>6026</v>
      </c>
      <c r="D2729" t="s">
        <v>6027</v>
      </c>
      <c r="E2729" t="s">
        <v>6020</v>
      </c>
      <c r="F2729" t="s">
        <v>6021</v>
      </c>
      <c r="G2729" t="str">
        <f t="shared" si="328"/>
        <v>Bubo</v>
      </c>
      <c r="H2729" t="str">
        <f t="shared" si="329"/>
        <v>Bubo</v>
      </c>
      <c r="I2729" s="12">
        <v>0</v>
      </c>
      <c r="J2729" s="41">
        <v>0</v>
      </c>
      <c r="K2729" s="13"/>
      <c r="P2729" s="44">
        <f t="shared" si="331"/>
        <v>0</v>
      </c>
      <c r="Q2729" s="14">
        <v>0</v>
      </c>
      <c r="R2729" s="15">
        <v>0</v>
      </c>
      <c r="S2729" s="16">
        <v>0</v>
      </c>
      <c r="T2729" s="17">
        <v>1</v>
      </c>
      <c r="U2729" s="18">
        <v>1</v>
      </c>
      <c r="V2729" s="19">
        <v>1</v>
      </c>
      <c r="W2729" s="20">
        <v>1</v>
      </c>
      <c r="X2729" s="21">
        <v>1</v>
      </c>
      <c r="Y2729">
        <f t="shared" si="332"/>
        <v>0</v>
      </c>
      <c r="Z2729">
        <f t="shared" ref="Z2729:Z2745" si="334">IF(OR(U2729&gt;0,V2729&gt;0,W2729&gt;0,X2729&gt;0),1,0)</f>
        <v>1</v>
      </c>
      <c r="AA2729">
        <f t="shared" si="330"/>
        <v>1</v>
      </c>
    </row>
    <row r="2730" spans="2:27" hidden="1" x14ac:dyDescent="0.25">
      <c r="B2730" t="s">
        <v>6028</v>
      </c>
      <c r="C2730" t="s">
        <v>6028</v>
      </c>
      <c r="D2730" t="s">
        <v>6029</v>
      </c>
      <c r="E2730" t="s">
        <v>6020</v>
      </c>
      <c r="F2730" t="s">
        <v>6021</v>
      </c>
      <c r="G2730" t="str">
        <f t="shared" si="328"/>
        <v>Glaucidium</v>
      </c>
      <c r="H2730" t="str">
        <f t="shared" si="329"/>
        <v>Glaucidium</v>
      </c>
      <c r="I2730" s="12">
        <v>0</v>
      </c>
      <c r="J2730" s="41">
        <v>0</v>
      </c>
      <c r="K2730" s="13"/>
      <c r="P2730" s="44">
        <f t="shared" si="331"/>
        <v>0</v>
      </c>
      <c r="Q2730" s="14">
        <v>0</v>
      </c>
      <c r="R2730" s="15">
        <v>0</v>
      </c>
      <c r="S2730" s="16">
        <v>0</v>
      </c>
      <c r="T2730" s="17">
        <v>0</v>
      </c>
      <c r="U2730" s="18">
        <v>0</v>
      </c>
      <c r="V2730" s="19">
        <v>0</v>
      </c>
      <c r="W2730" s="20">
        <v>0</v>
      </c>
      <c r="X2730" s="21">
        <v>1</v>
      </c>
      <c r="Y2730">
        <f t="shared" si="332"/>
        <v>0</v>
      </c>
      <c r="Z2730">
        <f t="shared" si="334"/>
        <v>1</v>
      </c>
      <c r="AA2730">
        <f t="shared" si="330"/>
        <v>0</v>
      </c>
    </row>
    <row r="2731" spans="2:27" hidden="1" x14ac:dyDescent="0.25">
      <c r="B2731" t="s">
        <v>6030</v>
      </c>
      <c r="C2731" t="s">
        <v>6030</v>
      </c>
      <c r="D2731" t="s">
        <v>6031</v>
      </c>
      <c r="E2731" t="s">
        <v>6020</v>
      </c>
      <c r="F2731" t="s">
        <v>6021</v>
      </c>
      <c r="G2731" t="str">
        <f t="shared" si="328"/>
        <v>Glaucidium</v>
      </c>
      <c r="H2731" t="str">
        <f t="shared" si="329"/>
        <v>Glaucidium</v>
      </c>
      <c r="I2731" s="12">
        <v>0</v>
      </c>
      <c r="J2731" s="41">
        <v>0</v>
      </c>
      <c r="K2731" s="13"/>
      <c r="P2731" s="44">
        <f t="shared" si="331"/>
        <v>0</v>
      </c>
      <c r="Q2731" s="14">
        <v>0</v>
      </c>
      <c r="R2731" s="15">
        <v>0</v>
      </c>
      <c r="S2731" s="16">
        <v>0</v>
      </c>
      <c r="T2731" s="17">
        <v>1</v>
      </c>
      <c r="U2731" s="18">
        <v>1</v>
      </c>
      <c r="V2731" s="19">
        <v>1</v>
      </c>
      <c r="W2731" s="20">
        <v>1</v>
      </c>
      <c r="X2731" s="21">
        <v>0</v>
      </c>
      <c r="Y2731">
        <f t="shared" si="332"/>
        <v>0</v>
      </c>
      <c r="Z2731">
        <f t="shared" si="334"/>
        <v>1</v>
      </c>
      <c r="AA2731">
        <f t="shared" si="330"/>
        <v>1</v>
      </c>
    </row>
    <row r="2732" spans="2:27" hidden="1" x14ac:dyDescent="0.25">
      <c r="B2732" t="s">
        <v>6032</v>
      </c>
      <c r="C2732" t="s">
        <v>6028</v>
      </c>
      <c r="D2732" t="s">
        <v>6033</v>
      </c>
      <c r="E2732" t="s">
        <v>6020</v>
      </c>
      <c r="F2732" t="s">
        <v>6021</v>
      </c>
      <c r="G2732" t="str">
        <f t="shared" si="328"/>
        <v>Glaucidium</v>
      </c>
      <c r="H2732" t="str">
        <f t="shared" si="329"/>
        <v>Glaucidium</v>
      </c>
      <c r="I2732" s="12">
        <v>0</v>
      </c>
      <c r="J2732" s="41">
        <v>0</v>
      </c>
      <c r="K2732" s="13"/>
      <c r="P2732" s="44">
        <f t="shared" si="331"/>
        <v>0</v>
      </c>
      <c r="Q2732" s="14">
        <v>0</v>
      </c>
      <c r="R2732" s="15">
        <v>0</v>
      </c>
      <c r="S2732" s="16">
        <v>0</v>
      </c>
      <c r="T2732" s="17">
        <v>0</v>
      </c>
      <c r="U2732" s="18">
        <v>1</v>
      </c>
      <c r="V2732" s="19">
        <v>0</v>
      </c>
      <c r="W2732" s="20">
        <v>1</v>
      </c>
      <c r="X2732" s="21">
        <v>0</v>
      </c>
      <c r="Y2732">
        <f t="shared" si="332"/>
        <v>0</v>
      </c>
      <c r="Z2732">
        <f t="shared" si="334"/>
        <v>1</v>
      </c>
      <c r="AA2732">
        <f t="shared" si="330"/>
        <v>0</v>
      </c>
    </row>
    <row r="2733" spans="2:27" hidden="1" x14ac:dyDescent="0.25">
      <c r="B2733" t="s">
        <v>6034</v>
      </c>
      <c r="C2733" t="s">
        <v>6034</v>
      </c>
      <c r="D2733" t="s">
        <v>6035</v>
      </c>
      <c r="E2733" t="s">
        <v>6020</v>
      </c>
      <c r="F2733" t="s">
        <v>6021</v>
      </c>
      <c r="G2733" t="str">
        <f t="shared" si="328"/>
        <v>Ketupa</v>
      </c>
      <c r="H2733" t="str">
        <f t="shared" si="329"/>
        <v>Ketupa</v>
      </c>
      <c r="I2733" s="12">
        <v>1</v>
      </c>
      <c r="J2733" s="41">
        <v>0</v>
      </c>
      <c r="K2733" s="13"/>
      <c r="P2733" s="44">
        <f t="shared" si="331"/>
        <v>0</v>
      </c>
      <c r="Q2733" s="14">
        <v>0</v>
      </c>
      <c r="R2733" s="15">
        <v>0</v>
      </c>
      <c r="S2733" s="16">
        <v>0</v>
      </c>
      <c r="T2733" s="17">
        <v>1</v>
      </c>
      <c r="U2733" s="18">
        <v>1</v>
      </c>
      <c r="V2733" s="19">
        <v>1</v>
      </c>
      <c r="W2733" s="20">
        <v>1</v>
      </c>
      <c r="X2733" s="21">
        <v>1</v>
      </c>
      <c r="Y2733">
        <f t="shared" si="332"/>
        <v>1</v>
      </c>
      <c r="Z2733">
        <f t="shared" si="334"/>
        <v>1</v>
      </c>
      <c r="AA2733">
        <f t="shared" si="330"/>
        <v>1</v>
      </c>
    </row>
    <row r="2734" spans="2:27" hidden="1" x14ac:dyDescent="0.25">
      <c r="B2734" t="s">
        <v>6036</v>
      </c>
      <c r="C2734" t="s">
        <v>6036</v>
      </c>
      <c r="D2734" t="s">
        <v>6037</v>
      </c>
      <c r="E2734" t="s">
        <v>6020</v>
      </c>
      <c r="F2734" t="s">
        <v>6021</v>
      </c>
      <c r="G2734" t="str">
        <f t="shared" si="328"/>
        <v>Ketupa</v>
      </c>
      <c r="H2734" t="str">
        <f t="shared" si="329"/>
        <v>Ketupa</v>
      </c>
      <c r="I2734" s="12">
        <v>0</v>
      </c>
      <c r="J2734" s="41">
        <v>0</v>
      </c>
      <c r="K2734" s="13"/>
      <c r="P2734" s="44">
        <f t="shared" si="331"/>
        <v>0</v>
      </c>
      <c r="Q2734" s="14">
        <v>0</v>
      </c>
      <c r="R2734" s="15">
        <v>0</v>
      </c>
      <c r="S2734" s="16">
        <v>0</v>
      </c>
      <c r="T2734" s="17">
        <v>0</v>
      </c>
      <c r="U2734" s="18">
        <v>0</v>
      </c>
      <c r="V2734" s="19">
        <v>0</v>
      </c>
      <c r="W2734" s="20">
        <v>0</v>
      </c>
      <c r="X2734" s="21">
        <v>1</v>
      </c>
      <c r="Y2734">
        <f t="shared" si="332"/>
        <v>0</v>
      </c>
      <c r="Z2734">
        <f t="shared" si="334"/>
        <v>1</v>
      </c>
      <c r="AA2734">
        <f t="shared" si="330"/>
        <v>0</v>
      </c>
    </row>
    <row r="2735" spans="2:27" hidden="1" x14ac:dyDescent="0.25">
      <c r="B2735" t="s">
        <v>6038</v>
      </c>
      <c r="C2735" t="s">
        <v>6038</v>
      </c>
      <c r="D2735" t="s">
        <v>6039</v>
      </c>
      <c r="E2735" t="s">
        <v>6020</v>
      </c>
      <c r="F2735" t="s">
        <v>6021</v>
      </c>
      <c r="G2735" t="str">
        <f t="shared" si="328"/>
        <v>Nesasio</v>
      </c>
      <c r="H2735" t="str">
        <f t="shared" si="329"/>
        <v>Nesasio</v>
      </c>
      <c r="I2735" s="12">
        <v>0</v>
      </c>
      <c r="J2735" s="41">
        <v>1</v>
      </c>
      <c r="K2735" s="13"/>
      <c r="P2735" s="44">
        <f t="shared" si="331"/>
        <v>0</v>
      </c>
      <c r="Q2735" s="14">
        <v>0</v>
      </c>
      <c r="R2735" s="15">
        <v>0</v>
      </c>
      <c r="S2735" s="16">
        <v>0</v>
      </c>
      <c r="T2735" s="17">
        <v>0</v>
      </c>
      <c r="U2735" s="18">
        <v>0</v>
      </c>
      <c r="V2735" s="19">
        <v>0</v>
      </c>
      <c r="W2735" s="20">
        <v>0</v>
      </c>
      <c r="X2735" s="21">
        <v>0</v>
      </c>
      <c r="Y2735">
        <f t="shared" si="332"/>
        <v>1</v>
      </c>
      <c r="Z2735">
        <f t="shared" si="334"/>
        <v>0</v>
      </c>
      <c r="AA2735">
        <f t="shared" si="330"/>
        <v>0</v>
      </c>
    </row>
    <row r="2736" spans="2:27" hidden="1" x14ac:dyDescent="0.25">
      <c r="B2736" t="s">
        <v>6040</v>
      </c>
      <c r="C2736" t="s">
        <v>6040</v>
      </c>
      <c r="D2736" t="s">
        <v>6041</v>
      </c>
      <c r="E2736" t="s">
        <v>6020</v>
      </c>
      <c r="F2736" t="s">
        <v>6021</v>
      </c>
      <c r="G2736" t="str">
        <f t="shared" si="328"/>
        <v>Ninox</v>
      </c>
      <c r="H2736" t="str">
        <f t="shared" si="329"/>
        <v>Ninox</v>
      </c>
      <c r="I2736" s="12">
        <v>1</v>
      </c>
      <c r="J2736" s="41">
        <v>1</v>
      </c>
      <c r="K2736" s="13"/>
      <c r="P2736" s="44">
        <f t="shared" si="331"/>
        <v>0</v>
      </c>
      <c r="Q2736" s="14">
        <v>1</v>
      </c>
      <c r="R2736" s="15">
        <v>0</v>
      </c>
      <c r="S2736" s="16">
        <v>0</v>
      </c>
      <c r="T2736" s="17">
        <v>1</v>
      </c>
      <c r="U2736" s="18">
        <v>0</v>
      </c>
      <c r="V2736" s="19">
        <v>0</v>
      </c>
      <c r="W2736" s="20">
        <v>0</v>
      </c>
      <c r="X2736" s="21">
        <v>0</v>
      </c>
      <c r="Y2736">
        <f t="shared" si="332"/>
        <v>1</v>
      </c>
      <c r="Z2736">
        <f t="shared" si="334"/>
        <v>0</v>
      </c>
      <c r="AA2736">
        <f t="shared" si="330"/>
        <v>1</v>
      </c>
    </row>
    <row r="2737" spans="2:27" hidden="1" x14ac:dyDescent="0.25">
      <c r="B2737" t="s">
        <v>6042</v>
      </c>
      <c r="C2737" t="s">
        <v>6042</v>
      </c>
      <c r="D2737" t="s">
        <v>6043</v>
      </c>
      <c r="E2737" t="s">
        <v>6020</v>
      </c>
      <c r="F2737" t="s">
        <v>6021</v>
      </c>
      <c r="G2737" t="str">
        <f t="shared" si="328"/>
        <v>Ninox</v>
      </c>
      <c r="H2737" t="str">
        <f t="shared" si="329"/>
        <v>Ninox</v>
      </c>
      <c r="I2737" s="12">
        <v>0</v>
      </c>
      <c r="J2737" s="41">
        <v>0</v>
      </c>
      <c r="K2737" s="13"/>
      <c r="P2737" s="44">
        <f t="shared" si="331"/>
        <v>0</v>
      </c>
      <c r="Q2737" s="14">
        <v>0</v>
      </c>
      <c r="R2737" s="15">
        <v>1</v>
      </c>
      <c r="S2737" s="16">
        <v>0</v>
      </c>
      <c r="T2737" s="17">
        <v>0</v>
      </c>
      <c r="U2737" s="18">
        <v>0</v>
      </c>
      <c r="V2737" s="19">
        <v>0</v>
      </c>
      <c r="W2737" s="20">
        <v>0</v>
      </c>
      <c r="X2737" s="21">
        <v>0</v>
      </c>
      <c r="Y2737">
        <f t="shared" si="332"/>
        <v>0</v>
      </c>
      <c r="Z2737">
        <f t="shared" si="334"/>
        <v>0</v>
      </c>
      <c r="AA2737">
        <f t="shared" si="330"/>
        <v>1</v>
      </c>
    </row>
    <row r="2738" spans="2:27" hidden="1" x14ac:dyDescent="0.25">
      <c r="B2738" t="s">
        <v>6044</v>
      </c>
      <c r="C2738" t="s">
        <v>6044</v>
      </c>
      <c r="D2738" t="s">
        <v>6045</v>
      </c>
      <c r="E2738" t="s">
        <v>6020</v>
      </c>
      <c r="F2738" t="s">
        <v>6021</v>
      </c>
      <c r="G2738" t="str">
        <f t="shared" si="328"/>
        <v>Ninox</v>
      </c>
      <c r="H2738" t="str">
        <f t="shared" si="329"/>
        <v>Ninox</v>
      </c>
      <c r="I2738" s="12">
        <v>1</v>
      </c>
      <c r="J2738" s="41">
        <v>1</v>
      </c>
      <c r="K2738" s="13"/>
      <c r="P2738" s="44">
        <f t="shared" si="331"/>
        <v>0</v>
      </c>
      <c r="Q2738" s="14">
        <v>1</v>
      </c>
      <c r="R2738" s="15">
        <v>0</v>
      </c>
      <c r="S2738" s="16">
        <v>0</v>
      </c>
      <c r="T2738" s="17">
        <v>1</v>
      </c>
      <c r="U2738" s="18">
        <v>0</v>
      </c>
      <c r="V2738" s="19">
        <v>0</v>
      </c>
      <c r="W2738" s="20">
        <v>0</v>
      </c>
      <c r="X2738" s="21">
        <v>0</v>
      </c>
      <c r="Y2738">
        <f t="shared" si="332"/>
        <v>1</v>
      </c>
      <c r="Z2738">
        <f t="shared" si="334"/>
        <v>0</v>
      </c>
      <c r="AA2738">
        <f t="shared" si="330"/>
        <v>1</v>
      </c>
    </row>
    <row r="2739" spans="2:27" hidden="1" x14ac:dyDescent="0.25">
      <c r="B2739" t="s">
        <v>6046</v>
      </c>
      <c r="C2739" t="s">
        <v>6047</v>
      </c>
      <c r="D2739" t="s">
        <v>6048</v>
      </c>
      <c r="E2739" t="s">
        <v>6020</v>
      </c>
      <c r="F2739" t="s">
        <v>6021</v>
      </c>
      <c r="G2739" t="str">
        <f t="shared" si="328"/>
        <v>Ninox</v>
      </c>
      <c r="H2739" t="str">
        <f t="shared" si="329"/>
        <v>Ninox</v>
      </c>
      <c r="I2739" s="12">
        <v>0</v>
      </c>
      <c r="J2739" s="41">
        <v>0</v>
      </c>
      <c r="K2739" s="13"/>
      <c r="P2739" s="44">
        <f t="shared" si="331"/>
        <v>0</v>
      </c>
      <c r="Q2739" s="14">
        <v>1</v>
      </c>
      <c r="R2739" s="15">
        <v>0</v>
      </c>
      <c r="S2739" s="16">
        <v>0</v>
      </c>
      <c r="T2739" s="17">
        <v>0</v>
      </c>
      <c r="U2739" s="18">
        <v>0</v>
      </c>
      <c r="V2739" s="19">
        <v>0</v>
      </c>
      <c r="W2739" s="20">
        <v>0</v>
      </c>
      <c r="X2739" s="21">
        <v>0</v>
      </c>
      <c r="Y2739">
        <f t="shared" si="332"/>
        <v>0</v>
      </c>
      <c r="Z2739">
        <f t="shared" si="334"/>
        <v>0</v>
      </c>
      <c r="AA2739">
        <f t="shared" si="330"/>
        <v>1</v>
      </c>
    </row>
    <row r="2740" spans="2:27" hidden="1" x14ac:dyDescent="0.25">
      <c r="B2740" t="s">
        <v>6049</v>
      </c>
      <c r="C2740" t="s">
        <v>6040</v>
      </c>
      <c r="D2740" t="s">
        <v>6050</v>
      </c>
      <c r="E2740" t="s">
        <v>6020</v>
      </c>
      <c r="F2740" t="s">
        <v>6021</v>
      </c>
      <c r="G2740" t="str">
        <f t="shared" si="328"/>
        <v>Ninox</v>
      </c>
      <c r="H2740" t="str">
        <f t="shared" si="329"/>
        <v>Ninox</v>
      </c>
      <c r="I2740" s="12">
        <v>0</v>
      </c>
      <c r="J2740" s="41">
        <v>1</v>
      </c>
      <c r="K2740" s="13"/>
      <c r="P2740" s="44">
        <f t="shared" si="331"/>
        <v>0</v>
      </c>
      <c r="Q2740" s="14">
        <v>0</v>
      </c>
      <c r="R2740" s="15">
        <v>0</v>
      </c>
      <c r="S2740" s="16">
        <v>0</v>
      </c>
      <c r="T2740" s="17">
        <v>0</v>
      </c>
      <c r="U2740" s="18">
        <v>0</v>
      </c>
      <c r="V2740" s="19">
        <v>0</v>
      </c>
      <c r="W2740" s="20">
        <v>0</v>
      </c>
      <c r="X2740" s="21">
        <v>0</v>
      </c>
      <c r="Y2740">
        <f t="shared" si="332"/>
        <v>1</v>
      </c>
      <c r="Z2740">
        <f t="shared" si="334"/>
        <v>0</v>
      </c>
      <c r="AA2740">
        <f t="shared" si="330"/>
        <v>0</v>
      </c>
    </row>
    <row r="2741" spans="2:27" hidden="1" x14ac:dyDescent="0.25">
      <c r="B2741" t="s">
        <v>6051</v>
      </c>
      <c r="C2741" t="s">
        <v>6047</v>
      </c>
      <c r="D2741" t="s">
        <v>6052</v>
      </c>
      <c r="E2741" t="s">
        <v>6020</v>
      </c>
      <c r="F2741" t="s">
        <v>6021</v>
      </c>
      <c r="G2741" t="str">
        <f t="shared" si="328"/>
        <v>Ninox</v>
      </c>
      <c r="H2741" t="str">
        <f t="shared" si="329"/>
        <v>Ninox</v>
      </c>
      <c r="I2741" s="12">
        <v>0</v>
      </c>
      <c r="J2741" s="41">
        <v>0</v>
      </c>
      <c r="K2741" s="13"/>
      <c r="P2741" s="44">
        <f t="shared" si="331"/>
        <v>0</v>
      </c>
      <c r="Q2741" s="14">
        <v>1</v>
      </c>
      <c r="R2741" s="15">
        <v>0</v>
      </c>
      <c r="S2741" s="16">
        <v>0</v>
      </c>
      <c r="T2741" s="17">
        <v>0</v>
      </c>
      <c r="U2741" s="18">
        <v>0</v>
      </c>
      <c r="V2741" s="19">
        <v>0</v>
      </c>
      <c r="W2741" s="20">
        <v>0</v>
      </c>
      <c r="X2741" s="21">
        <v>0</v>
      </c>
      <c r="Y2741">
        <f t="shared" si="332"/>
        <v>0</v>
      </c>
      <c r="Z2741">
        <f t="shared" si="334"/>
        <v>0</v>
      </c>
      <c r="AA2741">
        <f t="shared" si="330"/>
        <v>1</v>
      </c>
    </row>
    <row r="2742" spans="2:27" hidden="1" x14ac:dyDescent="0.25">
      <c r="B2742" t="s">
        <v>6053</v>
      </c>
      <c r="C2742" t="s">
        <v>6047</v>
      </c>
      <c r="D2742" t="s">
        <v>6054</v>
      </c>
      <c r="E2742" t="s">
        <v>6020</v>
      </c>
      <c r="F2742" t="s">
        <v>6021</v>
      </c>
      <c r="G2742" t="str">
        <f t="shared" si="328"/>
        <v>Ninox</v>
      </c>
      <c r="H2742" t="str">
        <f t="shared" si="329"/>
        <v>Ninox</v>
      </c>
      <c r="I2742" s="12">
        <v>0</v>
      </c>
      <c r="J2742" s="41">
        <v>0</v>
      </c>
      <c r="K2742" s="13"/>
      <c r="P2742" s="44">
        <f t="shared" si="331"/>
        <v>0</v>
      </c>
      <c r="Q2742" s="14">
        <v>1</v>
      </c>
      <c r="R2742" s="15">
        <v>0</v>
      </c>
      <c r="S2742" s="16">
        <v>0</v>
      </c>
      <c r="T2742" s="17">
        <v>0</v>
      </c>
      <c r="U2742" s="18">
        <v>0</v>
      </c>
      <c r="V2742" s="19">
        <v>0</v>
      </c>
      <c r="W2742" s="20">
        <v>0</v>
      </c>
      <c r="X2742" s="21">
        <v>0</v>
      </c>
      <c r="Y2742">
        <f t="shared" si="332"/>
        <v>0</v>
      </c>
      <c r="Z2742">
        <f t="shared" si="334"/>
        <v>0</v>
      </c>
      <c r="AA2742">
        <f t="shared" si="330"/>
        <v>1</v>
      </c>
    </row>
    <row r="2743" spans="2:27" hidden="1" x14ac:dyDescent="0.25">
      <c r="B2743" t="s">
        <v>6055</v>
      </c>
      <c r="C2743" t="s">
        <v>6055</v>
      </c>
      <c r="D2743" t="s">
        <v>6056</v>
      </c>
      <c r="E2743" t="s">
        <v>6020</v>
      </c>
      <c r="F2743" t="s">
        <v>6021</v>
      </c>
      <c r="G2743" t="str">
        <f t="shared" si="328"/>
        <v>Ninox</v>
      </c>
      <c r="H2743" t="str">
        <f t="shared" si="329"/>
        <v>Ninox</v>
      </c>
      <c r="I2743" s="12">
        <v>0</v>
      </c>
      <c r="J2743" s="41">
        <v>0</v>
      </c>
      <c r="K2743" s="13"/>
      <c r="P2743" s="44">
        <f t="shared" si="331"/>
        <v>0</v>
      </c>
      <c r="Q2743" s="14">
        <v>0</v>
      </c>
      <c r="R2743" s="15">
        <v>1</v>
      </c>
      <c r="S2743" s="16">
        <v>0</v>
      </c>
      <c r="T2743" s="17">
        <v>0</v>
      </c>
      <c r="U2743" s="18">
        <v>0</v>
      </c>
      <c r="V2743" s="19">
        <v>0</v>
      </c>
      <c r="W2743" s="20">
        <v>0</v>
      </c>
      <c r="X2743" s="21">
        <v>0</v>
      </c>
      <c r="Y2743">
        <f t="shared" si="332"/>
        <v>0</v>
      </c>
      <c r="Z2743">
        <f t="shared" si="334"/>
        <v>0</v>
      </c>
      <c r="AA2743">
        <f t="shared" si="330"/>
        <v>1</v>
      </c>
    </row>
    <row r="2744" spans="2:27" hidden="1" x14ac:dyDescent="0.25">
      <c r="B2744" t="s">
        <v>6057</v>
      </c>
      <c r="C2744" t="s">
        <v>6057</v>
      </c>
      <c r="D2744" t="s">
        <v>6058</v>
      </c>
      <c r="E2744" t="s">
        <v>6020</v>
      </c>
      <c r="F2744" t="s">
        <v>6021</v>
      </c>
      <c r="G2744" t="str">
        <f t="shared" si="328"/>
        <v>Ninox</v>
      </c>
      <c r="H2744" t="str">
        <f t="shared" si="329"/>
        <v>Ninox</v>
      </c>
      <c r="I2744" s="12">
        <v>0</v>
      </c>
      <c r="J2744" s="41">
        <v>1</v>
      </c>
      <c r="K2744" s="13"/>
      <c r="P2744" s="44">
        <f t="shared" si="331"/>
        <v>0</v>
      </c>
      <c r="Q2744" s="14">
        <v>0</v>
      </c>
      <c r="R2744" s="15">
        <v>0</v>
      </c>
      <c r="S2744" s="16">
        <v>0</v>
      </c>
      <c r="T2744" s="17">
        <v>0</v>
      </c>
      <c r="U2744" s="18">
        <v>0</v>
      </c>
      <c r="V2744" s="19">
        <v>0</v>
      </c>
      <c r="W2744" s="20">
        <v>0</v>
      </c>
      <c r="X2744" s="21">
        <v>0</v>
      </c>
      <c r="Y2744">
        <f t="shared" si="332"/>
        <v>1</v>
      </c>
      <c r="Z2744">
        <f t="shared" si="334"/>
        <v>0</v>
      </c>
      <c r="AA2744">
        <f t="shared" si="330"/>
        <v>0</v>
      </c>
    </row>
    <row r="2745" spans="2:27" hidden="1" x14ac:dyDescent="0.25">
      <c r="B2745" t="s">
        <v>6059</v>
      </c>
      <c r="C2745" t="s">
        <v>6060</v>
      </c>
      <c r="D2745" t="s">
        <v>6061</v>
      </c>
      <c r="E2745" t="s">
        <v>6020</v>
      </c>
      <c r="F2745" t="s">
        <v>6021</v>
      </c>
      <c r="G2745" t="str">
        <f t="shared" si="328"/>
        <v>Ninox</v>
      </c>
      <c r="H2745" t="str">
        <f t="shared" si="329"/>
        <v>Ninox</v>
      </c>
      <c r="I2745" s="12">
        <v>1</v>
      </c>
      <c r="J2745" s="41">
        <v>1</v>
      </c>
      <c r="K2745" s="13"/>
      <c r="P2745" s="44">
        <f t="shared" si="331"/>
        <v>0</v>
      </c>
      <c r="Q2745" s="14">
        <v>1</v>
      </c>
      <c r="R2745" s="15">
        <v>1</v>
      </c>
      <c r="S2745" s="16">
        <v>1</v>
      </c>
      <c r="T2745" s="17">
        <v>1</v>
      </c>
      <c r="U2745" s="18">
        <v>1</v>
      </c>
      <c r="V2745" s="19">
        <v>1</v>
      </c>
      <c r="W2745" s="20">
        <v>1</v>
      </c>
      <c r="X2745" s="21">
        <v>1</v>
      </c>
      <c r="Y2745">
        <f t="shared" si="332"/>
        <v>1</v>
      </c>
      <c r="Z2745">
        <f t="shared" si="334"/>
        <v>1</v>
      </c>
      <c r="AA2745">
        <f t="shared" si="330"/>
        <v>1</v>
      </c>
    </row>
    <row r="2746" spans="2:27" hidden="1" x14ac:dyDescent="0.25">
      <c r="B2746" t="s">
        <v>6062</v>
      </c>
      <c r="C2746" t="s">
        <v>2118</v>
      </c>
      <c r="D2746" t="s">
        <v>6063</v>
      </c>
      <c r="E2746" t="s">
        <v>6020</v>
      </c>
      <c r="F2746" t="s">
        <v>6021</v>
      </c>
      <c r="G2746" t="e">
        <f t="shared" si="328"/>
        <v>#VALUE!</v>
      </c>
      <c r="H2746" t="str">
        <f t="shared" si="329"/>
        <v>Ninox</v>
      </c>
      <c r="I2746" s="12">
        <v>0</v>
      </c>
      <c r="J2746" s="41">
        <v>0</v>
      </c>
      <c r="K2746" s="13"/>
      <c r="P2746" s="44">
        <f t="shared" si="331"/>
        <v>0</v>
      </c>
      <c r="Q2746" s="14">
        <v>0</v>
      </c>
      <c r="R2746" s="15">
        <v>0</v>
      </c>
      <c r="S2746" s="16">
        <v>1</v>
      </c>
      <c r="T2746" s="17">
        <v>0</v>
      </c>
      <c r="U2746" s="18">
        <v>0</v>
      </c>
      <c r="V2746" s="19">
        <v>0</v>
      </c>
      <c r="W2746" s="20">
        <v>0</v>
      </c>
      <c r="X2746" s="21">
        <v>0</v>
      </c>
      <c r="Y2746">
        <f t="shared" si="332"/>
        <v>0</v>
      </c>
      <c r="Z2746">
        <v>0</v>
      </c>
      <c r="AA2746">
        <f t="shared" si="330"/>
        <v>1</v>
      </c>
    </row>
    <row r="2747" spans="2:27" hidden="1" x14ac:dyDescent="0.25">
      <c r="B2747" t="s">
        <v>6064</v>
      </c>
      <c r="C2747" t="s">
        <v>6064</v>
      </c>
      <c r="D2747" t="s">
        <v>6065</v>
      </c>
      <c r="E2747" t="s">
        <v>6020</v>
      </c>
      <c r="F2747" t="s">
        <v>6021</v>
      </c>
      <c r="G2747" t="str">
        <f t="shared" si="328"/>
        <v>Ninox</v>
      </c>
      <c r="H2747" t="str">
        <f t="shared" si="329"/>
        <v>Ninox</v>
      </c>
      <c r="I2747" s="12">
        <v>0</v>
      </c>
      <c r="J2747" s="41">
        <v>1</v>
      </c>
      <c r="K2747" s="13"/>
      <c r="P2747" s="44">
        <f t="shared" si="331"/>
        <v>0</v>
      </c>
      <c r="Q2747" s="14">
        <v>0</v>
      </c>
      <c r="R2747" s="15">
        <v>0</v>
      </c>
      <c r="S2747" s="16">
        <v>0</v>
      </c>
      <c r="T2747" s="17">
        <v>0</v>
      </c>
      <c r="U2747" s="18">
        <v>0</v>
      </c>
      <c r="V2747" s="19">
        <v>0</v>
      </c>
      <c r="W2747" s="20">
        <v>0</v>
      </c>
      <c r="X2747" s="21">
        <v>0</v>
      </c>
      <c r="Y2747">
        <f t="shared" si="332"/>
        <v>1</v>
      </c>
      <c r="Z2747">
        <f>IF(OR(U2747&gt;0,V2747&gt;0,W2747&gt;0,X2747&gt;0),1,0)</f>
        <v>0</v>
      </c>
      <c r="AA2747">
        <f t="shared" si="330"/>
        <v>0</v>
      </c>
    </row>
    <row r="2748" spans="2:27" hidden="1" x14ac:dyDescent="0.25">
      <c r="B2748" t="s">
        <v>6066</v>
      </c>
      <c r="C2748" t="s">
        <v>6067</v>
      </c>
      <c r="D2748" t="s">
        <v>6068</v>
      </c>
      <c r="E2748" t="s">
        <v>6020</v>
      </c>
      <c r="F2748" t="s">
        <v>6021</v>
      </c>
      <c r="G2748" t="str">
        <f t="shared" si="328"/>
        <v>Ninox</v>
      </c>
      <c r="H2748" t="str">
        <f t="shared" si="329"/>
        <v>Ninox</v>
      </c>
      <c r="I2748" s="12">
        <v>0</v>
      </c>
      <c r="J2748" s="41">
        <v>0</v>
      </c>
      <c r="K2748" s="13"/>
      <c r="P2748" s="44">
        <f t="shared" si="331"/>
        <v>0</v>
      </c>
      <c r="Q2748" s="14">
        <v>0</v>
      </c>
      <c r="R2748" s="15">
        <v>0</v>
      </c>
      <c r="S2748" s="16">
        <v>1</v>
      </c>
      <c r="T2748" s="17">
        <v>0</v>
      </c>
      <c r="U2748" s="18">
        <v>0</v>
      </c>
      <c r="V2748" s="19">
        <v>0</v>
      </c>
      <c r="W2748" s="20">
        <v>0</v>
      </c>
      <c r="X2748" s="21">
        <v>0</v>
      </c>
      <c r="Y2748">
        <f t="shared" si="332"/>
        <v>0</v>
      </c>
      <c r="Z2748">
        <v>0</v>
      </c>
      <c r="AA2748">
        <f t="shared" si="330"/>
        <v>1</v>
      </c>
    </row>
    <row r="2749" spans="2:27" hidden="1" x14ac:dyDescent="0.25">
      <c r="B2749" t="s">
        <v>6069</v>
      </c>
      <c r="C2749" t="s">
        <v>6069</v>
      </c>
      <c r="D2749" t="s">
        <v>6070</v>
      </c>
      <c r="E2749" t="s">
        <v>6020</v>
      </c>
      <c r="F2749" t="s">
        <v>6021</v>
      </c>
      <c r="G2749" t="str">
        <f t="shared" si="328"/>
        <v>Ninox</v>
      </c>
      <c r="H2749" t="str">
        <f t="shared" si="329"/>
        <v>Ninox</v>
      </c>
      <c r="I2749" s="12">
        <v>1</v>
      </c>
      <c r="J2749" s="41">
        <v>0</v>
      </c>
      <c r="K2749" s="13"/>
      <c r="P2749" s="44">
        <f t="shared" si="331"/>
        <v>0</v>
      </c>
      <c r="Q2749" s="14">
        <v>0</v>
      </c>
      <c r="R2749" s="15">
        <v>0</v>
      </c>
      <c r="S2749" s="16">
        <v>0</v>
      </c>
      <c r="T2749" s="17">
        <v>0</v>
      </c>
      <c r="U2749" s="18">
        <v>0</v>
      </c>
      <c r="V2749" s="19">
        <v>0</v>
      </c>
      <c r="W2749" s="20">
        <v>0</v>
      </c>
      <c r="X2749" s="21">
        <v>0</v>
      </c>
      <c r="Y2749">
        <f t="shared" si="332"/>
        <v>1</v>
      </c>
      <c r="Z2749">
        <f>IF(OR(U2749&gt;0,V2749&gt;0,W2749&gt;0,X2749&gt;0),1,0)</f>
        <v>0</v>
      </c>
      <c r="AA2749">
        <f t="shared" si="330"/>
        <v>0</v>
      </c>
    </row>
    <row r="2750" spans="2:27" hidden="1" x14ac:dyDescent="0.25">
      <c r="B2750" t="s">
        <v>6071</v>
      </c>
      <c r="C2750" t="s">
        <v>6071</v>
      </c>
      <c r="D2750" t="s">
        <v>6072</v>
      </c>
      <c r="E2750" t="s">
        <v>6020</v>
      </c>
      <c r="F2750" t="s">
        <v>6021</v>
      </c>
      <c r="G2750" t="str">
        <f t="shared" si="328"/>
        <v>Ninox</v>
      </c>
      <c r="H2750" t="str">
        <f t="shared" si="329"/>
        <v>Ninox</v>
      </c>
      <c r="I2750" s="12">
        <v>1</v>
      </c>
      <c r="J2750" s="41">
        <v>1</v>
      </c>
      <c r="K2750" s="13"/>
      <c r="P2750" s="44">
        <f t="shared" si="331"/>
        <v>0</v>
      </c>
      <c r="Q2750" s="14">
        <v>1</v>
      </c>
      <c r="R2750" s="15">
        <v>0</v>
      </c>
      <c r="S2750" s="16">
        <v>0</v>
      </c>
      <c r="T2750" s="17">
        <v>1</v>
      </c>
      <c r="U2750" s="18">
        <v>0</v>
      </c>
      <c r="V2750" s="19">
        <v>0</v>
      </c>
      <c r="W2750" s="20">
        <v>0</v>
      </c>
      <c r="X2750" s="21">
        <v>0</v>
      </c>
      <c r="Y2750">
        <f t="shared" si="332"/>
        <v>1</v>
      </c>
      <c r="Z2750">
        <f>IF(OR(U2750&gt;0,V2750&gt;0,W2750&gt;0,X2750&gt;0),1,0)</f>
        <v>0</v>
      </c>
      <c r="AA2750">
        <f t="shared" si="330"/>
        <v>1</v>
      </c>
    </row>
    <row r="2751" spans="2:27" hidden="1" x14ac:dyDescent="0.25">
      <c r="B2751" t="s">
        <v>6073</v>
      </c>
      <c r="C2751" t="s">
        <v>6073</v>
      </c>
      <c r="D2751" t="s">
        <v>6074</v>
      </c>
      <c r="E2751" t="s">
        <v>6020</v>
      </c>
      <c r="F2751" t="s">
        <v>6021</v>
      </c>
      <c r="G2751" t="str">
        <f t="shared" si="328"/>
        <v>Ninox</v>
      </c>
      <c r="H2751" t="str">
        <f t="shared" si="329"/>
        <v>Ninox</v>
      </c>
      <c r="I2751" s="12">
        <v>0</v>
      </c>
      <c r="J2751" s="41">
        <v>0</v>
      </c>
      <c r="K2751" s="13"/>
      <c r="P2751" s="44">
        <f t="shared" si="331"/>
        <v>0</v>
      </c>
      <c r="Q2751" s="14">
        <v>0</v>
      </c>
      <c r="R2751" s="15">
        <v>1</v>
      </c>
      <c r="S2751" s="16">
        <v>0</v>
      </c>
      <c r="T2751" s="17">
        <v>0</v>
      </c>
      <c r="U2751" s="18">
        <v>0</v>
      </c>
      <c r="V2751" s="19">
        <v>0</v>
      </c>
      <c r="W2751" s="20">
        <v>0</v>
      </c>
      <c r="X2751" s="21">
        <v>0</v>
      </c>
      <c r="Y2751">
        <f t="shared" si="332"/>
        <v>0</v>
      </c>
      <c r="Z2751">
        <f>IF(OR(U2751&gt;0,V2751&gt;0,W2751&gt;0,X2751&gt;0),1,0)</f>
        <v>0</v>
      </c>
      <c r="AA2751">
        <f t="shared" si="330"/>
        <v>1</v>
      </c>
    </row>
    <row r="2752" spans="2:27" hidden="1" x14ac:dyDescent="0.25">
      <c r="B2752" t="s">
        <v>6075</v>
      </c>
      <c r="C2752" t="s">
        <v>6075</v>
      </c>
      <c r="D2752" t="s">
        <v>6076</v>
      </c>
      <c r="E2752" t="s">
        <v>6020</v>
      </c>
      <c r="F2752" t="s">
        <v>6021</v>
      </c>
      <c r="G2752" t="str">
        <f t="shared" si="328"/>
        <v>Ninox</v>
      </c>
      <c r="H2752" t="str">
        <f t="shared" si="329"/>
        <v>Ninox</v>
      </c>
      <c r="I2752" s="12">
        <v>0</v>
      </c>
      <c r="J2752" s="41">
        <v>1</v>
      </c>
      <c r="K2752" s="13"/>
      <c r="P2752" s="44">
        <f t="shared" si="331"/>
        <v>0</v>
      </c>
      <c r="Q2752" s="14">
        <v>0</v>
      </c>
      <c r="R2752" s="15">
        <v>0</v>
      </c>
      <c r="S2752" s="16">
        <v>0</v>
      </c>
      <c r="T2752" s="17">
        <v>0</v>
      </c>
      <c r="U2752" s="18">
        <v>0</v>
      </c>
      <c r="V2752" s="19">
        <v>0</v>
      </c>
      <c r="W2752" s="20">
        <v>0</v>
      </c>
      <c r="X2752" s="21">
        <v>0</v>
      </c>
      <c r="Y2752">
        <f t="shared" si="332"/>
        <v>1</v>
      </c>
      <c r="Z2752">
        <f>IF(OR(U2752&gt;0,V2752&gt;0,W2752&gt;0,X2752&gt;0),1,0)</f>
        <v>0</v>
      </c>
      <c r="AA2752">
        <f t="shared" si="330"/>
        <v>0</v>
      </c>
    </row>
    <row r="2753" spans="2:27" hidden="1" x14ac:dyDescent="0.25">
      <c r="B2753" t="s">
        <v>6067</v>
      </c>
      <c r="C2753" t="s">
        <v>6067</v>
      </c>
      <c r="D2753" t="s">
        <v>6077</v>
      </c>
      <c r="E2753" t="s">
        <v>6020</v>
      </c>
      <c r="F2753" t="s">
        <v>6021</v>
      </c>
      <c r="G2753" t="str">
        <f t="shared" si="328"/>
        <v>Ninox</v>
      </c>
      <c r="H2753" t="str">
        <f t="shared" si="329"/>
        <v>Ninox</v>
      </c>
      <c r="I2753" s="12">
        <v>0</v>
      </c>
      <c r="J2753" s="41">
        <v>0</v>
      </c>
      <c r="K2753" s="13"/>
      <c r="P2753" s="44">
        <f t="shared" si="331"/>
        <v>0</v>
      </c>
      <c r="Q2753" s="14">
        <v>0</v>
      </c>
      <c r="R2753" s="15">
        <v>0</v>
      </c>
      <c r="S2753" s="16">
        <v>1</v>
      </c>
      <c r="T2753" s="17">
        <v>0</v>
      </c>
      <c r="U2753" s="18">
        <v>0</v>
      </c>
      <c r="V2753" s="19">
        <v>0</v>
      </c>
      <c r="W2753" s="20">
        <v>0</v>
      </c>
      <c r="X2753" s="21">
        <v>0</v>
      </c>
      <c r="Y2753">
        <f t="shared" si="332"/>
        <v>0</v>
      </c>
      <c r="Z2753">
        <v>0</v>
      </c>
      <c r="AA2753">
        <f t="shared" si="330"/>
        <v>1</v>
      </c>
    </row>
    <row r="2754" spans="2:27" hidden="1" x14ac:dyDescent="0.25">
      <c r="B2754" t="s">
        <v>6078</v>
      </c>
      <c r="C2754" t="s">
        <v>6040</v>
      </c>
      <c r="D2754" t="s">
        <v>6079</v>
      </c>
      <c r="E2754" t="s">
        <v>6020</v>
      </c>
      <c r="F2754" t="s">
        <v>6021</v>
      </c>
      <c r="G2754" t="str">
        <f t="shared" ref="G2754:G2817" si="335">LEFT(C2754,FIND(" ",C2754)-1)</f>
        <v>Ninox</v>
      </c>
      <c r="H2754" t="str">
        <f t="shared" ref="H2754:H2817" si="336">LEFT(B2754,FIND(" ",B2754)-1)</f>
        <v>Ninox</v>
      </c>
      <c r="I2754" s="12">
        <v>0</v>
      </c>
      <c r="J2754" s="41">
        <v>1</v>
      </c>
      <c r="K2754" s="13"/>
      <c r="P2754" s="44">
        <f t="shared" si="331"/>
        <v>0</v>
      </c>
      <c r="Q2754" s="14">
        <v>0</v>
      </c>
      <c r="R2754" s="15">
        <v>0</v>
      </c>
      <c r="S2754" s="16">
        <v>0</v>
      </c>
      <c r="T2754" s="17">
        <v>0</v>
      </c>
      <c r="U2754" s="18">
        <v>0</v>
      </c>
      <c r="V2754" s="19">
        <v>0</v>
      </c>
      <c r="W2754" s="20">
        <v>0</v>
      </c>
      <c r="X2754" s="21">
        <v>0</v>
      </c>
      <c r="Y2754">
        <f t="shared" si="332"/>
        <v>1</v>
      </c>
      <c r="Z2754">
        <f>IF(OR(U2754&gt;0,V2754&gt;0,W2754&gt;0,X2754&gt;0),1,0)</f>
        <v>0</v>
      </c>
      <c r="AA2754">
        <f t="shared" ref="AA2754:AA2817" si="337">IF(OR(R2754&gt;0,S2754 &gt;0,T2754&gt;0,Q2754&gt;0),1,0)</f>
        <v>0</v>
      </c>
    </row>
    <row r="2755" spans="2:27" hidden="1" x14ac:dyDescent="0.25">
      <c r="B2755" t="s">
        <v>6080</v>
      </c>
      <c r="C2755" t="s">
        <v>6080</v>
      </c>
      <c r="D2755" t="s">
        <v>6081</v>
      </c>
      <c r="E2755" t="s">
        <v>6020</v>
      </c>
      <c r="F2755" t="s">
        <v>6021</v>
      </c>
      <c r="G2755" t="str">
        <f t="shared" si="335"/>
        <v>Ninox</v>
      </c>
      <c r="H2755" t="str">
        <f t="shared" si="336"/>
        <v>Ninox</v>
      </c>
      <c r="I2755" s="12">
        <v>0</v>
      </c>
      <c r="J2755" s="41">
        <v>0</v>
      </c>
      <c r="K2755" s="13"/>
      <c r="P2755" s="44">
        <f t="shared" ref="P2755:P2818" si="338">IF(OR(L2755&gt;0,M2755&gt;0,N2755&gt;0,O2755&gt;0),1,0)</f>
        <v>0</v>
      </c>
      <c r="Q2755" s="14">
        <v>0</v>
      </c>
      <c r="R2755" s="15">
        <v>1</v>
      </c>
      <c r="S2755" s="16">
        <v>0</v>
      </c>
      <c r="T2755" s="17">
        <v>0</v>
      </c>
      <c r="U2755" s="18">
        <v>0</v>
      </c>
      <c r="V2755" s="19">
        <v>0</v>
      </c>
      <c r="W2755" s="20">
        <v>0</v>
      </c>
      <c r="X2755" s="21">
        <v>0</v>
      </c>
      <c r="Y2755">
        <f t="shared" ref="Y2755:Y2818" si="339">IF(OR(I2755&gt;0,J2755&gt;0),1,0)</f>
        <v>0</v>
      </c>
      <c r="Z2755">
        <f>IF(OR(U2755&gt;0,V2755&gt;0,W2755&gt;0,X2755&gt;0),1,0)</f>
        <v>0</v>
      </c>
      <c r="AA2755">
        <f t="shared" si="337"/>
        <v>1</v>
      </c>
    </row>
    <row r="2756" spans="2:27" hidden="1" x14ac:dyDescent="0.25">
      <c r="B2756" t="s">
        <v>6082</v>
      </c>
      <c r="C2756" t="s">
        <v>6060</v>
      </c>
      <c r="D2756" t="s">
        <v>6083</v>
      </c>
      <c r="E2756" t="s">
        <v>6020</v>
      </c>
      <c r="F2756" t="s">
        <v>6021</v>
      </c>
      <c r="G2756" t="str">
        <f t="shared" si="335"/>
        <v>Ninox</v>
      </c>
      <c r="H2756" t="str">
        <f t="shared" si="336"/>
        <v>Ninox</v>
      </c>
      <c r="I2756" s="12">
        <v>0</v>
      </c>
      <c r="J2756" s="41">
        <v>0</v>
      </c>
      <c r="K2756" s="13"/>
      <c r="P2756" s="44">
        <f t="shared" si="338"/>
        <v>0</v>
      </c>
      <c r="Q2756" s="14">
        <v>0</v>
      </c>
      <c r="R2756" s="15">
        <v>1</v>
      </c>
      <c r="S2756" s="16">
        <v>1</v>
      </c>
      <c r="T2756" s="17">
        <v>0</v>
      </c>
      <c r="U2756" s="18">
        <v>0</v>
      </c>
      <c r="V2756" s="19">
        <v>0</v>
      </c>
      <c r="W2756" s="20">
        <v>0</v>
      </c>
      <c r="X2756" s="21">
        <v>0</v>
      </c>
      <c r="Y2756">
        <f t="shared" si="339"/>
        <v>0</v>
      </c>
      <c r="Z2756">
        <f>IF(OR(U2756&gt;0,V2756&gt;0,W2756&gt;0,X2756&gt;0),1,0)</f>
        <v>0</v>
      </c>
      <c r="AA2756">
        <f t="shared" si="337"/>
        <v>1</v>
      </c>
    </row>
    <row r="2757" spans="2:27" hidden="1" x14ac:dyDescent="0.25">
      <c r="B2757" t="s">
        <v>6084</v>
      </c>
      <c r="C2757" t="s">
        <v>6067</v>
      </c>
      <c r="D2757" t="s">
        <v>6085</v>
      </c>
      <c r="E2757" t="s">
        <v>6020</v>
      </c>
      <c r="F2757" t="s">
        <v>6021</v>
      </c>
      <c r="G2757" t="str">
        <f t="shared" si="335"/>
        <v>Ninox</v>
      </c>
      <c r="H2757" t="str">
        <f t="shared" si="336"/>
        <v>Ninox</v>
      </c>
      <c r="I2757" s="12">
        <v>0</v>
      </c>
      <c r="J2757" s="41">
        <v>0</v>
      </c>
      <c r="K2757" s="13"/>
      <c r="P2757" s="44">
        <f t="shared" si="338"/>
        <v>0</v>
      </c>
      <c r="Q2757" s="14">
        <v>0</v>
      </c>
      <c r="R2757" s="15">
        <v>0</v>
      </c>
      <c r="S2757" s="16">
        <v>1</v>
      </c>
      <c r="T2757" s="17">
        <v>0</v>
      </c>
      <c r="U2757" s="18">
        <v>0</v>
      </c>
      <c r="V2757" s="19">
        <v>0</v>
      </c>
      <c r="W2757" s="20">
        <v>0</v>
      </c>
      <c r="X2757" s="21">
        <v>0</v>
      </c>
      <c r="Y2757">
        <f t="shared" si="339"/>
        <v>0</v>
      </c>
      <c r="Z2757">
        <v>0</v>
      </c>
      <c r="AA2757">
        <f t="shared" si="337"/>
        <v>1</v>
      </c>
    </row>
    <row r="2758" spans="2:27" hidden="1" x14ac:dyDescent="0.25">
      <c r="B2758" t="s">
        <v>6086</v>
      </c>
      <c r="C2758" t="s">
        <v>6040</v>
      </c>
      <c r="D2758" t="s">
        <v>6087</v>
      </c>
      <c r="E2758" t="s">
        <v>6020</v>
      </c>
      <c r="F2758" t="s">
        <v>6021</v>
      </c>
      <c r="G2758" t="str">
        <f t="shared" si="335"/>
        <v>Ninox</v>
      </c>
      <c r="H2758" t="str">
        <f t="shared" si="336"/>
        <v>Ninox</v>
      </c>
      <c r="I2758" s="12">
        <v>0</v>
      </c>
      <c r="J2758" s="41">
        <v>1</v>
      </c>
      <c r="K2758" s="13"/>
      <c r="P2758" s="44">
        <f t="shared" si="338"/>
        <v>0</v>
      </c>
      <c r="Q2758" s="14">
        <v>0</v>
      </c>
      <c r="R2758" s="15">
        <v>0</v>
      </c>
      <c r="S2758" s="16">
        <v>0</v>
      </c>
      <c r="T2758" s="17">
        <v>0</v>
      </c>
      <c r="U2758" s="18">
        <v>0</v>
      </c>
      <c r="V2758" s="19">
        <v>0</v>
      </c>
      <c r="W2758" s="20">
        <v>0</v>
      </c>
      <c r="X2758" s="21">
        <v>0</v>
      </c>
      <c r="Y2758">
        <f t="shared" si="339"/>
        <v>1</v>
      </c>
      <c r="Z2758">
        <f>IF(OR(U2758&gt;0,V2758&gt;0,W2758&gt;0,X2758&gt;0),1,0)</f>
        <v>0</v>
      </c>
      <c r="AA2758">
        <f t="shared" si="337"/>
        <v>0</v>
      </c>
    </row>
    <row r="2759" spans="2:27" hidden="1" x14ac:dyDescent="0.25">
      <c r="B2759" t="s">
        <v>6088</v>
      </c>
      <c r="C2759" t="s">
        <v>6088</v>
      </c>
      <c r="D2759" t="s">
        <v>6089</v>
      </c>
      <c r="E2759" t="s">
        <v>6020</v>
      </c>
      <c r="F2759" t="s">
        <v>6021</v>
      </c>
      <c r="G2759" t="str">
        <f t="shared" si="335"/>
        <v>Ninox</v>
      </c>
      <c r="H2759" t="str">
        <f t="shared" si="336"/>
        <v>Ninox</v>
      </c>
      <c r="I2759" s="12">
        <v>0</v>
      </c>
      <c r="J2759" s="41">
        <v>0</v>
      </c>
      <c r="K2759" s="13"/>
      <c r="P2759" s="44">
        <f t="shared" si="338"/>
        <v>0</v>
      </c>
      <c r="Q2759" s="14">
        <v>0</v>
      </c>
      <c r="R2759" s="15">
        <v>0</v>
      </c>
      <c r="S2759" s="16">
        <v>0</v>
      </c>
      <c r="T2759" s="17">
        <v>1</v>
      </c>
      <c r="U2759" s="18">
        <v>0</v>
      </c>
      <c r="V2759" s="19">
        <v>0</v>
      </c>
      <c r="W2759" s="20">
        <v>0</v>
      </c>
      <c r="X2759" s="21">
        <v>0</v>
      </c>
      <c r="Y2759">
        <f t="shared" si="339"/>
        <v>0</v>
      </c>
      <c r="Z2759">
        <f>IF(OR(U2759&gt;0,V2759&gt;0,W2759&gt;0,X2759&gt;0),1,0)</f>
        <v>0</v>
      </c>
      <c r="AA2759">
        <f t="shared" si="337"/>
        <v>1</v>
      </c>
    </row>
    <row r="2760" spans="2:27" hidden="1" x14ac:dyDescent="0.25">
      <c r="B2760" t="s">
        <v>6090</v>
      </c>
      <c r="C2760" t="s">
        <v>6090</v>
      </c>
      <c r="D2760" t="s">
        <v>6091</v>
      </c>
      <c r="E2760" t="s">
        <v>6020</v>
      </c>
      <c r="F2760" t="s">
        <v>6021</v>
      </c>
      <c r="G2760" t="str">
        <f t="shared" si="335"/>
        <v>Ninox</v>
      </c>
      <c r="H2760" t="str">
        <f t="shared" si="336"/>
        <v>Ninox</v>
      </c>
      <c r="I2760" s="12">
        <v>1</v>
      </c>
      <c r="J2760" s="41">
        <v>1</v>
      </c>
      <c r="K2760" s="13"/>
      <c r="P2760" s="44">
        <f t="shared" si="338"/>
        <v>0</v>
      </c>
      <c r="Q2760" s="14">
        <v>1</v>
      </c>
      <c r="R2760" s="15">
        <v>0</v>
      </c>
      <c r="S2760" s="16">
        <v>0</v>
      </c>
      <c r="T2760" s="17">
        <v>0</v>
      </c>
      <c r="U2760" s="18">
        <v>0</v>
      </c>
      <c r="V2760" s="19">
        <v>0</v>
      </c>
      <c r="W2760" s="20">
        <v>0</v>
      </c>
      <c r="X2760" s="21">
        <v>0</v>
      </c>
      <c r="Y2760">
        <f t="shared" si="339"/>
        <v>1</v>
      </c>
      <c r="Z2760">
        <f>IF(OR(U2760&gt;0,V2760&gt;0,W2760&gt;0,X2760&gt;0),1,0)</f>
        <v>0</v>
      </c>
      <c r="AA2760">
        <f t="shared" si="337"/>
        <v>1</v>
      </c>
    </row>
    <row r="2761" spans="2:27" hidden="1" x14ac:dyDescent="0.25">
      <c r="B2761" t="s">
        <v>6092</v>
      </c>
      <c r="C2761" t="s">
        <v>2118</v>
      </c>
      <c r="D2761" t="s">
        <v>6093</v>
      </c>
      <c r="E2761" t="s">
        <v>6020</v>
      </c>
      <c r="F2761" t="s">
        <v>6021</v>
      </c>
      <c r="G2761" t="e">
        <f t="shared" si="335"/>
        <v>#VALUE!</v>
      </c>
      <c r="H2761" t="str">
        <f t="shared" si="336"/>
        <v>Ninox</v>
      </c>
      <c r="I2761" s="12">
        <v>0</v>
      </c>
      <c r="J2761" s="41">
        <v>0</v>
      </c>
      <c r="K2761" s="13"/>
      <c r="P2761" s="44">
        <f t="shared" si="338"/>
        <v>0</v>
      </c>
      <c r="Q2761" s="14">
        <v>0</v>
      </c>
      <c r="R2761" s="15">
        <v>0</v>
      </c>
      <c r="S2761" s="16">
        <v>1</v>
      </c>
      <c r="T2761" s="17">
        <v>0</v>
      </c>
      <c r="U2761" s="18">
        <v>0</v>
      </c>
      <c r="V2761" s="19">
        <v>0</v>
      </c>
      <c r="W2761" s="20">
        <v>0</v>
      </c>
      <c r="X2761" s="21">
        <v>0</v>
      </c>
      <c r="Y2761">
        <f t="shared" si="339"/>
        <v>0</v>
      </c>
      <c r="Z2761">
        <v>0</v>
      </c>
      <c r="AA2761">
        <f t="shared" si="337"/>
        <v>1</v>
      </c>
    </row>
    <row r="2762" spans="2:27" hidden="1" x14ac:dyDescent="0.25">
      <c r="B2762" t="s">
        <v>6060</v>
      </c>
      <c r="C2762" t="s">
        <v>6060</v>
      </c>
      <c r="D2762" t="s">
        <v>6094</v>
      </c>
      <c r="E2762" t="s">
        <v>6020</v>
      </c>
      <c r="F2762" t="s">
        <v>6021</v>
      </c>
      <c r="G2762" t="str">
        <f t="shared" si="335"/>
        <v>Ninox</v>
      </c>
      <c r="H2762" t="str">
        <f t="shared" si="336"/>
        <v>Ninox</v>
      </c>
      <c r="I2762" s="12">
        <v>0</v>
      </c>
      <c r="J2762" s="41">
        <v>1</v>
      </c>
      <c r="K2762" s="13"/>
      <c r="P2762" s="44">
        <f t="shared" si="338"/>
        <v>0</v>
      </c>
      <c r="Q2762" s="14">
        <v>1</v>
      </c>
      <c r="R2762" s="15">
        <v>1</v>
      </c>
      <c r="S2762" s="16">
        <v>1</v>
      </c>
      <c r="T2762" s="17">
        <v>1</v>
      </c>
      <c r="U2762" s="18">
        <v>1</v>
      </c>
      <c r="V2762" s="19">
        <v>1</v>
      </c>
      <c r="W2762" s="20">
        <v>1</v>
      </c>
      <c r="X2762" s="21">
        <v>1</v>
      </c>
      <c r="Y2762">
        <f t="shared" si="339"/>
        <v>1</v>
      </c>
      <c r="Z2762">
        <f>IF(OR(U2762&gt;0,V2762&gt;0,W2762&gt;0,X2762&gt;0),1,0)</f>
        <v>1</v>
      </c>
      <c r="AA2762">
        <f t="shared" si="337"/>
        <v>1</v>
      </c>
    </row>
    <row r="2763" spans="2:27" hidden="1" x14ac:dyDescent="0.25">
      <c r="B2763" t="s">
        <v>6095</v>
      </c>
      <c r="C2763" t="s">
        <v>6067</v>
      </c>
      <c r="D2763" t="s">
        <v>6096</v>
      </c>
      <c r="E2763" t="s">
        <v>6020</v>
      </c>
      <c r="F2763" t="s">
        <v>6021</v>
      </c>
      <c r="G2763" t="str">
        <f t="shared" si="335"/>
        <v>Ninox</v>
      </c>
      <c r="H2763" t="str">
        <f t="shared" si="336"/>
        <v>Ninox</v>
      </c>
      <c r="I2763" s="12">
        <v>0</v>
      </c>
      <c r="J2763" s="41">
        <v>0</v>
      </c>
      <c r="K2763" s="13"/>
      <c r="P2763" s="44">
        <f t="shared" si="338"/>
        <v>0</v>
      </c>
      <c r="Q2763" s="14">
        <v>0</v>
      </c>
      <c r="R2763" s="15">
        <v>0</v>
      </c>
      <c r="S2763" s="16">
        <v>1</v>
      </c>
      <c r="T2763" s="17">
        <v>0</v>
      </c>
      <c r="U2763" s="18">
        <v>0</v>
      </c>
      <c r="V2763" s="19">
        <v>0</v>
      </c>
      <c r="W2763" s="20">
        <v>0</v>
      </c>
      <c r="X2763" s="21">
        <v>0</v>
      </c>
      <c r="Y2763">
        <f t="shared" si="339"/>
        <v>0</v>
      </c>
      <c r="Z2763">
        <v>0</v>
      </c>
      <c r="AA2763">
        <f t="shared" si="337"/>
        <v>1</v>
      </c>
    </row>
    <row r="2764" spans="2:27" hidden="1" x14ac:dyDescent="0.25">
      <c r="B2764" t="s">
        <v>6097</v>
      </c>
      <c r="C2764" t="s">
        <v>6067</v>
      </c>
      <c r="D2764" t="s">
        <v>6098</v>
      </c>
      <c r="E2764" t="s">
        <v>6020</v>
      </c>
      <c r="F2764" t="s">
        <v>6021</v>
      </c>
      <c r="G2764" t="str">
        <f t="shared" si="335"/>
        <v>Ninox</v>
      </c>
      <c r="H2764" t="str">
        <f t="shared" si="336"/>
        <v>Ninox</v>
      </c>
      <c r="I2764" s="12">
        <v>0</v>
      </c>
      <c r="J2764" s="41">
        <v>0</v>
      </c>
      <c r="K2764" s="13"/>
      <c r="P2764" s="44">
        <f t="shared" si="338"/>
        <v>0</v>
      </c>
      <c r="Q2764" s="14">
        <v>0</v>
      </c>
      <c r="R2764" s="15">
        <v>0</v>
      </c>
      <c r="S2764" s="16">
        <v>1</v>
      </c>
      <c r="T2764" s="17">
        <v>0</v>
      </c>
      <c r="U2764" s="18">
        <v>0</v>
      </c>
      <c r="V2764" s="19">
        <v>0</v>
      </c>
      <c r="W2764" s="20">
        <v>0</v>
      </c>
      <c r="X2764" s="21">
        <v>0</v>
      </c>
      <c r="Y2764">
        <f t="shared" si="339"/>
        <v>0</v>
      </c>
      <c r="Z2764">
        <v>0</v>
      </c>
      <c r="AA2764">
        <f t="shared" si="337"/>
        <v>1</v>
      </c>
    </row>
    <row r="2765" spans="2:27" hidden="1" x14ac:dyDescent="0.25">
      <c r="B2765" t="s">
        <v>6047</v>
      </c>
      <c r="C2765" t="s">
        <v>6047</v>
      </c>
      <c r="D2765" t="s">
        <v>6099</v>
      </c>
      <c r="E2765" t="s">
        <v>6020</v>
      </c>
      <c r="F2765" t="s">
        <v>6021</v>
      </c>
      <c r="G2765" t="str">
        <f t="shared" si="335"/>
        <v>Ninox</v>
      </c>
      <c r="H2765" t="str">
        <f t="shared" si="336"/>
        <v>Ninox</v>
      </c>
      <c r="I2765" s="12">
        <v>0</v>
      </c>
      <c r="J2765" s="41">
        <v>0</v>
      </c>
      <c r="K2765" s="13"/>
      <c r="P2765" s="44">
        <f t="shared" si="338"/>
        <v>0</v>
      </c>
      <c r="Q2765" s="14">
        <v>1</v>
      </c>
      <c r="R2765" s="15">
        <v>0</v>
      </c>
      <c r="S2765" s="16">
        <v>0</v>
      </c>
      <c r="T2765" s="17">
        <v>0</v>
      </c>
      <c r="U2765" s="18">
        <v>0</v>
      </c>
      <c r="V2765" s="19">
        <v>0</v>
      </c>
      <c r="W2765" s="20">
        <v>0</v>
      </c>
      <c r="X2765" s="21">
        <v>0</v>
      </c>
      <c r="Y2765">
        <f t="shared" si="339"/>
        <v>0</v>
      </c>
      <c r="Z2765">
        <f>IF(OR(U2765&gt;0,V2765&gt;0,W2765&gt;0,X2765&gt;0),1,0)</f>
        <v>0</v>
      </c>
      <c r="AA2765">
        <f t="shared" si="337"/>
        <v>1</v>
      </c>
    </row>
    <row r="2766" spans="2:27" hidden="1" x14ac:dyDescent="0.25">
      <c r="B2766" t="s">
        <v>6100</v>
      </c>
      <c r="C2766" t="s">
        <v>6100</v>
      </c>
      <c r="D2766" t="s">
        <v>6101</v>
      </c>
      <c r="E2766" t="s">
        <v>6020</v>
      </c>
      <c r="F2766" t="s">
        <v>6021</v>
      </c>
      <c r="G2766" t="str">
        <f t="shared" si="335"/>
        <v>Ninox</v>
      </c>
      <c r="H2766" t="str">
        <f t="shared" si="336"/>
        <v>Ninox</v>
      </c>
      <c r="I2766" s="12">
        <v>1</v>
      </c>
      <c r="J2766" s="41">
        <v>0</v>
      </c>
      <c r="K2766" s="13"/>
      <c r="P2766" s="44">
        <f t="shared" si="338"/>
        <v>0</v>
      </c>
      <c r="Q2766" s="14">
        <v>0</v>
      </c>
      <c r="R2766" s="15">
        <v>0</v>
      </c>
      <c r="S2766" s="16">
        <v>0</v>
      </c>
      <c r="T2766" s="17">
        <v>0</v>
      </c>
      <c r="U2766" s="18">
        <v>0</v>
      </c>
      <c r="V2766" s="19">
        <v>0</v>
      </c>
      <c r="W2766" s="20">
        <v>0</v>
      </c>
      <c r="X2766" s="21">
        <v>0</v>
      </c>
      <c r="Y2766">
        <f t="shared" si="339"/>
        <v>1</v>
      </c>
      <c r="Z2766">
        <f>IF(OR(U2766&gt;0,V2766&gt;0,W2766&gt;0,X2766&gt;0),1,0)</f>
        <v>0</v>
      </c>
      <c r="AA2766">
        <f t="shared" si="337"/>
        <v>0</v>
      </c>
    </row>
    <row r="2767" spans="2:27" hidden="1" x14ac:dyDescent="0.25">
      <c r="B2767" t="s">
        <v>6102</v>
      </c>
      <c r="C2767" t="s">
        <v>6102</v>
      </c>
      <c r="D2767" t="s">
        <v>6103</v>
      </c>
      <c r="E2767" t="s">
        <v>6020</v>
      </c>
      <c r="F2767" t="s">
        <v>6021</v>
      </c>
      <c r="G2767" t="str">
        <f t="shared" si="335"/>
        <v>Ninox</v>
      </c>
      <c r="H2767" t="str">
        <f t="shared" si="336"/>
        <v>Ninox</v>
      </c>
      <c r="I2767" s="12">
        <v>0</v>
      </c>
      <c r="J2767" s="41">
        <v>0</v>
      </c>
      <c r="K2767" s="13"/>
      <c r="P2767" s="44">
        <f t="shared" si="338"/>
        <v>0</v>
      </c>
      <c r="Q2767" s="14">
        <v>0</v>
      </c>
      <c r="R2767" s="15">
        <v>0</v>
      </c>
      <c r="S2767" s="16">
        <v>0</v>
      </c>
      <c r="T2767" s="17">
        <v>1</v>
      </c>
      <c r="U2767" s="18">
        <v>0</v>
      </c>
      <c r="V2767" s="19">
        <v>0</v>
      </c>
      <c r="W2767" s="20">
        <v>0</v>
      </c>
      <c r="X2767" s="21">
        <v>0</v>
      </c>
      <c r="Y2767">
        <f t="shared" si="339"/>
        <v>0</v>
      </c>
      <c r="Z2767">
        <f>IF(OR(U2767&gt;0,V2767&gt;0,W2767&gt;0,X2767&gt;0),1,0)</f>
        <v>0</v>
      </c>
      <c r="AA2767">
        <f t="shared" si="337"/>
        <v>1</v>
      </c>
    </row>
    <row r="2768" spans="2:27" hidden="1" x14ac:dyDescent="0.25">
      <c r="B2768" t="s">
        <v>6104</v>
      </c>
      <c r="C2768" t="s">
        <v>6104</v>
      </c>
      <c r="D2768" t="s">
        <v>6105</v>
      </c>
      <c r="E2768" t="s">
        <v>6020</v>
      </c>
      <c r="F2768" t="s">
        <v>6021</v>
      </c>
      <c r="G2768" t="str">
        <f t="shared" si="335"/>
        <v>Ninox</v>
      </c>
      <c r="H2768" t="str">
        <f t="shared" si="336"/>
        <v>Ninox</v>
      </c>
      <c r="I2768" s="12">
        <v>0</v>
      </c>
      <c r="J2768" s="41">
        <v>1</v>
      </c>
      <c r="K2768" s="13"/>
      <c r="P2768" s="44">
        <f t="shared" si="338"/>
        <v>0</v>
      </c>
      <c r="Q2768" s="14">
        <v>0</v>
      </c>
      <c r="R2768" s="15">
        <v>0</v>
      </c>
      <c r="S2768" s="16">
        <v>0</v>
      </c>
      <c r="T2768" s="17">
        <v>0</v>
      </c>
      <c r="U2768" s="18">
        <v>0</v>
      </c>
      <c r="V2768" s="19">
        <v>0</v>
      </c>
      <c r="W2768" s="20">
        <v>0</v>
      </c>
      <c r="X2768" s="21">
        <v>0</v>
      </c>
      <c r="Y2768">
        <f t="shared" si="339"/>
        <v>1</v>
      </c>
      <c r="Z2768">
        <f>IF(OR(U2768&gt;0,V2768&gt;0,W2768&gt;0,X2768&gt;0),1,0)</f>
        <v>0</v>
      </c>
      <c r="AA2768">
        <f t="shared" si="337"/>
        <v>0</v>
      </c>
    </row>
    <row r="2769" spans="2:27" hidden="1" x14ac:dyDescent="0.25">
      <c r="B2769" t="s">
        <v>6106</v>
      </c>
      <c r="C2769" t="s">
        <v>6106</v>
      </c>
      <c r="D2769" t="s">
        <v>6107</v>
      </c>
      <c r="E2769" t="s">
        <v>6020</v>
      </c>
      <c r="F2769" t="s">
        <v>6021</v>
      </c>
      <c r="G2769" t="str">
        <f t="shared" si="335"/>
        <v>Ninox</v>
      </c>
      <c r="H2769" t="str">
        <f t="shared" si="336"/>
        <v>Ninox</v>
      </c>
      <c r="I2769" s="12">
        <v>0</v>
      </c>
      <c r="J2769" s="41">
        <v>1</v>
      </c>
      <c r="K2769" s="13"/>
      <c r="P2769" s="44">
        <f t="shared" si="338"/>
        <v>0</v>
      </c>
      <c r="Q2769" s="14">
        <v>0</v>
      </c>
      <c r="R2769" s="15">
        <v>0</v>
      </c>
      <c r="S2769" s="16">
        <v>0</v>
      </c>
      <c r="T2769" s="17">
        <v>0</v>
      </c>
      <c r="U2769" s="18">
        <v>0</v>
      </c>
      <c r="V2769" s="19">
        <v>0</v>
      </c>
      <c r="W2769" s="20">
        <v>0</v>
      </c>
      <c r="X2769" s="21">
        <v>0</v>
      </c>
      <c r="Y2769">
        <f t="shared" si="339"/>
        <v>1</v>
      </c>
      <c r="Z2769">
        <f>IF(OR(U2769&gt;0,V2769&gt;0,W2769&gt;0,X2769&gt;0),1,0)</f>
        <v>0</v>
      </c>
      <c r="AA2769">
        <f t="shared" si="337"/>
        <v>0</v>
      </c>
    </row>
    <row r="2770" spans="2:27" hidden="1" x14ac:dyDescent="0.25">
      <c r="B2770" t="s">
        <v>6108</v>
      </c>
      <c r="C2770" t="s">
        <v>6108</v>
      </c>
      <c r="D2770" t="s">
        <v>6109</v>
      </c>
      <c r="E2770" t="s">
        <v>6020</v>
      </c>
      <c r="F2770" t="s">
        <v>6021</v>
      </c>
      <c r="G2770" t="str">
        <f t="shared" si="335"/>
        <v>Nisaetus</v>
      </c>
      <c r="H2770" t="str">
        <f t="shared" si="336"/>
        <v>Nisaetus</v>
      </c>
      <c r="I2770" s="12">
        <v>0</v>
      </c>
      <c r="J2770" s="41">
        <v>0</v>
      </c>
      <c r="K2770" s="13"/>
      <c r="P2770" s="44">
        <f t="shared" si="338"/>
        <v>0</v>
      </c>
      <c r="Q2770" s="14">
        <v>0</v>
      </c>
      <c r="R2770" s="15">
        <v>0</v>
      </c>
      <c r="S2770" s="16">
        <v>1</v>
      </c>
      <c r="T2770" s="17">
        <v>0</v>
      </c>
      <c r="U2770" s="18">
        <v>0</v>
      </c>
      <c r="V2770" s="19">
        <v>0</v>
      </c>
      <c r="W2770" s="20">
        <v>0</v>
      </c>
      <c r="X2770" s="21">
        <v>0</v>
      </c>
      <c r="Y2770">
        <f t="shared" si="339"/>
        <v>0</v>
      </c>
      <c r="Z2770">
        <v>0</v>
      </c>
      <c r="AA2770">
        <f t="shared" si="337"/>
        <v>1</v>
      </c>
    </row>
    <row r="2771" spans="2:27" hidden="1" x14ac:dyDescent="0.25">
      <c r="B2771" t="s">
        <v>6110</v>
      </c>
      <c r="C2771" t="s">
        <v>6108</v>
      </c>
      <c r="D2771" t="s">
        <v>6111</v>
      </c>
      <c r="E2771" t="s">
        <v>6020</v>
      </c>
      <c r="F2771" t="s">
        <v>6021</v>
      </c>
      <c r="G2771" t="str">
        <f t="shared" si="335"/>
        <v>Nisaetus</v>
      </c>
      <c r="H2771" t="str">
        <f t="shared" si="336"/>
        <v>Nisaetus</v>
      </c>
      <c r="I2771" s="12">
        <v>0</v>
      </c>
      <c r="J2771" s="41">
        <v>0</v>
      </c>
      <c r="K2771" s="13"/>
      <c r="P2771" s="44">
        <f t="shared" si="338"/>
        <v>0</v>
      </c>
      <c r="Q2771" s="14">
        <v>0</v>
      </c>
      <c r="R2771" s="15">
        <v>0</v>
      </c>
      <c r="S2771" s="16">
        <v>1</v>
      </c>
      <c r="T2771" s="17">
        <v>0</v>
      </c>
      <c r="U2771" s="18">
        <v>0</v>
      </c>
      <c r="V2771" s="19">
        <v>0</v>
      </c>
      <c r="W2771" s="20">
        <v>0</v>
      </c>
      <c r="X2771" s="21">
        <v>0</v>
      </c>
      <c r="Y2771">
        <f t="shared" si="339"/>
        <v>0</v>
      </c>
      <c r="Z2771">
        <v>0</v>
      </c>
      <c r="AA2771">
        <f t="shared" si="337"/>
        <v>1</v>
      </c>
    </row>
    <row r="2772" spans="2:27" hidden="1" x14ac:dyDescent="0.25">
      <c r="B2772" t="s">
        <v>6112</v>
      </c>
      <c r="C2772" t="s">
        <v>6112</v>
      </c>
      <c r="D2772" t="s">
        <v>6113</v>
      </c>
      <c r="E2772" t="s">
        <v>6020</v>
      </c>
      <c r="F2772" t="s">
        <v>6021</v>
      </c>
      <c r="G2772" t="str">
        <f t="shared" si="335"/>
        <v>Otus</v>
      </c>
      <c r="H2772" t="str">
        <f t="shared" si="336"/>
        <v>Otus</v>
      </c>
      <c r="I2772" s="12">
        <v>0</v>
      </c>
      <c r="J2772" s="41">
        <v>0</v>
      </c>
      <c r="K2772" s="13"/>
      <c r="P2772" s="44">
        <f t="shared" si="338"/>
        <v>0</v>
      </c>
      <c r="Q2772" s="14">
        <v>0</v>
      </c>
      <c r="R2772" s="15">
        <v>0</v>
      </c>
      <c r="S2772" s="16">
        <v>0</v>
      </c>
      <c r="T2772" s="17">
        <v>1</v>
      </c>
      <c r="U2772" s="18">
        <v>0</v>
      </c>
      <c r="V2772" s="19">
        <v>0</v>
      </c>
      <c r="W2772" s="20">
        <v>0</v>
      </c>
      <c r="X2772" s="21">
        <v>0</v>
      </c>
      <c r="Y2772">
        <f t="shared" si="339"/>
        <v>0</v>
      </c>
      <c r="Z2772">
        <f>IF(OR(U2772&gt;0,V2772&gt;0,W2772&gt;0,X2772&gt;0),1,0)</f>
        <v>0</v>
      </c>
      <c r="AA2772">
        <f t="shared" si="337"/>
        <v>1</v>
      </c>
    </row>
    <row r="2773" spans="2:27" hidden="1" x14ac:dyDescent="0.25">
      <c r="B2773" t="s">
        <v>6114</v>
      </c>
      <c r="C2773" t="s">
        <v>6114</v>
      </c>
      <c r="D2773" t="s">
        <v>6115</v>
      </c>
      <c r="E2773" t="s">
        <v>6020</v>
      </c>
      <c r="F2773" t="s">
        <v>6021</v>
      </c>
      <c r="G2773" t="str">
        <f t="shared" si="335"/>
        <v>Otus</v>
      </c>
      <c r="H2773" t="str">
        <f t="shared" si="336"/>
        <v>Otus</v>
      </c>
      <c r="I2773" s="12">
        <v>0</v>
      </c>
      <c r="J2773" s="41">
        <v>0</v>
      </c>
      <c r="K2773" s="13"/>
      <c r="P2773" s="44">
        <f t="shared" si="338"/>
        <v>0</v>
      </c>
      <c r="Q2773" s="14">
        <v>0</v>
      </c>
      <c r="R2773" s="15">
        <v>0</v>
      </c>
      <c r="S2773" s="16">
        <v>0</v>
      </c>
      <c r="T2773" s="17">
        <v>0</v>
      </c>
      <c r="U2773" s="18">
        <v>0</v>
      </c>
      <c r="V2773" s="19">
        <v>1</v>
      </c>
      <c r="W2773" s="20">
        <v>1</v>
      </c>
      <c r="X2773" s="21">
        <v>0</v>
      </c>
      <c r="Y2773">
        <f t="shared" si="339"/>
        <v>0</v>
      </c>
      <c r="Z2773">
        <f>IF(OR(U2773&gt;0,V2773&gt;0,W2773&gt;0,X2773&gt;0),1,0)</f>
        <v>1</v>
      </c>
      <c r="AA2773">
        <f t="shared" si="337"/>
        <v>0</v>
      </c>
    </row>
    <row r="2774" spans="2:27" hidden="1" x14ac:dyDescent="0.25">
      <c r="B2774" t="s">
        <v>6116</v>
      </c>
      <c r="C2774" t="s">
        <v>6116</v>
      </c>
      <c r="D2774" t="s">
        <v>6117</v>
      </c>
      <c r="E2774" t="s">
        <v>6020</v>
      </c>
      <c r="F2774" t="s">
        <v>6021</v>
      </c>
      <c r="G2774" t="str">
        <f t="shared" si="335"/>
        <v>Otus</v>
      </c>
      <c r="H2774" t="str">
        <f t="shared" si="336"/>
        <v>Otus</v>
      </c>
      <c r="I2774" s="12">
        <v>0</v>
      </c>
      <c r="J2774" s="41">
        <v>1</v>
      </c>
      <c r="K2774" s="13"/>
      <c r="P2774" s="44">
        <f t="shared" si="338"/>
        <v>0</v>
      </c>
      <c r="Q2774" s="14">
        <v>0</v>
      </c>
      <c r="R2774" s="15">
        <v>0</v>
      </c>
      <c r="S2774" s="16">
        <v>0</v>
      </c>
      <c r="T2774" s="17">
        <v>0</v>
      </c>
      <c r="U2774" s="18">
        <v>0</v>
      </c>
      <c r="V2774" s="19">
        <v>0</v>
      </c>
      <c r="W2774" s="20">
        <v>0</v>
      </c>
      <c r="X2774" s="21">
        <v>0</v>
      </c>
      <c r="Y2774">
        <f t="shared" si="339"/>
        <v>1</v>
      </c>
      <c r="Z2774">
        <f>IF(OR(U2774&gt;0,V2774&gt;0,W2774&gt;0,X2774&gt;0),1,0)</f>
        <v>0</v>
      </c>
      <c r="AA2774">
        <f t="shared" si="337"/>
        <v>0</v>
      </c>
    </row>
    <row r="2775" spans="2:27" hidden="1" x14ac:dyDescent="0.25">
      <c r="B2775" t="s">
        <v>6118</v>
      </c>
      <c r="C2775" t="s">
        <v>6118</v>
      </c>
      <c r="D2775" t="s">
        <v>6119</v>
      </c>
      <c r="E2775" t="s">
        <v>6020</v>
      </c>
      <c r="F2775" t="s">
        <v>6021</v>
      </c>
      <c r="G2775" t="str">
        <f t="shared" si="335"/>
        <v>Otus</v>
      </c>
      <c r="H2775" t="str">
        <f t="shared" si="336"/>
        <v>Otus</v>
      </c>
      <c r="I2775" s="12">
        <v>0</v>
      </c>
      <c r="J2775" s="41">
        <v>0</v>
      </c>
      <c r="K2775" s="13"/>
      <c r="P2775" s="44">
        <f t="shared" si="338"/>
        <v>0</v>
      </c>
      <c r="Q2775" s="14">
        <v>0</v>
      </c>
      <c r="R2775" s="15">
        <v>0</v>
      </c>
      <c r="S2775" s="16">
        <v>0</v>
      </c>
      <c r="T2775" s="17">
        <v>0</v>
      </c>
      <c r="U2775" s="18">
        <v>1</v>
      </c>
      <c r="V2775" s="19">
        <v>1</v>
      </c>
      <c r="W2775" s="20">
        <v>1</v>
      </c>
      <c r="X2775" s="21">
        <v>0</v>
      </c>
      <c r="Y2775">
        <f t="shared" si="339"/>
        <v>0</v>
      </c>
      <c r="Z2775">
        <f>IF(OR(U2775&gt;0,V2775&gt;0,W2775&gt;0,X2775&gt;0),1,0)</f>
        <v>1</v>
      </c>
      <c r="AA2775">
        <f t="shared" si="337"/>
        <v>0</v>
      </c>
    </row>
    <row r="2776" spans="2:27" hidden="1" x14ac:dyDescent="0.25">
      <c r="B2776" t="s">
        <v>6120</v>
      </c>
      <c r="C2776" t="s">
        <v>6120</v>
      </c>
      <c r="D2776" t="s">
        <v>6121</v>
      </c>
      <c r="E2776" t="s">
        <v>6020</v>
      </c>
      <c r="F2776" t="s">
        <v>6021</v>
      </c>
      <c r="G2776" t="str">
        <f t="shared" si="335"/>
        <v>Otus</v>
      </c>
      <c r="H2776" t="str">
        <f t="shared" si="336"/>
        <v>Otus</v>
      </c>
      <c r="I2776" s="12">
        <v>0</v>
      </c>
      <c r="J2776" s="41">
        <v>0</v>
      </c>
      <c r="K2776" s="13"/>
      <c r="P2776" s="44">
        <f t="shared" si="338"/>
        <v>0</v>
      </c>
      <c r="Q2776" s="14">
        <v>0</v>
      </c>
      <c r="R2776" s="15">
        <v>1</v>
      </c>
      <c r="S2776" s="16">
        <v>0</v>
      </c>
      <c r="T2776" s="17">
        <v>0</v>
      </c>
      <c r="U2776" s="18">
        <v>0</v>
      </c>
      <c r="V2776" s="19">
        <v>0</v>
      </c>
      <c r="W2776" s="20">
        <v>0</v>
      </c>
      <c r="X2776" s="21">
        <v>0</v>
      </c>
      <c r="Y2776">
        <f t="shared" si="339"/>
        <v>0</v>
      </c>
      <c r="Z2776">
        <f>IF(OR(U2776&gt;0,V2776&gt;0,W2776&gt;0,X2776&gt;0),1,0)</f>
        <v>0</v>
      </c>
      <c r="AA2776">
        <f t="shared" si="337"/>
        <v>1</v>
      </c>
    </row>
    <row r="2777" spans="2:27" hidden="1" x14ac:dyDescent="0.25">
      <c r="B2777" t="s">
        <v>6122</v>
      </c>
      <c r="C2777" t="s">
        <v>6122</v>
      </c>
      <c r="D2777" t="s">
        <v>6123</v>
      </c>
      <c r="E2777" t="s">
        <v>6020</v>
      </c>
      <c r="F2777" t="s">
        <v>6021</v>
      </c>
      <c r="G2777" t="str">
        <f t="shared" si="335"/>
        <v>Otus</v>
      </c>
      <c r="H2777" t="str">
        <f t="shared" si="336"/>
        <v>Otus</v>
      </c>
      <c r="I2777" s="12">
        <v>0</v>
      </c>
      <c r="J2777" s="41">
        <v>0</v>
      </c>
      <c r="K2777" s="13"/>
      <c r="P2777" s="44">
        <f t="shared" si="338"/>
        <v>0</v>
      </c>
      <c r="Q2777" s="14">
        <v>0</v>
      </c>
      <c r="R2777" s="15">
        <v>0</v>
      </c>
      <c r="S2777" s="16">
        <v>1</v>
      </c>
      <c r="T2777" s="17">
        <v>0</v>
      </c>
      <c r="U2777" s="18">
        <v>0</v>
      </c>
      <c r="V2777" s="19">
        <v>0</v>
      </c>
      <c r="W2777" s="20">
        <v>0</v>
      </c>
      <c r="X2777" s="21">
        <v>0</v>
      </c>
      <c r="Y2777">
        <f t="shared" si="339"/>
        <v>0</v>
      </c>
      <c r="Z2777">
        <v>0</v>
      </c>
      <c r="AA2777">
        <f t="shared" si="337"/>
        <v>1</v>
      </c>
    </row>
    <row r="2778" spans="2:27" hidden="1" x14ac:dyDescent="0.25">
      <c r="B2778" t="s">
        <v>6124</v>
      </c>
      <c r="C2778" t="s">
        <v>6124</v>
      </c>
      <c r="D2778" t="s">
        <v>6125</v>
      </c>
      <c r="E2778" t="s">
        <v>6020</v>
      </c>
      <c r="F2778" t="s">
        <v>6021</v>
      </c>
      <c r="G2778" t="str">
        <f t="shared" si="335"/>
        <v>Otus</v>
      </c>
      <c r="H2778" t="str">
        <f t="shared" si="336"/>
        <v>Otus</v>
      </c>
      <c r="I2778" s="12">
        <v>0</v>
      </c>
      <c r="J2778" s="41">
        <v>0</v>
      </c>
      <c r="K2778" s="13"/>
      <c r="P2778" s="44">
        <f t="shared" si="338"/>
        <v>0</v>
      </c>
      <c r="Q2778" s="14">
        <v>0</v>
      </c>
      <c r="R2778" s="15">
        <v>0</v>
      </c>
      <c r="S2778" s="16">
        <v>0</v>
      </c>
      <c r="T2778" s="17">
        <v>0</v>
      </c>
      <c r="U2778" s="18">
        <v>0</v>
      </c>
      <c r="V2778" s="19">
        <v>0</v>
      </c>
      <c r="W2778" s="20">
        <v>1</v>
      </c>
      <c r="X2778" s="21">
        <v>0</v>
      </c>
      <c r="Y2778">
        <f t="shared" si="339"/>
        <v>0</v>
      </c>
      <c r="Z2778">
        <f>IF(OR(U2778&gt;0,V2778&gt;0,W2778&gt;0,X2778&gt;0),1,0)</f>
        <v>1</v>
      </c>
      <c r="AA2778">
        <f t="shared" si="337"/>
        <v>0</v>
      </c>
    </row>
    <row r="2779" spans="2:27" hidden="1" x14ac:dyDescent="0.25">
      <c r="B2779" t="s">
        <v>6126</v>
      </c>
      <c r="C2779" t="s">
        <v>6127</v>
      </c>
      <c r="D2779" t="s">
        <v>6128</v>
      </c>
      <c r="E2779" t="s">
        <v>6020</v>
      </c>
      <c r="F2779" t="s">
        <v>6021</v>
      </c>
      <c r="G2779" t="str">
        <f t="shared" si="335"/>
        <v>Otus</v>
      </c>
      <c r="H2779" t="str">
        <f t="shared" si="336"/>
        <v>Otus</v>
      </c>
      <c r="I2779" s="12">
        <v>0</v>
      </c>
      <c r="J2779" s="41">
        <v>0</v>
      </c>
      <c r="K2779" s="13"/>
      <c r="P2779" s="44">
        <f t="shared" si="338"/>
        <v>0</v>
      </c>
      <c r="Q2779" s="14">
        <v>0</v>
      </c>
      <c r="R2779" s="15">
        <v>0</v>
      </c>
      <c r="S2779" s="16">
        <v>1</v>
      </c>
      <c r="T2779" s="17">
        <v>0</v>
      </c>
      <c r="U2779" s="18">
        <v>0</v>
      </c>
      <c r="V2779" s="19">
        <v>0</v>
      </c>
      <c r="W2779" s="20">
        <v>0</v>
      </c>
      <c r="X2779" s="21">
        <v>0</v>
      </c>
      <c r="Y2779">
        <f t="shared" si="339"/>
        <v>0</v>
      </c>
      <c r="Z2779">
        <v>0</v>
      </c>
      <c r="AA2779">
        <f t="shared" si="337"/>
        <v>1</v>
      </c>
    </row>
    <row r="2780" spans="2:27" hidden="1" x14ac:dyDescent="0.25">
      <c r="B2780" t="s">
        <v>6129</v>
      </c>
      <c r="C2780" t="s">
        <v>6129</v>
      </c>
      <c r="D2780" t="s">
        <v>6130</v>
      </c>
      <c r="E2780" t="s">
        <v>6020</v>
      </c>
      <c r="F2780" t="s">
        <v>6021</v>
      </c>
      <c r="G2780" t="str">
        <f t="shared" si="335"/>
        <v>Otus</v>
      </c>
      <c r="H2780" t="str">
        <f t="shared" si="336"/>
        <v>Otus</v>
      </c>
      <c r="I2780" s="12">
        <v>0</v>
      </c>
      <c r="J2780" s="41">
        <v>0</v>
      </c>
      <c r="K2780" s="13"/>
      <c r="P2780" s="44">
        <f t="shared" si="338"/>
        <v>0</v>
      </c>
      <c r="Q2780" s="14">
        <v>0</v>
      </c>
      <c r="R2780" s="15">
        <v>0</v>
      </c>
      <c r="S2780" s="16">
        <v>1</v>
      </c>
      <c r="T2780" s="17">
        <v>0</v>
      </c>
      <c r="U2780" s="18">
        <v>0</v>
      </c>
      <c r="V2780" s="19">
        <v>0</v>
      </c>
      <c r="W2780" s="20">
        <v>0</v>
      </c>
      <c r="X2780" s="21">
        <v>0</v>
      </c>
      <c r="Y2780">
        <f t="shared" si="339"/>
        <v>0</v>
      </c>
      <c r="Z2780">
        <v>0</v>
      </c>
      <c r="AA2780">
        <f t="shared" si="337"/>
        <v>1</v>
      </c>
    </row>
    <row r="2781" spans="2:27" hidden="1" x14ac:dyDescent="0.25">
      <c r="B2781" t="s">
        <v>6131</v>
      </c>
      <c r="C2781" t="s">
        <v>6132</v>
      </c>
      <c r="D2781" t="s">
        <v>6133</v>
      </c>
      <c r="E2781" t="s">
        <v>6020</v>
      </c>
      <c r="F2781" t="s">
        <v>6021</v>
      </c>
      <c r="G2781" t="str">
        <f t="shared" si="335"/>
        <v>Mimizuku</v>
      </c>
      <c r="H2781" t="str">
        <f t="shared" si="336"/>
        <v>Otus</v>
      </c>
      <c r="I2781" s="12">
        <v>0</v>
      </c>
      <c r="J2781" s="41">
        <v>0</v>
      </c>
      <c r="K2781" s="13"/>
      <c r="P2781" s="44">
        <f t="shared" si="338"/>
        <v>0</v>
      </c>
      <c r="Q2781" s="14">
        <v>0</v>
      </c>
      <c r="R2781" s="15">
        <v>0</v>
      </c>
      <c r="S2781" s="16">
        <v>1</v>
      </c>
      <c r="T2781" s="17">
        <v>0</v>
      </c>
      <c r="U2781" s="18">
        <v>0</v>
      </c>
      <c r="V2781" s="19">
        <v>0</v>
      </c>
      <c r="W2781" s="20">
        <v>0</v>
      </c>
      <c r="X2781" s="21">
        <v>0</v>
      </c>
      <c r="Y2781">
        <f t="shared" si="339"/>
        <v>0</v>
      </c>
      <c r="Z2781">
        <v>0</v>
      </c>
      <c r="AA2781">
        <f t="shared" si="337"/>
        <v>1</v>
      </c>
    </row>
    <row r="2782" spans="2:27" hidden="1" x14ac:dyDescent="0.25">
      <c r="B2782" t="s">
        <v>6134</v>
      </c>
      <c r="C2782" t="s">
        <v>6135</v>
      </c>
      <c r="D2782" t="s">
        <v>6136</v>
      </c>
      <c r="E2782" t="s">
        <v>6020</v>
      </c>
      <c r="F2782" t="s">
        <v>6021</v>
      </c>
      <c r="G2782" t="str">
        <f t="shared" si="335"/>
        <v>Otus</v>
      </c>
      <c r="H2782" t="str">
        <f t="shared" si="336"/>
        <v>Otus</v>
      </c>
      <c r="I2782" s="12">
        <v>0</v>
      </c>
      <c r="J2782" s="41">
        <v>0</v>
      </c>
      <c r="K2782" s="13"/>
      <c r="P2782" s="44">
        <f t="shared" si="338"/>
        <v>0</v>
      </c>
      <c r="Q2782" s="14">
        <v>0</v>
      </c>
      <c r="R2782" s="15">
        <v>0</v>
      </c>
      <c r="S2782" s="16">
        <v>0</v>
      </c>
      <c r="T2782" s="17">
        <v>1</v>
      </c>
      <c r="U2782" s="18">
        <v>0</v>
      </c>
      <c r="V2782" s="19">
        <v>0</v>
      </c>
      <c r="W2782" s="20">
        <v>0</v>
      </c>
      <c r="X2782" s="21">
        <v>0</v>
      </c>
      <c r="Y2782">
        <f t="shared" si="339"/>
        <v>0</v>
      </c>
      <c r="Z2782">
        <f>IF(OR(U2782&gt;0,V2782&gt;0,W2782&gt;0,X2782&gt;0),1,0)</f>
        <v>0</v>
      </c>
      <c r="AA2782">
        <f t="shared" si="337"/>
        <v>1</v>
      </c>
    </row>
    <row r="2783" spans="2:27" hidden="1" x14ac:dyDescent="0.25">
      <c r="B2783" t="s">
        <v>6137</v>
      </c>
      <c r="C2783" t="s">
        <v>6137</v>
      </c>
      <c r="D2783" t="s">
        <v>6138</v>
      </c>
      <c r="E2783" t="s">
        <v>6020</v>
      </c>
      <c r="F2783" t="s">
        <v>6021</v>
      </c>
      <c r="G2783" t="str">
        <f t="shared" si="335"/>
        <v>Otus</v>
      </c>
      <c r="H2783" t="str">
        <f t="shared" si="336"/>
        <v>Otus</v>
      </c>
      <c r="I2783" s="12">
        <v>0</v>
      </c>
      <c r="J2783" s="41">
        <v>0</v>
      </c>
      <c r="K2783" s="13"/>
      <c r="P2783" s="44">
        <f t="shared" si="338"/>
        <v>0</v>
      </c>
      <c r="Q2783" s="14">
        <v>0</v>
      </c>
      <c r="R2783" s="15">
        <v>0</v>
      </c>
      <c r="S2783" s="16">
        <v>0</v>
      </c>
      <c r="T2783" s="17">
        <v>1</v>
      </c>
      <c r="U2783" s="18">
        <v>1</v>
      </c>
      <c r="V2783" s="19">
        <v>1</v>
      </c>
      <c r="W2783" s="20">
        <v>1</v>
      </c>
      <c r="X2783" s="21">
        <v>1</v>
      </c>
      <c r="Y2783">
        <f t="shared" si="339"/>
        <v>0</v>
      </c>
      <c r="Z2783">
        <f>IF(OR(U2783&gt;0,V2783&gt;0,W2783&gt;0,X2783&gt;0),1,0)</f>
        <v>1</v>
      </c>
      <c r="AA2783">
        <f t="shared" si="337"/>
        <v>1</v>
      </c>
    </row>
    <row r="2784" spans="2:27" hidden="1" x14ac:dyDescent="0.25">
      <c r="B2784" t="s">
        <v>6139</v>
      </c>
      <c r="C2784" t="s">
        <v>6139</v>
      </c>
      <c r="D2784" t="s">
        <v>6140</v>
      </c>
      <c r="E2784" t="s">
        <v>6020</v>
      </c>
      <c r="F2784" t="s">
        <v>6021</v>
      </c>
      <c r="G2784" t="str">
        <f t="shared" si="335"/>
        <v>Otus</v>
      </c>
      <c r="H2784" t="str">
        <f t="shared" si="336"/>
        <v>Otus</v>
      </c>
      <c r="I2784" s="12">
        <v>0</v>
      </c>
      <c r="J2784" s="41">
        <v>0</v>
      </c>
      <c r="K2784" s="13"/>
      <c r="P2784" s="44">
        <f t="shared" si="338"/>
        <v>0</v>
      </c>
      <c r="Q2784" s="14">
        <v>0</v>
      </c>
      <c r="R2784" s="15">
        <v>0</v>
      </c>
      <c r="S2784" s="16">
        <v>1</v>
      </c>
      <c r="T2784" s="17">
        <v>0</v>
      </c>
      <c r="U2784" s="18">
        <v>1</v>
      </c>
      <c r="V2784" s="19">
        <v>0</v>
      </c>
      <c r="W2784" s="20">
        <v>0</v>
      </c>
      <c r="X2784" s="21">
        <v>0</v>
      </c>
      <c r="Y2784">
        <f t="shared" si="339"/>
        <v>0</v>
      </c>
      <c r="Z2784">
        <f>IF(OR(U2784&gt;0,V2784&gt;0,W2784&gt;0,X2784&gt;0),1,0)</f>
        <v>1</v>
      </c>
      <c r="AA2784">
        <f t="shared" si="337"/>
        <v>1</v>
      </c>
    </row>
    <row r="2785" spans="2:27" hidden="1" x14ac:dyDescent="0.25">
      <c r="B2785" t="s">
        <v>6141</v>
      </c>
      <c r="C2785" t="s">
        <v>6141</v>
      </c>
      <c r="D2785" t="s">
        <v>6142</v>
      </c>
      <c r="E2785" t="s">
        <v>6020</v>
      </c>
      <c r="F2785" t="s">
        <v>6021</v>
      </c>
      <c r="G2785" t="str">
        <f t="shared" si="335"/>
        <v>Otus</v>
      </c>
      <c r="H2785" t="str">
        <f t="shared" si="336"/>
        <v>Otus</v>
      </c>
      <c r="I2785" s="12">
        <v>0</v>
      </c>
      <c r="J2785" s="41">
        <v>0</v>
      </c>
      <c r="K2785" s="13"/>
      <c r="P2785" s="44">
        <f t="shared" si="338"/>
        <v>0</v>
      </c>
      <c r="Q2785" s="14">
        <v>0</v>
      </c>
      <c r="R2785" s="15">
        <v>0</v>
      </c>
      <c r="S2785" s="16">
        <v>1</v>
      </c>
      <c r="T2785" s="17">
        <v>0</v>
      </c>
      <c r="U2785" s="18">
        <v>0</v>
      </c>
      <c r="V2785" s="19">
        <v>0</v>
      </c>
      <c r="W2785" s="20">
        <v>0</v>
      </c>
      <c r="X2785" s="21">
        <v>0</v>
      </c>
      <c r="Y2785">
        <f t="shared" si="339"/>
        <v>0</v>
      </c>
      <c r="Z2785">
        <v>0</v>
      </c>
      <c r="AA2785">
        <f t="shared" si="337"/>
        <v>1</v>
      </c>
    </row>
    <row r="2786" spans="2:27" hidden="1" x14ac:dyDescent="0.25">
      <c r="B2786" t="s">
        <v>6135</v>
      </c>
      <c r="C2786" t="s">
        <v>6135</v>
      </c>
      <c r="D2786" t="s">
        <v>6143</v>
      </c>
      <c r="E2786" t="s">
        <v>6020</v>
      </c>
      <c r="F2786" t="s">
        <v>6021</v>
      </c>
      <c r="G2786" t="str">
        <f t="shared" si="335"/>
        <v>Otus</v>
      </c>
      <c r="H2786" t="str">
        <f t="shared" si="336"/>
        <v>Otus</v>
      </c>
      <c r="I2786" s="12">
        <v>0</v>
      </c>
      <c r="J2786" s="41">
        <v>1</v>
      </c>
      <c r="K2786" s="13"/>
      <c r="P2786" s="44">
        <f t="shared" si="338"/>
        <v>0</v>
      </c>
      <c r="Q2786" s="14">
        <v>1</v>
      </c>
      <c r="R2786" s="15">
        <v>1</v>
      </c>
      <c r="S2786" s="16">
        <v>0</v>
      </c>
      <c r="T2786" s="17">
        <v>1</v>
      </c>
      <c r="U2786" s="18">
        <v>0</v>
      </c>
      <c r="V2786" s="19">
        <v>0</v>
      </c>
      <c r="W2786" s="20">
        <v>0</v>
      </c>
      <c r="X2786" s="21">
        <v>0</v>
      </c>
      <c r="Y2786">
        <f t="shared" si="339"/>
        <v>1</v>
      </c>
      <c r="Z2786">
        <f>IF(OR(U2786&gt;0,V2786&gt;0,W2786&gt;0,X2786&gt;0),1,0)</f>
        <v>0</v>
      </c>
      <c r="AA2786">
        <f t="shared" si="337"/>
        <v>1</v>
      </c>
    </row>
    <row r="2787" spans="2:27" hidden="1" x14ac:dyDescent="0.25">
      <c r="B2787" t="s">
        <v>6144</v>
      </c>
      <c r="C2787" t="s">
        <v>6144</v>
      </c>
      <c r="D2787" t="s">
        <v>6145</v>
      </c>
      <c r="E2787" t="s">
        <v>6020</v>
      </c>
      <c r="F2787" t="s">
        <v>6021</v>
      </c>
      <c r="G2787" t="str">
        <f t="shared" si="335"/>
        <v>Otus</v>
      </c>
      <c r="H2787" t="str">
        <f t="shared" si="336"/>
        <v>Otus</v>
      </c>
      <c r="I2787" s="12">
        <v>0</v>
      </c>
      <c r="J2787" s="41">
        <v>0</v>
      </c>
      <c r="K2787" s="13"/>
      <c r="P2787" s="44">
        <f t="shared" si="338"/>
        <v>0</v>
      </c>
      <c r="Q2787" s="14">
        <v>0</v>
      </c>
      <c r="R2787" s="15">
        <v>1</v>
      </c>
      <c r="S2787" s="16">
        <v>0</v>
      </c>
      <c r="T2787" s="17">
        <v>0</v>
      </c>
      <c r="U2787" s="18">
        <v>0</v>
      </c>
      <c r="V2787" s="19">
        <v>0</v>
      </c>
      <c r="W2787" s="20">
        <v>0</v>
      </c>
      <c r="X2787" s="21">
        <v>0</v>
      </c>
      <c r="Y2787">
        <f t="shared" si="339"/>
        <v>0</v>
      </c>
      <c r="Z2787">
        <f>IF(OR(U2787&gt;0,V2787&gt;0,W2787&gt;0,X2787&gt;0),1,0)</f>
        <v>0</v>
      </c>
      <c r="AA2787">
        <f t="shared" si="337"/>
        <v>1</v>
      </c>
    </row>
    <row r="2788" spans="2:27" hidden="1" x14ac:dyDescent="0.25">
      <c r="B2788" t="s">
        <v>6146</v>
      </c>
      <c r="C2788" t="s">
        <v>6146</v>
      </c>
      <c r="D2788" t="s">
        <v>6147</v>
      </c>
      <c r="E2788" t="s">
        <v>6020</v>
      </c>
      <c r="F2788" t="s">
        <v>6021</v>
      </c>
      <c r="G2788" t="str">
        <f t="shared" si="335"/>
        <v>Otus</v>
      </c>
      <c r="H2788" t="str">
        <f t="shared" si="336"/>
        <v>Otus</v>
      </c>
      <c r="I2788" s="12">
        <v>0</v>
      </c>
      <c r="J2788" s="41">
        <v>0</v>
      </c>
      <c r="K2788" s="13"/>
      <c r="P2788" s="44">
        <f t="shared" si="338"/>
        <v>0</v>
      </c>
      <c r="Q2788" s="14">
        <v>0</v>
      </c>
      <c r="R2788" s="15">
        <v>0</v>
      </c>
      <c r="S2788" s="16">
        <v>1</v>
      </c>
      <c r="T2788" s="17">
        <v>0</v>
      </c>
      <c r="U2788" s="18">
        <v>1</v>
      </c>
      <c r="V2788" s="19">
        <v>0</v>
      </c>
      <c r="W2788" s="20">
        <v>0</v>
      </c>
      <c r="X2788" s="21">
        <v>0</v>
      </c>
      <c r="Y2788">
        <f t="shared" si="339"/>
        <v>0</v>
      </c>
      <c r="Z2788">
        <f>IF(OR(U2788&gt;0,V2788&gt;0,W2788&gt;0,X2788&gt;0),1,0)</f>
        <v>1</v>
      </c>
      <c r="AA2788">
        <f t="shared" si="337"/>
        <v>1</v>
      </c>
    </row>
    <row r="2789" spans="2:27" hidden="1" x14ac:dyDescent="0.25">
      <c r="B2789" t="s">
        <v>6127</v>
      </c>
      <c r="C2789" t="s">
        <v>6127</v>
      </c>
      <c r="D2789" t="s">
        <v>6148</v>
      </c>
      <c r="E2789" t="s">
        <v>6020</v>
      </c>
      <c r="F2789" t="s">
        <v>6021</v>
      </c>
      <c r="G2789" t="str">
        <f t="shared" si="335"/>
        <v>Otus</v>
      </c>
      <c r="H2789" t="str">
        <f t="shared" si="336"/>
        <v>Otus</v>
      </c>
      <c r="I2789" s="12">
        <v>0</v>
      </c>
      <c r="J2789" s="41">
        <v>0</v>
      </c>
      <c r="K2789" s="13"/>
      <c r="P2789" s="44">
        <f t="shared" si="338"/>
        <v>0</v>
      </c>
      <c r="Q2789" s="14">
        <v>0</v>
      </c>
      <c r="R2789" s="15">
        <v>0</v>
      </c>
      <c r="S2789" s="16">
        <v>1</v>
      </c>
      <c r="T2789" s="17">
        <v>0</v>
      </c>
      <c r="U2789" s="18">
        <v>0</v>
      </c>
      <c r="V2789" s="19">
        <v>0</v>
      </c>
      <c r="W2789" s="20">
        <v>0</v>
      </c>
      <c r="X2789" s="21">
        <v>0</v>
      </c>
      <c r="Y2789">
        <f t="shared" si="339"/>
        <v>0</v>
      </c>
      <c r="Z2789">
        <v>0</v>
      </c>
      <c r="AA2789">
        <f t="shared" si="337"/>
        <v>1</v>
      </c>
    </row>
    <row r="2790" spans="2:27" hidden="1" x14ac:dyDescent="0.25">
      <c r="B2790" t="s">
        <v>6149</v>
      </c>
      <c r="C2790" t="s">
        <v>6149</v>
      </c>
      <c r="D2790" t="s">
        <v>6150</v>
      </c>
      <c r="E2790" t="s">
        <v>6020</v>
      </c>
      <c r="F2790" t="s">
        <v>6021</v>
      </c>
      <c r="G2790" t="str">
        <f t="shared" si="335"/>
        <v>Otus</v>
      </c>
      <c r="H2790" t="str">
        <f t="shared" si="336"/>
        <v>Otus</v>
      </c>
      <c r="I2790" s="12">
        <v>0</v>
      </c>
      <c r="J2790" s="41">
        <v>0</v>
      </c>
      <c r="K2790" s="13"/>
      <c r="P2790" s="44">
        <f t="shared" si="338"/>
        <v>0</v>
      </c>
      <c r="Q2790" s="14">
        <v>0</v>
      </c>
      <c r="R2790" s="15">
        <v>0</v>
      </c>
      <c r="S2790" s="16">
        <v>0</v>
      </c>
      <c r="T2790" s="17">
        <v>0</v>
      </c>
      <c r="U2790" s="18">
        <v>0</v>
      </c>
      <c r="V2790" s="19">
        <v>0</v>
      </c>
      <c r="W2790" s="20">
        <v>1</v>
      </c>
      <c r="X2790" s="21">
        <v>0</v>
      </c>
      <c r="Y2790">
        <f t="shared" si="339"/>
        <v>0</v>
      </c>
      <c r="Z2790">
        <f>IF(OR(U2790&gt;0,V2790&gt;0,W2790&gt;0,X2790&gt;0),1,0)</f>
        <v>1</v>
      </c>
      <c r="AA2790">
        <f t="shared" si="337"/>
        <v>0</v>
      </c>
    </row>
    <row r="2791" spans="2:27" hidden="1" x14ac:dyDescent="0.25">
      <c r="B2791" t="s">
        <v>6151</v>
      </c>
      <c r="C2791" t="s">
        <v>6151</v>
      </c>
      <c r="D2791" t="s">
        <v>6152</v>
      </c>
      <c r="E2791" t="s">
        <v>6020</v>
      </c>
      <c r="F2791" t="s">
        <v>6021</v>
      </c>
      <c r="G2791" t="str">
        <f t="shared" si="335"/>
        <v>Otus</v>
      </c>
      <c r="H2791" t="str">
        <f t="shared" si="336"/>
        <v>Otus</v>
      </c>
      <c r="I2791" s="12">
        <v>0</v>
      </c>
      <c r="J2791" s="41">
        <v>0</v>
      </c>
      <c r="K2791" s="13"/>
      <c r="P2791" s="44">
        <f t="shared" si="338"/>
        <v>0</v>
      </c>
      <c r="Q2791" s="14">
        <v>0</v>
      </c>
      <c r="R2791" s="15">
        <v>0</v>
      </c>
      <c r="S2791" s="16">
        <v>1</v>
      </c>
      <c r="T2791" s="17">
        <v>0</v>
      </c>
      <c r="U2791" s="18">
        <v>0</v>
      </c>
      <c r="V2791" s="19">
        <v>0</v>
      </c>
      <c r="W2791" s="20">
        <v>0</v>
      </c>
      <c r="X2791" s="21">
        <v>0</v>
      </c>
      <c r="Y2791">
        <f t="shared" si="339"/>
        <v>0</v>
      </c>
      <c r="Z2791">
        <v>0</v>
      </c>
      <c r="AA2791">
        <f t="shared" si="337"/>
        <v>1</v>
      </c>
    </row>
    <row r="2792" spans="2:27" hidden="1" x14ac:dyDescent="0.25">
      <c r="B2792" t="s">
        <v>6153</v>
      </c>
      <c r="C2792" t="s">
        <v>6153</v>
      </c>
      <c r="D2792" t="s">
        <v>6154</v>
      </c>
      <c r="E2792" t="s">
        <v>6020</v>
      </c>
      <c r="F2792" t="s">
        <v>6021</v>
      </c>
      <c r="G2792" t="str">
        <f t="shared" si="335"/>
        <v>Otus</v>
      </c>
      <c r="H2792" t="str">
        <f t="shared" si="336"/>
        <v>Otus</v>
      </c>
      <c r="I2792" s="12">
        <v>0</v>
      </c>
      <c r="J2792" s="41">
        <v>0</v>
      </c>
      <c r="K2792" s="13"/>
      <c r="P2792" s="44">
        <f t="shared" si="338"/>
        <v>0</v>
      </c>
      <c r="Q2792" s="14">
        <v>0</v>
      </c>
      <c r="R2792" s="15">
        <v>0</v>
      </c>
      <c r="S2792" s="16">
        <v>1</v>
      </c>
      <c r="T2792" s="17">
        <v>0</v>
      </c>
      <c r="U2792" s="18">
        <v>0</v>
      </c>
      <c r="V2792" s="19">
        <v>0</v>
      </c>
      <c r="W2792" s="20">
        <v>0</v>
      </c>
      <c r="X2792" s="21">
        <v>0</v>
      </c>
      <c r="Y2792">
        <f t="shared" si="339"/>
        <v>0</v>
      </c>
      <c r="Z2792">
        <v>0</v>
      </c>
      <c r="AA2792">
        <f t="shared" si="337"/>
        <v>1</v>
      </c>
    </row>
    <row r="2793" spans="2:27" hidden="1" x14ac:dyDescent="0.25">
      <c r="B2793" t="s">
        <v>6155</v>
      </c>
      <c r="C2793" t="s">
        <v>6127</v>
      </c>
      <c r="D2793" t="s">
        <v>6156</v>
      </c>
      <c r="E2793" t="s">
        <v>6020</v>
      </c>
      <c r="F2793" t="s">
        <v>6021</v>
      </c>
      <c r="G2793" t="str">
        <f t="shared" si="335"/>
        <v>Otus</v>
      </c>
      <c r="H2793" t="str">
        <f t="shared" si="336"/>
        <v>Otus</v>
      </c>
      <c r="I2793" s="12">
        <v>0</v>
      </c>
      <c r="J2793" s="41">
        <v>0</v>
      </c>
      <c r="K2793" s="13"/>
      <c r="P2793" s="44">
        <f t="shared" si="338"/>
        <v>0</v>
      </c>
      <c r="Q2793" s="14">
        <v>0</v>
      </c>
      <c r="R2793" s="15">
        <v>0</v>
      </c>
      <c r="S2793" s="16">
        <v>1</v>
      </c>
      <c r="T2793" s="17">
        <v>0</v>
      </c>
      <c r="U2793" s="18">
        <v>0</v>
      </c>
      <c r="V2793" s="19">
        <v>0</v>
      </c>
      <c r="W2793" s="20">
        <v>0</v>
      </c>
      <c r="X2793" s="21">
        <v>0</v>
      </c>
      <c r="Y2793">
        <f t="shared" si="339"/>
        <v>0</v>
      </c>
      <c r="Z2793">
        <v>0</v>
      </c>
      <c r="AA2793">
        <f t="shared" si="337"/>
        <v>1</v>
      </c>
    </row>
    <row r="2794" spans="2:27" hidden="1" x14ac:dyDescent="0.25">
      <c r="B2794" t="s">
        <v>6157</v>
      </c>
      <c r="C2794" t="s">
        <v>6157</v>
      </c>
      <c r="D2794" t="s">
        <v>6158</v>
      </c>
      <c r="E2794" t="s">
        <v>6020</v>
      </c>
      <c r="F2794" t="s">
        <v>6021</v>
      </c>
      <c r="G2794" t="str">
        <f t="shared" si="335"/>
        <v>Otus</v>
      </c>
      <c r="H2794" t="str">
        <f t="shared" si="336"/>
        <v>Otus</v>
      </c>
      <c r="I2794" s="12">
        <v>0</v>
      </c>
      <c r="J2794" s="41">
        <v>0</v>
      </c>
      <c r="K2794" s="13"/>
      <c r="P2794" s="44">
        <f t="shared" si="338"/>
        <v>0</v>
      </c>
      <c r="Q2794" s="14">
        <v>0</v>
      </c>
      <c r="R2794" s="15">
        <v>0</v>
      </c>
      <c r="S2794" s="16">
        <v>0</v>
      </c>
      <c r="T2794" s="17">
        <v>0</v>
      </c>
      <c r="U2794" s="18">
        <v>1</v>
      </c>
      <c r="V2794" s="19">
        <v>1</v>
      </c>
      <c r="W2794" s="20">
        <v>1</v>
      </c>
      <c r="X2794" s="21">
        <v>1</v>
      </c>
      <c r="Y2794">
        <f t="shared" si="339"/>
        <v>0</v>
      </c>
      <c r="Z2794">
        <f t="shared" ref="Z2794:Z2801" si="340">IF(OR(U2794&gt;0,V2794&gt;0,W2794&gt;0,X2794&gt;0),1,0)</f>
        <v>1</v>
      </c>
      <c r="AA2794">
        <f t="shared" si="337"/>
        <v>0</v>
      </c>
    </row>
    <row r="2795" spans="2:27" hidden="1" x14ac:dyDescent="0.25">
      <c r="B2795" t="s">
        <v>6159</v>
      </c>
      <c r="C2795" t="s">
        <v>6159</v>
      </c>
      <c r="D2795" t="s">
        <v>6160</v>
      </c>
      <c r="E2795" t="s">
        <v>6020</v>
      </c>
      <c r="F2795" t="s">
        <v>6021</v>
      </c>
      <c r="G2795" t="str">
        <f t="shared" si="335"/>
        <v>Otus</v>
      </c>
      <c r="H2795" t="str">
        <f t="shared" si="336"/>
        <v>Otus</v>
      </c>
      <c r="I2795" s="12">
        <v>0</v>
      </c>
      <c r="J2795" s="41">
        <v>0</v>
      </c>
      <c r="K2795" s="13"/>
      <c r="P2795" s="44">
        <f t="shared" si="338"/>
        <v>0</v>
      </c>
      <c r="Q2795" s="14">
        <v>0</v>
      </c>
      <c r="R2795" s="15">
        <v>0</v>
      </c>
      <c r="S2795" s="16">
        <v>0</v>
      </c>
      <c r="T2795" s="17">
        <v>0</v>
      </c>
      <c r="U2795" s="18">
        <v>0</v>
      </c>
      <c r="V2795" s="19">
        <v>0</v>
      </c>
      <c r="W2795" s="20">
        <v>1</v>
      </c>
      <c r="X2795" s="21">
        <v>1</v>
      </c>
      <c r="Y2795">
        <f t="shared" si="339"/>
        <v>0</v>
      </c>
      <c r="Z2795">
        <f t="shared" si="340"/>
        <v>1</v>
      </c>
      <c r="AA2795">
        <f t="shared" si="337"/>
        <v>0</v>
      </c>
    </row>
    <row r="2796" spans="2:27" hidden="1" x14ac:dyDescent="0.25">
      <c r="B2796" t="s">
        <v>6161</v>
      </c>
      <c r="C2796" t="s">
        <v>6161</v>
      </c>
      <c r="D2796" t="s">
        <v>6162</v>
      </c>
      <c r="E2796" t="s">
        <v>6020</v>
      </c>
      <c r="F2796" t="s">
        <v>6021</v>
      </c>
      <c r="G2796" t="str">
        <f t="shared" si="335"/>
        <v>Otus</v>
      </c>
      <c r="H2796" t="str">
        <f t="shared" si="336"/>
        <v>Otus</v>
      </c>
      <c r="I2796" s="12">
        <v>0</v>
      </c>
      <c r="J2796" s="41">
        <v>0</v>
      </c>
      <c r="K2796" s="13"/>
      <c r="P2796" s="44">
        <f t="shared" si="338"/>
        <v>0</v>
      </c>
      <c r="Q2796" s="14">
        <v>0</v>
      </c>
      <c r="R2796" s="15">
        <v>1</v>
      </c>
      <c r="S2796" s="16">
        <v>0</v>
      </c>
      <c r="T2796" s="17">
        <v>0</v>
      </c>
      <c r="U2796" s="18">
        <v>0</v>
      </c>
      <c r="V2796" s="19">
        <v>0</v>
      </c>
      <c r="W2796" s="20">
        <v>0</v>
      </c>
      <c r="X2796" s="21">
        <v>0</v>
      </c>
      <c r="Y2796">
        <f t="shared" si="339"/>
        <v>0</v>
      </c>
      <c r="Z2796">
        <f t="shared" si="340"/>
        <v>0</v>
      </c>
      <c r="AA2796">
        <f t="shared" si="337"/>
        <v>1</v>
      </c>
    </row>
    <row r="2797" spans="2:27" hidden="1" x14ac:dyDescent="0.25">
      <c r="B2797" t="s">
        <v>6163</v>
      </c>
      <c r="C2797" t="s">
        <v>6163</v>
      </c>
      <c r="D2797" t="s">
        <v>6164</v>
      </c>
      <c r="E2797" t="s">
        <v>6020</v>
      </c>
      <c r="F2797" t="s">
        <v>6021</v>
      </c>
      <c r="G2797" t="str">
        <f t="shared" si="335"/>
        <v>Otus</v>
      </c>
      <c r="H2797" t="str">
        <f t="shared" si="336"/>
        <v>Otus</v>
      </c>
      <c r="I2797" s="12">
        <v>0</v>
      </c>
      <c r="J2797" s="41">
        <v>0</v>
      </c>
      <c r="K2797" s="13"/>
      <c r="P2797" s="44">
        <f t="shared" si="338"/>
        <v>0</v>
      </c>
      <c r="Q2797" s="14">
        <v>0</v>
      </c>
      <c r="R2797" s="15">
        <v>0</v>
      </c>
      <c r="S2797" s="16">
        <v>0</v>
      </c>
      <c r="T2797" s="17">
        <v>1</v>
      </c>
      <c r="U2797" s="18">
        <v>0</v>
      </c>
      <c r="V2797" s="19">
        <v>0</v>
      </c>
      <c r="W2797" s="20">
        <v>0</v>
      </c>
      <c r="X2797" s="21">
        <v>0</v>
      </c>
      <c r="Y2797">
        <f t="shared" si="339"/>
        <v>0</v>
      </c>
      <c r="Z2797">
        <f t="shared" si="340"/>
        <v>0</v>
      </c>
      <c r="AA2797">
        <f t="shared" si="337"/>
        <v>1</v>
      </c>
    </row>
    <row r="2798" spans="2:27" hidden="1" x14ac:dyDescent="0.25">
      <c r="B2798" t="s">
        <v>6165</v>
      </c>
      <c r="C2798" t="s">
        <v>6165</v>
      </c>
      <c r="D2798" t="s">
        <v>6166</v>
      </c>
      <c r="E2798" t="s">
        <v>6020</v>
      </c>
      <c r="F2798" t="s">
        <v>6021</v>
      </c>
      <c r="G2798" t="str">
        <f t="shared" si="335"/>
        <v>Otus</v>
      </c>
      <c r="H2798" t="str">
        <f t="shared" si="336"/>
        <v>Otus</v>
      </c>
      <c r="I2798" s="12">
        <v>0</v>
      </c>
      <c r="J2798" s="41">
        <v>0</v>
      </c>
      <c r="K2798" s="13"/>
      <c r="P2798" s="44">
        <f t="shared" si="338"/>
        <v>0</v>
      </c>
      <c r="Q2798" s="14">
        <v>0</v>
      </c>
      <c r="R2798" s="15">
        <v>0</v>
      </c>
      <c r="S2798" s="16">
        <v>0</v>
      </c>
      <c r="T2798" s="17">
        <v>0</v>
      </c>
      <c r="U2798" s="18">
        <v>1</v>
      </c>
      <c r="V2798" s="19">
        <v>0</v>
      </c>
      <c r="W2798" s="20">
        <v>1</v>
      </c>
      <c r="X2798" s="21">
        <v>1</v>
      </c>
      <c r="Y2798">
        <f t="shared" si="339"/>
        <v>0</v>
      </c>
      <c r="Z2798">
        <f t="shared" si="340"/>
        <v>1</v>
      </c>
      <c r="AA2798">
        <f t="shared" si="337"/>
        <v>0</v>
      </c>
    </row>
    <row r="2799" spans="2:27" hidden="1" x14ac:dyDescent="0.25">
      <c r="B2799" t="s">
        <v>6167</v>
      </c>
      <c r="C2799" t="s">
        <v>6144</v>
      </c>
      <c r="D2799" t="s">
        <v>6168</v>
      </c>
      <c r="E2799" t="s">
        <v>6020</v>
      </c>
      <c r="F2799" t="s">
        <v>6021</v>
      </c>
      <c r="G2799" t="str">
        <f t="shared" si="335"/>
        <v>Otus</v>
      </c>
      <c r="H2799" t="str">
        <f t="shared" si="336"/>
        <v>Otus</v>
      </c>
      <c r="I2799" s="12">
        <v>0</v>
      </c>
      <c r="J2799" s="41">
        <v>0</v>
      </c>
      <c r="K2799" s="13"/>
      <c r="P2799" s="44">
        <f t="shared" si="338"/>
        <v>0</v>
      </c>
      <c r="Q2799" s="14">
        <v>0</v>
      </c>
      <c r="R2799" s="15">
        <v>0</v>
      </c>
      <c r="S2799" s="16">
        <v>0</v>
      </c>
      <c r="T2799" s="17">
        <v>1</v>
      </c>
      <c r="U2799" s="18">
        <v>0</v>
      </c>
      <c r="V2799" s="19">
        <v>0</v>
      </c>
      <c r="W2799" s="20">
        <v>0</v>
      </c>
      <c r="X2799" s="21">
        <v>0</v>
      </c>
      <c r="Y2799">
        <f t="shared" si="339"/>
        <v>0</v>
      </c>
      <c r="Z2799">
        <f t="shared" si="340"/>
        <v>0</v>
      </c>
      <c r="AA2799">
        <f t="shared" si="337"/>
        <v>1</v>
      </c>
    </row>
    <row r="2800" spans="2:27" hidden="1" x14ac:dyDescent="0.25">
      <c r="B2800" t="s">
        <v>6169</v>
      </c>
      <c r="C2800" t="s">
        <v>6169</v>
      </c>
      <c r="D2800" t="s">
        <v>6170</v>
      </c>
      <c r="E2800" t="s">
        <v>6020</v>
      </c>
      <c r="F2800" t="s">
        <v>6021</v>
      </c>
      <c r="G2800" t="str">
        <f t="shared" si="335"/>
        <v>Otus</v>
      </c>
      <c r="H2800" t="str">
        <f t="shared" si="336"/>
        <v>Otus</v>
      </c>
      <c r="I2800" s="12">
        <v>1</v>
      </c>
      <c r="J2800" s="41">
        <v>0</v>
      </c>
      <c r="K2800" s="13"/>
      <c r="P2800" s="44">
        <f t="shared" si="338"/>
        <v>0</v>
      </c>
      <c r="Q2800" s="14">
        <v>0</v>
      </c>
      <c r="R2800" s="15">
        <v>0</v>
      </c>
      <c r="S2800" s="16">
        <v>0</v>
      </c>
      <c r="T2800" s="17">
        <v>0</v>
      </c>
      <c r="U2800" s="18">
        <v>1</v>
      </c>
      <c r="V2800" s="19">
        <v>0</v>
      </c>
      <c r="W2800" s="20">
        <v>1</v>
      </c>
      <c r="X2800" s="21">
        <v>1</v>
      </c>
      <c r="Y2800">
        <f t="shared" si="339"/>
        <v>1</v>
      </c>
      <c r="Z2800">
        <f t="shared" si="340"/>
        <v>1</v>
      </c>
      <c r="AA2800">
        <f t="shared" si="337"/>
        <v>0</v>
      </c>
    </row>
    <row r="2801" spans="2:27" hidden="1" x14ac:dyDescent="0.25">
      <c r="B2801" t="s">
        <v>6171</v>
      </c>
      <c r="C2801" t="s">
        <v>6171</v>
      </c>
      <c r="D2801" t="s">
        <v>6172</v>
      </c>
      <c r="E2801" t="s">
        <v>6020</v>
      </c>
      <c r="F2801" t="s">
        <v>6021</v>
      </c>
      <c r="G2801" t="str">
        <f t="shared" si="335"/>
        <v>Otus</v>
      </c>
      <c r="H2801" t="str">
        <f t="shared" si="336"/>
        <v>Otus</v>
      </c>
      <c r="I2801" s="12">
        <v>0</v>
      </c>
      <c r="J2801" s="41">
        <v>0</v>
      </c>
      <c r="K2801" s="13"/>
      <c r="P2801" s="44">
        <f t="shared" si="338"/>
        <v>0</v>
      </c>
      <c r="Q2801" s="14">
        <v>0</v>
      </c>
      <c r="R2801" s="15">
        <v>0</v>
      </c>
      <c r="S2801" s="16">
        <v>0</v>
      </c>
      <c r="T2801" s="17">
        <v>0</v>
      </c>
      <c r="U2801" s="18">
        <v>0</v>
      </c>
      <c r="V2801" s="19">
        <v>0</v>
      </c>
      <c r="W2801" s="20">
        <v>1</v>
      </c>
      <c r="X2801" s="21">
        <v>0</v>
      </c>
      <c r="Y2801">
        <f t="shared" si="339"/>
        <v>0</v>
      </c>
      <c r="Z2801">
        <f t="shared" si="340"/>
        <v>1</v>
      </c>
      <c r="AA2801">
        <f t="shared" si="337"/>
        <v>0</v>
      </c>
    </row>
    <row r="2802" spans="2:27" hidden="1" x14ac:dyDescent="0.25">
      <c r="B2802" t="s">
        <v>6173</v>
      </c>
      <c r="C2802" t="s">
        <v>6173</v>
      </c>
      <c r="D2802" t="s">
        <v>6174</v>
      </c>
      <c r="E2802" t="s">
        <v>6020</v>
      </c>
      <c r="F2802" t="s">
        <v>6021</v>
      </c>
      <c r="G2802" t="str">
        <f t="shared" si="335"/>
        <v>Pithecophaga</v>
      </c>
      <c r="H2802" t="str">
        <f t="shared" si="336"/>
        <v>Pithecophaga</v>
      </c>
      <c r="I2802" s="12">
        <v>0</v>
      </c>
      <c r="J2802" s="41">
        <v>0</v>
      </c>
      <c r="K2802" s="13"/>
      <c r="P2802" s="44">
        <f t="shared" si="338"/>
        <v>0</v>
      </c>
      <c r="Q2802" s="14">
        <v>0</v>
      </c>
      <c r="R2802" s="15">
        <v>0</v>
      </c>
      <c r="S2802" s="16">
        <v>1</v>
      </c>
      <c r="T2802" s="17">
        <v>0</v>
      </c>
      <c r="U2802" s="18">
        <v>0</v>
      </c>
      <c r="V2802" s="19">
        <v>0</v>
      </c>
      <c r="W2802" s="20">
        <v>0</v>
      </c>
      <c r="X2802" s="21">
        <v>0</v>
      </c>
      <c r="Y2802">
        <f t="shared" si="339"/>
        <v>0</v>
      </c>
      <c r="Z2802">
        <v>0</v>
      </c>
      <c r="AA2802">
        <f t="shared" si="337"/>
        <v>1</v>
      </c>
    </row>
    <row r="2803" spans="2:27" hidden="1" x14ac:dyDescent="0.25">
      <c r="B2803" t="s">
        <v>6175</v>
      </c>
      <c r="C2803" t="s">
        <v>6175</v>
      </c>
      <c r="D2803" t="s">
        <v>6176</v>
      </c>
      <c r="E2803" t="s">
        <v>6020</v>
      </c>
      <c r="F2803" t="s">
        <v>6021</v>
      </c>
      <c r="G2803" t="str">
        <f t="shared" si="335"/>
        <v>Strix</v>
      </c>
      <c r="H2803" t="str">
        <f t="shared" si="336"/>
        <v>Strix</v>
      </c>
      <c r="I2803" s="12">
        <v>0</v>
      </c>
      <c r="J2803" s="41">
        <v>0</v>
      </c>
      <c r="K2803" s="13"/>
      <c r="P2803" s="44">
        <f t="shared" si="338"/>
        <v>0</v>
      </c>
      <c r="Q2803" s="14">
        <v>0</v>
      </c>
      <c r="R2803" s="15">
        <v>0</v>
      </c>
      <c r="S2803" s="16">
        <v>0</v>
      </c>
      <c r="T2803" s="17">
        <v>0</v>
      </c>
      <c r="U2803" s="18">
        <v>1</v>
      </c>
      <c r="V2803" s="19">
        <v>1</v>
      </c>
      <c r="W2803" s="20">
        <v>1</v>
      </c>
      <c r="X2803" s="21">
        <v>1</v>
      </c>
      <c r="Y2803">
        <f t="shared" si="339"/>
        <v>0</v>
      </c>
      <c r="Z2803">
        <f t="shared" ref="Z2803:Z2821" si="341">IF(OR(U2803&gt;0,V2803&gt;0,W2803&gt;0,X2803&gt;0),1,0)</f>
        <v>1</v>
      </c>
      <c r="AA2803">
        <f t="shared" si="337"/>
        <v>0</v>
      </c>
    </row>
    <row r="2804" spans="2:27" hidden="1" x14ac:dyDescent="0.25">
      <c r="B2804" t="s">
        <v>6177</v>
      </c>
      <c r="C2804" t="s">
        <v>6177</v>
      </c>
      <c r="D2804" t="s">
        <v>6178</v>
      </c>
      <c r="E2804" t="s">
        <v>6020</v>
      </c>
      <c r="F2804" t="s">
        <v>6021</v>
      </c>
      <c r="G2804" t="str">
        <f t="shared" si="335"/>
        <v>Strix</v>
      </c>
      <c r="H2804" t="str">
        <f t="shared" si="336"/>
        <v>Strix</v>
      </c>
      <c r="I2804" s="12">
        <v>0</v>
      </c>
      <c r="J2804" s="41">
        <v>0</v>
      </c>
      <c r="K2804" s="13"/>
      <c r="P2804" s="44">
        <f t="shared" si="338"/>
        <v>0</v>
      </c>
      <c r="Q2804" s="14">
        <v>0</v>
      </c>
      <c r="R2804" s="15">
        <v>0</v>
      </c>
      <c r="S2804" s="16">
        <v>1</v>
      </c>
      <c r="T2804" s="17">
        <v>1</v>
      </c>
      <c r="U2804" s="18">
        <v>0</v>
      </c>
      <c r="V2804" s="19">
        <v>1</v>
      </c>
      <c r="W2804" s="20">
        <v>1</v>
      </c>
      <c r="X2804" s="21">
        <v>1</v>
      </c>
      <c r="Y2804">
        <f t="shared" si="339"/>
        <v>0</v>
      </c>
      <c r="Z2804">
        <f t="shared" si="341"/>
        <v>1</v>
      </c>
      <c r="AA2804">
        <f t="shared" si="337"/>
        <v>1</v>
      </c>
    </row>
    <row r="2805" spans="2:27" hidden="1" x14ac:dyDescent="0.25">
      <c r="B2805" t="s">
        <v>6179</v>
      </c>
      <c r="C2805" t="s">
        <v>6179</v>
      </c>
      <c r="D2805" t="s">
        <v>6180</v>
      </c>
      <c r="E2805" t="s">
        <v>6020</v>
      </c>
      <c r="F2805" t="s">
        <v>6021</v>
      </c>
      <c r="G2805" t="str">
        <f t="shared" si="335"/>
        <v>Uroglaux</v>
      </c>
      <c r="H2805" t="str">
        <f t="shared" si="336"/>
        <v>Uroglaux</v>
      </c>
      <c r="I2805" s="12">
        <v>0</v>
      </c>
      <c r="J2805" s="41">
        <v>1</v>
      </c>
      <c r="K2805" s="13"/>
      <c r="P2805" s="44">
        <f t="shared" si="338"/>
        <v>0</v>
      </c>
      <c r="Q2805" s="14">
        <v>0</v>
      </c>
      <c r="R2805" s="15">
        <v>0</v>
      </c>
      <c r="S2805" s="16">
        <v>0</v>
      </c>
      <c r="T2805" s="17">
        <v>0</v>
      </c>
      <c r="U2805" s="18">
        <v>0</v>
      </c>
      <c r="V2805" s="19">
        <v>0</v>
      </c>
      <c r="W2805" s="20">
        <v>0</v>
      </c>
      <c r="X2805" s="21">
        <v>0</v>
      </c>
      <c r="Y2805">
        <f t="shared" si="339"/>
        <v>1</v>
      </c>
      <c r="Z2805">
        <f t="shared" si="341"/>
        <v>0</v>
      </c>
      <c r="AA2805">
        <f t="shared" si="337"/>
        <v>0</v>
      </c>
    </row>
    <row r="2806" spans="2:27" hidden="1" x14ac:dyDescent="0.25">
      <c r="B2806" t="s">
        <v>6181</v>
      </c>
      <c r="C2806" t="s">
        <v>6182</v>
      </c>
      <c r="D2806" t="s">
        <v>6183</v>
      </c>
      <c r="E2806" t="s">
        <v>1010</v>
      </c>
      <c r="F2806" t="s">
        <v>6184</v>
      </c>
      <c r="G2806" t="str">
        <f t="shared" si="335"/>
        <v>Nestor</v>
      </c>
      <c r="H2806" t="str">
        <f t="shared" si="336"/>
        <v>Nestor</v>
      </c>
      <c r="I2806" s="12">
        <v>1</v>
      </c>
      <c r="J2806" s="41">
        <v>1</v>
      </c>
      <c r="K2806" s="13"/>
      <c r="P2806" s="44">
        <f t="shared" si="338"/>
        <v>0</v>
      </c>
      <c r="Q2806" s="14">
        <v>0</v>
      </c>
      <c r="R2806" s="15">
        <v>0</v>
      </c>
      <c r="S2806" s="16">
        <v>0</v>
      </c>
      <c r="T2806" s="17">
        <v>0</v>
      </c>
      <c r="U2806" s="18">
        <v>0</v>
      </c>
      <c r="V2806" s="19">
        <v>0</v>
      </c>
      <c r="W2806" s="20">
        <v>0</v>
      </c>
      <c r="X2806" s="21">
        <v>0</v>
      </c>
      <c r="Y2806">
        <f t="shared" si="339"/>
        <v>1</v>
      </c>
      <c r="Z2806">
        <f t="shared" si="341"/>
        <v>0</v>
      </c>
      <c r="AA2806">
        <f t="shared" si="337"/>
        <v>0</v>
      </c>
    </row>
    <row r="2807" spans="2:27" hidden="1" x14ac:dyDescent="0.25">
      <c r="B2807" t="s">
        <v>6185</v>
      </c>
      <c r="C2807" t="s">
        <v>6185</v>
      </c>
      <c r="D2807" t="s">
        <v>6186</v>
      </c>
      <c r="E2807" t="s">
        <v>6187</v>
      </c>
      <c r="F2807" t="s">
        <v>6188</v>
      </c>
      <c r="G2807" t="str">
        <f t="shared" si="335"/>
        <v>Struthio</v>
      </c>
      <c r="H2807" t="str">
        <f t="shared" si="336"/>
        <v>Struthio</v>
      </c>
      <c r="I2807" s="12">
        <v>1</v>
      </c>
      <c r="J2807" s="41">
        <v>0</v>
      </c>
      <c r="K2807" s="13"/>
      <c r="P2807" s="44">
        <f t="shared" si="338"/>
        <v>0</v>
      </c>
      <c r="Q2807" s="14">
        <v>0</v>
      </c>
      <c r="R2807" s="15">
        <v>0</v>
      </c>
      <c r="S2807" s="16">
        <v>0</v>
      </c>
      <c r="T2807" s="17">
        <v>0</v>
      </c>
      <c r="U2807" s="18">
        <v>0</v>
      </c>
      <c r="V2807" s="19">
        <v>0</v>
      </c>
      <c r="W2807" s="20">
        <v>0</v>
      </c>
      <c r="X2807" s="21">
        <v>0</v>
      </c>
      <c r="Y2807">
        <f t="shared" si="339"/>
        <v>1</v>
      </c>
      <c r="Z2807">
        <f t="shared" si="341"/>
        <v>0</v>
      </c>
      <c r="AA2807">
        <f t="shared" si="337"/>
        <v>0</v>
      </c>
    </row>
    <row r="2808" spans="2:27" hidden="1" x14ac:dyDescent="0.25">
      <c r="B2808" t="s">
        <v>6189</v>
      </c>
      <c r="C2808" t="s">
        <v>6189</v>
      </c>
      <c r="D2808" t="s">
        <v>6190</v>
      </c>
      <c r="E2808" t="s">
        <v>21</v>
      </c>
      <c r="F2808" t="s">
        <v>6191</v>
      </c>
      <c r="G2808" t="str">
        <f t="shared" si="335"/>
        <v>Acridotheres</v>
      </c>
      <c r="H2808" t="str">
        <f t="shared" si="336"/>
        <v>Acridotheres</v>
      </c>
      <c r="I2808" s="12">
        <v>0</v>
      </c>
      <c r="J2808" s="41">
        <v>0</v>
      </c>
      <c r="K2808" s="13"/>
      <c r="P2808" s="44">
        <f t="shared" si="338"/>
        <v>0</v>
      </c>
      <c r="Q2808" s="14">
        <v>1</v>
      </c>
      <c r="R2808" s="15">
        <v>1</v>
      </c>
      <c r="S2808" s="16">
        <v>0</v>
      </c>
      <c r="T2808" s="17">
        <v>1</v>
      </c>
      <c r="U2808" s="18">
        <v>1</v>
      </c>
      <c r="V2808" s="19">
        <v>0</v>
      </c>
      <c r="W2808" s="20">
        <v>1</v>
      </c>
      <c r="X2808" s="21">
        <v>0</v>
      </c>
      <c r="Y2808">
        <f t="shared" si="339"/>
        <v>0</v>
      </c>
      <c r="Z2808">
        <f t="shared" si="341"/>
        <v>1</v>
      </c>
      <c r="AA2808">
        <f t="shared" si="337"/>
        <v>1</v>
      </c>
    </row>
    <row r="2809" spans="2:27" hidden="1" x14ac:dyDescent="0.25">
      <c r="B2809" t="s">
        <v>6192</v>
      </c>
      <c r="C2809" t="s">
        <v>6192</v>
      </c>
      <c r="D2809" t="s">
        <v>6193</v>
      </c>
      <c r="E2809" t="s">
        <v>21</v>
      </c>
      <c r="F2809" t="s">
        <v>6191</v>
      </c>
      <c r="G2809" t="str">
        <f t="shared" si="335"/>
        <v>Acridotheres</v>
      </c>
      <c r="H2809" t="str">
        <f t="shared" si="336"/>
        <v>Acridotheres</v>
      </c>
      <c r="I2809" s="12">
        <v>0</v>
      </c>
      <c r="J2809" s="41">
        <v>0</v>
      </c>
      <c r="K2809" s="13"/>
      <c r="P2809" s="44">
        <f t="shared" si="338"/>
        <v>0</v>
      </c>
      <c r="Q2809" s="14">
        <v>0</v>
      </c>
      <c r="R2809" s="15">
        <v>0</v>
      </c>
      <c r="S2809" s="16">
        <v>1</v>
      </c>
      <c r="T2809" s="17">
        <v>0</v>
      </c>
      <c r="U2809" s="18">
        <v>1</v>
      </c>
      <c r="V2809" s="19">
        <v>0</v>
      </c>
      <c r="W2809" s="20">
        <v>0</v>
      </c>
      <c r="X2809" s="21">
        <v>1</v>
      </c>
      <c r="Y2809">
        <f t="shared" si="339"/>
        <v>0</v>
      </c>
      <c r="Z2809">
        <f t="shared" si="341"/>
        <v>1</v>
      </c>
      <c r="AA2809">
        <f t="shared" si="337"/>
        <v>1</v>
      </c>
    </row>
    <row r="2810" spans="2:27" hidden="1" x14ac:dyDescent="0.25">
      <c r="B2810" t="s">
        <v>6194</v>
      </c>
      <c r="C2810" t="s">
        <v>6194</v>
      </c>
      <c r="D2810" t="s">
        <v>6195</v>
      </c>
      <c r="E2810" t="s">
        <v>21</v>
      </c>
      <c r="F2810" t="s">
        <v>6191</v>
      </c>
      <c r="G2810" t="str">
        <f t="shared" si="335"/>
        <v>Acridotheres</v>
      </c>
      <c r="H2810" t="str">
        <f t="shared" si="336"/>
        <v>Acridotheres</v>
      </c>
      <c r="I2810" s="12">
        <v>1</v>
      </c>
      <c r="J2810" s="41">
        <v>1</v>
      </c>
      <c r="K2810" s="13"/>
      <c r="P2810" s="44">
        <f t="shared" si="338"/>
        <v>0</v>
      </c>
      <c r="Q2810" s="14">
        <v>0</v>
      </c>
      <c r="R2810" s="15">
        <v>0</v>
      </c>
      <c r="S2810" s="16">
        <v>0</v>
      </c>
      <c r="T2810" s="17">
        <v>0</v>
      </c>
      <c r="U2810" s="18">
        <v>0</v>
      </c>
      <c r="V2810" s="19">
        <v>1</v>
      </c>
      <c r="W2810" s="20">
        <v>0</v>
      </c>
      <c r="X2810" s="21">
        <v>1</v>
      </c>
      <c r="Y2810">
        <f t="shared" si="339"/>
        <v>1</v>
      </c>
      <c r="Z2810">
        <f t="shared" si="341"/>
        <v>1</v>
      </c>
      <c r="AA2810">
        <f t="shared" si="337"/>
        <v>0</v>
      </c>
    </row>
    <row r="2811" spans="2:27" hidden="1" x14ac:dyDescent="0.25">
      <c r="B2811" t="s">
        <v>6196</v>
      </c>
      <c r="C2811" t="s">
        <v>6196</v>
      </c>
      <c r="D2811" t="s">
        <v>6197</v>
      </c>
      <c r="E2811" t="s">
        <v>21</v>
      </c>
      <c r="F2811" t="s">
        <v>6191</v>
      </c>
      <c r="G2811" t="str">
        <f t="shared" si="335"/>
        <v>Acridotheres</v>
      </c>
      <c r="H2811" t="str">
        <f t="shared" si="336"/>
        <v>Acridotheres</v>
      </c>
      <c r="I2811" s="12">
        <v>0</v>
      </c>
      <c r="J2811" s="41">
        <v>0</v>
      </c>
      <c r="K2811" s="13"/>
      <c r="P2811" s="44">
        <f t="shared" si="338"/>
        <v>0</v>
      </c>
      <c r="Q2811" s="14">
        <v>0</v>
      </c>
      <c r="R2811" s="15">
        <v>0</v>
      </c>
      <c r="S2811" s="16">
        <v>0</v>
      </c>
      <c r="T2811" s="17">
        <v>0</v>
      </c>
      <c r="U2811" s="18">
        <v>0</v>
      </c>
      <c r="V2811" s="19">
        <v>0</v>
      </c>
      <c r="W2811" s="20">
        <v>0</v>
      </c>
      <c r="X2811" s="21">
        <v>1</v>
      </c>
      <c r="Y2811">
        <f t="shared" si="339"/>
        <v>0</v>
      </c>
      <c r="Z2811">
        <f t="shared" si="341"/>
        <v>1</v>
      </c>
      <c r="AA2811">
        <f t="shared" si="337"/>
        <v>0</v>
      </c>
    </row>
    <row r="2812" spans="2:27" hidden="1" x14ac:dyDescent="0.25">
      <c r="B2812" t="s">
        <v>6198</v>
      </c>
      <c r="C2812" t="s">
        <v>6196</v>
      </c>
      <c r="D2812" t="s">
        <v>6199</v>
      </c>
      <c r="E2812" t="s">
        <v>21</v>
      </c>
      <c r="F2812" t="s">
        <v>6191</v>
      </c>
      <c r="G2812" t="str">
        <f t="shared" si="335"/>
        <v>Acridotheres</v>
      </c>
      <c r="H2812" t="str">
        <f t="shared" si="336"/>
        <v>Acridotheres</v>
      </c>
      <c r="I2812" s="12">
        <v>0</v>
      </c>
      <c r="J2812" s="41">
        <v>0</v>
      </c>
      <c r="K2812" s="13"/>
      <c r="P2812" s="44">
        <f t="shared" si="338"/>
        <v>0</v>
      </c>
      <c r="Q2812" s="14">
        <v>0</v>
      </c>
      <c r="R2812" s="15">
        <v>1</v>
      </c>
      <c r="S2812" s="16">
        <v>0</v>
      </c>
      <c r="T2812" s="17">
        <v>1</v>
      </c>
      <c r="U2812" s="18">
        <v>1</v>
      </c>
      <c r="V2812" s="19">
        <v>1</v>
      </c>
      <c r="W2812" s="20">
        <v>1</v>
      </c>
      <c r="X2812" s="21">
        <v>1</v>
      </c>
      <c r="Y2812">
        <f t="shared" si="339"/>
        <v>0</v>
      </c>
      <c r="Z2812">
        <f t="shared" si="341"/>
        <v>1</v>
      </c>
      <c r="AA2812">
        <f t="shared" si="337"/>
        <v>1</v>
      </c>
    </row>
    <row r="2813" spans="2:27" hidden="1" x14ac:dyDescent="0.25">
      <c r="B2813" t="s">
        <v>6200</v>
      </c>
      <c r="C2813" t="s">
        <v>6201</v>
      </c>
      <c r="D2813" t="s">
        <v>6202</v>
      </c>
      <c r="E2813" t="s">
        <v>21</v>
      </c>
      <c r="F2813" t="s">
        <v>6191</v>
      </c>
      <c r="G2813" t="str">
        <f t="shared" si="335"/>
        <v>Sturnus</v>
      </c>
      <c r="H2813" t="str">
        <f t="shared" si="336"/>
        <v>Acridotheres</v>
      </c>
      <c r="I2813" s="12">
        <v>0</v>
      </c>
      <c r="J2813" s="41">
        <v>0</v>
      </c>
      <c r="K2813" s="13"/>
      <c r="P2813" s="44">
        <f t="shared" si="338"/>
        <v>0</v>
      </c>
      <c r="Q2813" s="14">
        <v>0</v>
      </c>
      <c r="R2813" s="15">
        <v>1</v>
      </c>
      <c r="S2813" s="16">
        <v>0</v>
      </c>
      <c r="T2813" s="17">
        <v>1</v>
      </c>
      <c r="U2813" s="18">
        <v>0</v>
      </c>
      <c r="V2813" s="19">
        <v>1</v>
      </c>
      <c r="W2813" s="20">
        <v>0</v>
      </c>
      <c r="X2813" s="21">
        <v>0</v>
      </c>
      <c r="Y2813">
        <f t="shared" si="339"/>
        <v>0</v>
      </c>
      <c r="Z2813">
        <f t="shared" si="341"/>
        <v>1</v>
      </c>
      <c r="AA2813">
        <f t="shared" si="337"/>
        <v>1</v>
      </c>
    </row>
    <row r="2814" spans="2:27" hidden="1" x14ac:dyDescent="0.25">
      <c r="B2814" t="s">
        <v>6203</v>
      </c>
      <c r="C2814" t="s">
        <v>6203</v>
      </c>
      <c r="D2814" t="s">
        <v>6204</v>
      </c>
      <c r="E2814" t="s">
        <v>21</v>
      </c>
      <c r="F2814" t="s">
        <v>6191</v>
      </c>
      <c r="G2814" t="str">
        <f t="shared" si="335"/>
        <v>Acridotheres</v>
      </c>
      <c r="H2814" t="str">
        <f t="shared" si="336"/>
        <v>Acridotheres</v>
      </c>
      <c r="I2814" s="12">
        <v>1</v>
      </c>
      <c r="J2814" s="41">
        <v>1</v>
      </c>
      <c r="K2814" s="13"/>
      <c r="P2814" s="44">
        <f t="shared" si="338"/>
        <v>0</v>
      </c>
      <c r="Q2814" s="14">
        <v>0</v>
      </c>
      <c r="R2814" s="15">
        <v>1</v>
      </c>
      <c r="S2814" s="16">
        <v>1</v>
      </c>
      <c r="T2814" s="17">
        <v>0</v>
      </c>
      <c r="U2814" s="18">
        <v>1</v>
      </c>
      <c r="V2814" s="19">
        <v>1</v>
      </c>
      <c r="W2814" s="20">
        <v>1</v>
      </c>
      <c r="X2814" s="21">
        <v>1</v>
      </c>
      <c r="Y2814">
        <f t="shared" si="339"/>
        <v>1</v>
      </c>
      <c r="Z2814">
        <f t="shared" si="341"/>
        <v>1</v>
      </c>
      <c r="AA2814">
        <f t="shared" si="337"/>
        <v>1</v>
      </c>
    </row>
    <row r="2815" spans="2:27" hidden="1" x14ac:dyDescent="0.25">
      <c r="B2815" t="s">
        <v>6205</v>
      </c>
      <c r="C2815" t="s">
        <v>6206</v>
      </c>
      <c r="D2815" t="s">
        <v>6207</v>
      </c>
      <c r="E2815" t="s">
        <v>21</v>
      </c>
      <c r="F2815" t="s">
        <v>6191</v>
      </c>
      <c r="G2815" t="str">
        <f t="shared" si="335"/>
        <v>Sturnus</v>
      </c>
      <c r="H2815" t="str">
        <f t="shared" si="336"/>
        <v>Agropsar</v>
      </c>
      <c r="I2815" s="12">
        <v>1</v>
      </c>
      <c r="J2815" s="41">
        <v>0</v>
      </c>
      <c r="K2815" s="13"/>
      <c r="P2815" s="44">
        <f t="shared" si="338"/>
        <v>0</v>
      </c>
      <c r="Q2815" s="14">
        <v>0</v>
      </c>
      <c r="R2815" s="15">
        <v>0</v>
      </c>
      <c r="S2815" s="16">
        <v>1</v>
      </c>
      <c r="T2815" s="17">
        <v>1</v>
      </c>
      <c r="U2815" s="18">
        <v>1</v>
      </c>
      <c r="V2815" s="19">
        <v>0</v>
      </c>
      <c r="W2815" s="20">
        <v>0</v>
      </c>
      <c r="X2815" s="21">
        <v>1</v>
      </c>
      <c r="Y2815">
        <f t="shared" si="339"/>
        <v>1</v>
      </c>
      <c r="Z2815">
        <f t="shared" si="341"/>
        <v>1</v>
      </c>
      <c r="AA2815">
        <f t="shared" si="337"/>
        <v>1</v>
      </c>
    </row>
    <row r="2816" spans="2:27" hidden="1" x14ac:dyDescent="0.25">
      <c r="B2816" t="s">
        <v>6208</v>
      </c>
      <c r="C2816" t="s">
        <v>6209</v>
      </c>
      <c r="D2816" t="s">
        <v>6210</v>
      </c>
      <c r="E2816" t="s">
        <v>21</v>
      </c>
      <c r="F2816" t="s">
        <v>6191</v>
      </c>
      <c r="G2816" t="str">
        <f t="shared" si="335"/>
        <v>Sturnus</v>
      </c>
      <c r="H2816" t="str">
        <f t="shared" si="336"/>
        <v>Agropsar</v>
      </c>
      <c r="I2816" s="12">
        <v>1</v>
      </c>
      <c r="J2816" s="41">
        <v>0</v>
      </c>
      <c r="K2816" s="13"/>
      <c r="P2816" s="44">
        <f t="shared" si="338"/>
        <v>0</v>
      </c>
      <c r="Q2816" s="14">
        <v>0</v>
      </c>
      <c r="R2816" s="15">
        <v>0</v>
      </c>
      <c r="S2816" s="16">
        <v>1</v>
      </c>
      <c r="T2816" s="17">
        <v>1</v>
      </c>
      <c r="U2816" s="18">
        <v>1</v>
      </c>
      <c r="V2816" s="19">
        <v>1</v>
      </c>
      <c r="W2816" s="20">
        <v>1</v>
      </c>
      <c r="X2816" s="21">
        <v>1</v>
      </c>
      <c r="Y2816">
        <f t="shared" si="339"/>
        <v>1</v>
      </c>
      <c r="Z2816">
        <f t="shared" si="341"/>
        <v>1</v>
      </c>
      <c r="AA2816">
        <f t="shared" si="337"/>
        <v>1</v>
      </c>
    </row>
    <row r="2817" spans="2:27" hidden="1" x14ac:dyDescent="0.25">
      <c r="B2817" t="s">
        <v>6211</v>
      </c>
      <c r="C2817" t="s">
        <v>6211</v>
      </c>
      <c r="D2817" t="s">
        <v>6212</v>
      </c>
      <c r="E2817" t="s">
        <v>21</v>
      </c>
      <c r="F2817" t="s">
        <v>6191</v>
      </c>
      <c r="G2817" t="str">
        <f t="shared" si="335"/>
        <v>Ampeliceps</v>
      </c>
      <c r="H2817" t="str">
        <f t="shared" si="336"/>
        <v>Ampeliceps</v>
      </c>
      <c r="I2817" s="12">
        <v>0</v>
      </c>
      <c r="J2817" s="41">
        <v>0</v>
      </c>
      <c r="K2817" s="13"/>
      <c r="P2817" s="44">
        <f t="shared" si="338"/>
        <v>0</v>
      </c>
      <c r="Q2817" s="14">
        <v>0</v>
      </c>
      <c r="R2817" s="15">
        <v>0</v>
      </c>
      <c r="S2817" s="16">
        <v>0</v>
      </c>
      <c r="T2817" s="17">
        <v>0</v>
      </c>
      <c r="U2817" s="18">
        <v>0</v>
      </c>
      <c r="V2817" s="19">
        <v>0</v>
      </c>
      <c r="W2817" s="20">
        <v>0</v>
      </c>
      <c r="X2817" s="21">
        <v>1</v>
      </c>
      <c r="Y2817">
        <f t="shared" si="339"/>
        <v>0</v>
      </c>
      <c r="Z2817">
        <f t="shared" si="341"/>
        <v>1</v>
      </c>
      <c r="AA2817">
        <f t="shared" si="337"/>
        <v>0</v>
      </c>
    </row>
    <row r="2818" spans="2:27" hidden="1" x14ac:dyDescent="0.25">
      <c r="B2818" t="s">
        <v>6213</v>
      </c>
      <c r="C2818" t="s">
        <v>6213</v>
      </c>
      <c r="D2818" t="s">
        <v>6214</v>
      </c>
      <c r="E2818" t="s">
        <v>21</v>
      </c>
      <c r="F2818" t="s">
        <v>6191</v>
      </c>
      <c r="G2818" t="str">
        <f t="shared" ref="G2818:G2881" si="342">LEFT(C2818,FIND(" ",C2818)-1)</f>
        <v>Aplonis</v>
      </c>
      <c r="H2818" t="str">
        <f t="shared" ref="H2818:H2881" si="343">LEFT(B2818,FIND(" ",B2818)-1)</f>
        <v>Aplonis</v>
      </c>
      <c r="I2818" s="12">
        <v>0</v>
      </c>
      <c r="J2818" s="41">
        <v>1</v>
      </c>
      <c r="K2818" s="13"/>
      <c r="P2818" s="44">
        <f t="shared" si="338"/>
        <v>0</v>
      </c>
      <c r="Q2818" s="14">
        <v>0</v>
      </c>
      <c r="R2818" s="15">
        <v>0</v>
      </c>
      <c r="S2818" s="16">
        <v>0</v>
      </c>
      <c r="T2818" s="17">
        <v>0</v>
      </c>
      <c r="U2818" s="18">
        <v>0</v>
      </c>
      <c r="V2818" s="19">
        <v>0</v>
      </c>
      <c r="W2818" s="20">
        <v>0</v>
      </c>
      <c r="X2818" s="21">
        <v>0</v>
      </c>
      <c r="Y2818">
        <f t="shared" si="339"/>
        <v>1</v>
      </c>
      <c r="Z2818">
        <f t="shared" si="341"/>
        <v>0</v>
      </c>
      <c r="AA2818">
        <f t="shared" ref="AA2818:AA2881" si="344">IF(OR(R2818&gt;0,S2818 &gt;0,T2818&gt;0,Q2818&gt;0),1,0)</f>
        <v>0</v>
      </c>
    </row>
    <row r="2819" spans="2:27" hidden="1" x14ac:dyDescent="0.25">
      <c r="B2819" t="s">
        <v>6215</v>
      </c>
      <c r="C2819" t="s">
        <v>6215</v>
      </c>
      <c r="D2819" t="s">
        <v>6216</v>
      </c>
      <c r="E2819" t="s">
        <v>21</v>
      </c>
      <c r="F2819" t="s">
        <v>6191</v>
      </c>
      <c r="G2819" t="str">
        <f t="shared" si="342"/>
        <v>Aplonis</v>
      </c>
      <c r="H2819" t="str">
        <f t="shared" si="343"/>
        <v>Aplonis</v>
      </c>
      <c r="I2819" s="12">
        <v>1</v>
      </c>
      <c r="J2819" s="41">
        <v>1</v>
      </c>
      <c r="K2819" s="13"/>
      <c r="P2819" s="44">
        <f t="shared" ref="P2819:P2882" si="345">IF(OR(L2819&gt;0,M2819&gt;0,N2819&gt;0,O2819&gt;0),1,0)</f>
        <v>0</v>
      </c>
      <c r="Q2819" s="14">
        <v>1</v>
      </c>
      <c r="R2819" s="15">
        <v>1</v>
      </c>
      <c r="S2819" s="16">
        <v>0</v>
      </c>
      <c r="T2819" s="17">
        <v>0</v>
      </c>
      <c r="U2819" s="18">
        <v>0</v>
      </c>
      <c r="V2819" s="19">
        <v>0</v>
      </c>
      <c r="W2819" s="20">
        <v>0</v>
      </c>
      <c r="X2819" s="21">
        <v>0</v>
      </c>
      <c r="Y2819">
        <f t="shared" ref="Y2819:Y2882" si="346">IF(OR(I2819&gt;0,J2819&gt;0),1,0)</f>
        <v>1</v>
      </c>
      <c r="Z2819">
        <f t="shared" si="341"/>
        <v>0</v>
      </c>
      <c r="AA2819">
        <f t="shared" si="344"/>
        <v>1</v>
      </c>
    </row>
    <row r="2820" spans="2:27" hidden="1" x14ac:dyDescent="0.25">
      <c r="B2820" t="s">
        <v>6217</v>
      </c>
      <c r="C2820" t="s">
        <v>6218</v>
      </c>
      <c r="D2820" t="s">
        <v>6219</v>
      </c>
      <c r="E2820" t="s">
        <v>21</v>
      </c>
      <c r="F2820" t="s">
        <v>6191</v>
      </c>
      <c r="G2820" t="str">
        <f t="shared" si="342"/>
        <v>Aplonis</v>
      </c>
      <c r="H2820" t="str">
        <f t="shared" si="343"/>
        <v>Aplonis</v>
      </c>
      <c r="I2820" s="12">
        <v>0</v>
      </c>
      <c r="J2820" s="41">
        <v>1</v>
      </c>
      <c r="K2820" s="13"/>
      <c r="P2820" s="44">
        <f t="shared" si="345"/>
        <v>0</v>
      </c>
      <c r="Q2820" s="14">
        <v>1</v>
      </c>
      <c r="R2820" s="15">
        <v>0</v>
      </c>
      <c r="S2820" s="16">
        <v>0</v>
      </c>
      <c r="T2820" s="17">
        <v>0</v>
      </c>
      <c r="U2820" s="18">
        <v>0</v>
      </c>
      <c r="V2820" s="19">
        <v>0</v>
      </c>
      <c r="W2820" s="20">
        <v>0</v>
      </c>
      <c r="X2820" s="21">
        <v>0</v>
      </c>
      <c r="Y2820">
        <f t="shared" si="346"/>
        <v>1</v>
      </c>
      <c r="Z2820">
        <f t="shared" si="341"/>
        <v>0</v>
      </c>
      <c r="AA2820">
        <f t="shared" si="344"/>
        <v>1</v>
      </c>
    </row>
    <row r="2821" spans="2:27" hidden="1" x14ac:dyDescent="0.25">
      <c r="B2821" t="s">
        <v>6220</v>
      </c>
      <c r="C2821" t="s">
        <v>6220</v>
      </c>
      <c r="D2821" t="s">
        <v>6221</v>
      </c>
      <c r="E2821" t="s">
        <v>21</v>
      </c>
      <c r="F2821" t="s">
        <v>6191</v>
      </c>
      <c r="G2821" t="str">
        <f t="shared" si="342"/>
        <v>Aplonis</v>
      </c>
      <c r="H2821" t="str">
        <f t="shared" si="343"/>
        <v>Aplonis</v>
      </c>
      <c r="I2821" s="12">
        <v>0</v>
      </c>
      <c r="J2821" s="41">
        <v>0</v>
      </c>
      <c r="K2821" s="13"/>
      <c r="P2821" s="44">
        <f t="shared" si="345"/>
        <v>0</v>
      </c>
      <c r="Q2821" s="14">
        <v>1</v>
      </c>
      <c r="R2821" s="15">
        <v>0</v>
      </c>
      <c r="S2821" s="16">
        <v>0</v>
      </c>
      <c r="T2821" s="17">
        <v>1</v>
      </c>
      <c r="U2821" s="18">
        <v>0</v>
      </c>
      <c r="V2821" s="19">
        <v>0</v>
      </c>
      <c r="W2821" s="20">
        <v>0</v>
      </c>
      <c r="X2821" s="21">
        <v>0</v>
      </c>
      <c r="Y2821">
        <f t="shared" si="346"/>
        <v>0</v>
      </c>
      <c r="Z2821">
        <f t="shared" si="341"/>
        <v>0</v>
      </c>
      <c r="AA2821">
        <f t="shared" si="344"/>
        <v>1</v>
      </c>
    </row>
    <row r="2822" spans="2:27" hidden="1" x14ac:dyDescent="0.25">
      <c r="B2822" t="s">
        <v>6222</v>
      </c>
      <c r="C2822" t="s">
        <v>6222</v>
      </c>
      <c r="D2822" t="s">
        <v>6223</v>
      </c>
      <c r="E2822" t="s">
        <v>21</v>
      </c>
      <c r="F2822" t="s">
        <v>6191</v>
      </c>
      <c r="G2822" t="str">
        <f t="shared" si="342"/>
        <v>Aplonis</v>
      </c>
      <c r="H2822" t="str">
        <f t="shared" si="343"/>
        <v>Aplonis</v>
      </c>
      <c r="I2822" s="12">
        <v>0</v>
      </c>
      <c r="J2822" s="41">
        <v>1</v>
      </c>
      <c r="K2822" s="13"/>
      <c r="P2822" s="44">
        <f t="shared" si="345"/>
        <v>0</v>
      </c>
      <c r="Q2822" s="14">
        <v>0</v>
      </c>
      <c r="R2822" s="15">
        <v>0</v>
      </c>
      <c r="S2822" s="16">
        <v>0</v>
      </c>
      <c r="T2822" s="17">
        <v>0</v>
      </c>
      <c r="U2822" s="18">
        <v>0</v>
      </c>
      <c r="V2822" s="19">
        <v>0</v>
      </c>
      <c r="W2822" s="20">
        <v>0</v>
      </c>
      <c r="X2822" s="21">
        <v>0</v>
      </c>
      <c r="Y2822">
        <f t="shared" si="346"/>
        <v>1</v>
      </c>
      <c r="Z2822">
        <v>0</v>
      </c>
      <c r="AA2822">
        <f t="shared" si="344"/>
        <v>0</v>
      </c>
    </row>
    <row r="2823" spans="2:27" hidden="1" x14ac:dyDescent="0.25">
      <c r="B2823" t="s">
        <v>6224</v>
      </c>
      <c r="C2823" t="s">
        <v>6224</v>
      </c>
      <c r="D2823" t="s">
        <v>6225</v>
      </c>
      <c r="E2823" t="s">
        <v>21</v>
      </c>
      <c r="F2823" t="s">
        <v>6191</v>
      </c>
      <c r="G2823" t="str">
        <f t="shared" si="342"/>
        <v>Aplonis</v>
      </c>
      <c r="H2823" t="str">
        <f t="shared" si="343"/>
        <v>Aplonis</v>
      </c>
      <c r="I2823" s="12">
        <v>0</v>
      </c>
      <c r="J2823" s="41">
        <v>1</v>
      </c>
      <c r="K2823" s="13"/>
      <c r="P2823" s="44">
        <f t="shared" si="345"/>
        <v>0</v>
      </c>
      <c r="Q2823" s="14">
        <v>0</v>
      </c>
      <c r="R2823" s="15">
        <v>0</v>
      </c>
      <c r="S2823" s="16">
        <v>0</v>
      </c>
      <c r="T2823" s="17">
        <v>0</v>
      </c>
      <c r="U2823" s="18">
        <v>0</v>
      </c>
      <c r="V2823" s="19">
        <v>0</v>
      </c>
      <c r="W2823" s="20">
        <v>0</v>
      </c>
      <c r="X2823" s="21">
        <v>0</v>
      </c>
      <c r="Y2823">
        <f t="shared" si="346"/>
        <v>1</v>
      </c>
      <c r="Z2823">
        <f>IF(OR(U2823&gt;0,V2823&gt;0,W2823&gt;0,X2823&gt;0),1,0)</f>
        <v>0</v>
      </c>
      <c r="AA2823">
        <f t="shared" si="344"/>
        <v>0</v>
      </c>
    </row>
    <row r="2824" spans="2:27" hidden="1" x14ac:dyDescent="0.25">
      <c r="B2824" t="s">
        <v>6226</v>
      </c>
      <c r="C2824" t="s">
        <v>6226</v>
      </c>
      <c r="D2824" t="s">
        <v>6227</v>
      </c>
      <c r="E2824" t="s">
        <v>21</v>
      </c>
      <c r="F2824" t="s">
        <v>6191</v>
      </c>
      <c r="G2824" t="str">
        <f t="shared" si="342"/>
        <v>Aplonis</v>
      </c>
      <c r="H2824" t="str">
        <f t="shared" si="343"/>
        <v>Aplonis</v>
      </c>
      <c r="I2824" s="12">
        <v>0</v>
      </c>
      <c r="J2824" s="41">
        <v>1</v>
      </c>
      <c r="K2824" s="13"/>
      <c r="P2824" s="44">
        <f t="shared" si="345"/>
        <v>0</v>
      </c>
      <c r="Q2824" s="14">
        <v>0</v>
      </c>
      <c r="R2824" s="15">
        <v>0</v>
      </c>
      <c r="S2824" s="16">
        <v>0</v>
      </c>
      <c r="T2824" s="17">
        <v>0</v>
      </c>
      <c r="U2824" s="18">
        <v>0</v>
      </c>
      <c r="V2824" s="19">
        <v>0</v>
      </c>
      <c r="W2824" s="20">
        <v>0</v>
      </c>
      <c r="X2824" s="21">
        <v>0</v>
      </c>
      <c r="Y2824">
        <f t="shared" si="346"/>
        <v>1</v>
      </c>
      <c r="Z2824">
        <f>IF(OR(U2824&gt;0,V2824&gt;0,W2824&gt;0,X2824&gt;0),1,0)</f>
        <v>0</v>
      </c>
      <c r="AA2824">
        <f t="shared" si="344"/>
        <v>0</v>
      </c>
    </row>
    <row r="2825" spans="2:27" hidden="1" x14ac:dyDescent="0.25">
      <c r="B2825" t="s">
        <v>6228</v>
      </c>
      <c r="C2825" t="s">
        <v>6228</v>
      </c>
      <c r="D2825" t="s">
        <v>6229</v>
      </c>
      <c r="E2825" t="s">
        <v>21</v>
      </c>
      <c r="F2825" t="s">
        <v>6191</v>
      </c>
      <c r="G2825" t="str">
        <f t="shared" si="342"/>
        <v>Aplonis</v>
      </c>
      <c r="H2825" t="str">
        <f t="shared" si="343"/>
        <v>Aplonis</v>
      </c>
      <c r="I2825" s="12">
        <v>0</v>
      </c>
      <c r="J2825" s="41">
        <v>1</v>
      </c>
      <c r="K2825" s="13"/>
      <c r="P2825" s="44">
        <f t="shared" si="345"/>
        <v>0</v>
      </c>
      <c r="Q2825" s="14">
        <v>0</v>
      </c>
      <c r="R2825" s="15">
        <v>0</v>
      </c>
      <c r="S2825" s="16">
        <v>0</v>
      </c>
      <c r="T2825" s="17">
        <v>0</v>
      </c>
      <c r="U2825" s="18">
        <v>0</v>
      </c>
      <c r="V2825" s="19">
        <v>0</v>
      </c>
      <c r="W2825" s="20">
        <v>0</v>
      </c>
      <c r="X2825" s="21">
        <v>0</v>
      </c>
      <c r="Y2825">
        <f t="shared" si="346"/>
        <v>1</v>
      </c>
      <c r="Z2825">
        <v>0</v>
      </c>
      <c r="AA2825">
        <f t="shared" si="344"/>
        <v>0</v>
      </c>
    </row>
    <row r="2826" spans="2:27" hidden="1" x14ac:dyDescent="0.25">
      <c r="B2826" t="s">
        <v>6230</v>
      </c>
      <c r="C2826" t="s">
        <v>6230</v>
      </c>
      <c r="D2826" t="s">
        <v>6231</v>
      </c>
      <c r="E2826" t="s">
        <v>21</v>
      </c>
      <c r="F2826" t="s">
        <v>6191</v>
      </c>
      <c r="G2826" t="str">
        <f t="shared" si="342"/>
        <v>Aplonis</v>
      </c>
      <c r="H2826" t="str">
        <f t="shared" si="343"/>
        <v>Aplonis</v>
      </c>
      <c r="I2826" s="12">
        <v>0</v>
      </c>
      <c r="J2826" s="41">
        <v>1</v>
      </c>
      <c r="K2826" s="13"/>
      <c r="P2826" s="44">
        <f t="shared" si="345"/>
        <v>0</v>
      </c>
      <c r="Q2826" s="14">
        <v>0</v>
      </c>
      <c r="R2826" s="15">
        <v>0</v>
      </c>
      <c r="S2826" s="16">
        <v>0</v>
      </c>
      <c r="T2826" s="17">
        <v>0</v>
      </c>
      <c r="U2826" s="18">
        <v>0</v>
      </c>
      <c r="V2826" s="19">
        <v>0</v>
      </c>
      <c r="W2826" s="20">
        <v>0</v>
      </c>
      <c r="X2826" s="21">
        <v>0</v>
      </c>
      <c r="Y2826">
        <f t="shared" si="346"/>
        <v>1</v>
      </c>
      <c r="Z2826">
        <f t="shared" ref="Z2826:Z2831" si="347">IF(OR(U2826&gt;0,V2826&gt;0,W2826&gt;0,X2826&gt;0),1,0)</f>
        <v>0</v>
      </c>
      <c r="AA2826">
        <f t="shared" si="344"/>
        <v>0</v>
      </c>
    </row>
    <row r="2827" spans="2:27" hidden="1" x14ac:dyDescent="0.25">
      <c r="B2827" t="s">
        <v>6218</v>
      </c>
      <c r="C2827" t="s">
        <v>6218</v>
      </c>
      <c r="D2827" t="s">
        <v>6232</v>
      </c>
      <c r="E2827" t="s">
        <v>21</v>
      </c>
      <c r="F2827" t="s">
        <v>6191</v>
      </c>
      <c r="G2827" t="str">
        <f t="shared" si="342"/>
        <v>Aplonis</v>
      </c>
      <c r="H2827" t="str">
        <f t="shared" si="343"/>
        <v>Aplonis</v>
      </c>
      <c r="I2827" s="12">
        <v>1</v>
      </c>
      <c r="J2827" s="41">
        <v>1</v>
      </c>
      <c r="K2827" s="13"/>
      <c r="P2827" s="44">
        <f t="shared" si="345"/>
        <v>0</v>
      </c>
      <c r="Q2827" s="14">
        <v>1</v>
      </c>
      <c r="R2827" s="15">
        <v>1</v>
      </c>
      <c r="S2827" s="16">
        <v>0</v>
      </c>
      <c r="T2827" s="17">
        <v>1</v>
      </c>
      <c r="U2827" s="18">
        <v>0</v>
      </c>
      <c r="V2827" s="19">
        <v>0</v>
      </c>
      <c r="W2827" s="20">
        <v>0</v>
      </c>
      <c r="X2827" s="21">
        <v>0</v>
      </c>
      <c r="Y2827">
        <f t="shared" si="346"/>
        <v>1</v>
      </c>
      <c r="Z2827">
        <f t="shared" si="347"/>
        <v>0</v>
      </c>
      <c r="AA2827">
        <f t="shared" si="344"/>
        <v>1</v>
      </c>
    </row>
    <row r="2828" spans="2:27" hidden="1" x14ac:dyDescent="0.25">
      <c r="B2828" t="s">
        <v>6233</v>
      </c>
      <c r="C2828" t="s">
        <v>6233</v>
      </c>
      <c r="D2828" t="s">
        <v>6234</v>
      </c>
      <c r="E2828" t="s">
        <v>21</v>
      </c>
      <c r="F2828" t="s">
        <v>6191</v>
      </c>
      <c r="G2828" t="str">
        <f t="shared" si="342"/>
        <v>Aplonis</v>
      </c>
      <c r="H2828" t="str">
        <f t="shared" si="343"/>
        <v>Aplonis</v>
      </c>
      <c r="I2828" s="12">
        <v>0</v>
      </c>
      <c r="J2828" s="41">
        <v>0</v>
      </c>
      <c r="K2828" s="13"/>
      <c r="P2828" s="44">
        <f t="shared" si="345"/>
        <v>0</v>
      </c>
      <c r="Q2828" s="14">
        <v>1</v>
      </c>
      <c r="R2828" s="15">
        <v>1</v>
      </c>
      <c r="S2828" s="16">
        <v>1</v>
      </c>
      <c r="T2828" s="17">
        <v>1</v>
      </c>
      <c r="U2828" s="18">
        <v>0</v>
      </c>
      <c r="V2828" s="19">
        <v>1</v>
      </c>
      <c r="W2828" s="20">
        <v>1</v>
      </c>
      <c r="X2828" s="21">
        <v>0</v>
      </c>
      <c r="Y2828">
        <f t="shared" si="346"/>
        <v>0</v>
      </c>
      <c r="Z2828">
        <f t="shared" si="347"/>
        <v>1</v>
      </c>
      <c r="AA2828">
        <f t="shared" si="344"/>
        <v>1</v>
      </c>
    </row>
    <row r="2829" spans="2:27" hidden="1" x14ac:dyDescent="0.25">
      <c r="B2829" t="s">
        <v>6235</v>
      </c>
      <c r="C2829" t="s">
        <v>6235</v>
      </c>
      <c r="D2829" t="s">
        <v>6236</v>
      </c>
      <c r="E2829" t="s">
        <v>21</v>
      </c>
      <c r="F2829" t="s">
        <v>6191</v>
      </c>
      <c r="G2829" t="str">
        <f t="shared" si="342"/>
        <v>Aplonis</v>
      </c>
      <c r="H2829" t="str">
        <f t="shared" si="343"/>
        <v>Aplonis</v>
      </c>
      <c r="I2829" s="12">
        <v>0</v>
      </c>
      <c r="J2829" s="41">
        <v>1</v>
      </c>
      <c r="K2829" s="13"/>
      <c r="P2829" s="44">
        <f t="shared" si="345"/>
        <v>0</v>
      </c>
      <c r="Q2829" s="14">
        <v>1</v>
      </c>
      <c r="R2829" s="15">
        <v>1</v>
      </c>
      <c r="S2829" s="16">
        <v>0</v>
      </c>
      <c r="T2829" s="17">
        <v>0</v>
      </c>
      <c r="U2829" s="18">
        <v>0</v>
      </c>
      <c r="V2829" s="19">
        <v>0</v>
      </c>
      <c r="W2829" s="20">
        <v>0</v>
      </c>
      <c r="X2829" s="21">
        <v>0</v>
      </c>
      <c r="Y2829">
        <f t="shared" si="346"/>
        <v>1</v>
      </c>
      <c r="Z2829">
        <f t="shared" si="347"/>
        <v>0</v>
      </c>
      <c r="AA2829">
        <f t="shared" si="344"/>
        <v>1</v>
      </c>
    </row>
    <row r="2830" spans="2:27" hidden="1" x14ac:dyDescent="0.25">
      <c r="B2830" t="s">
        <v>6237</v>
      </c>
      <c r="C2830" t="s">
        <v>6237</v>
      </c>
      <c r="D2830" t="s">
        <v>6238</v>
      </c>
      <c r="E2830" t="s">
        <v>21</v>
      </c>
      <c r="F2830" t="s">
        <v>6191</v>
      </c>
      <c r="G2830" t="str">
        <f t="shared" si="342"/>
        <v>Aplonis</v>
      </c>
      <c r="H2830" t="str">
        <f t="shared" si="343"/>
        <v>Aplonis</v>
      </c>
      <c r="I2830" s="12">
        <v>0</v>
      </c>
      <c r="J2830" s="41">
        <v>1</v>
      </c>
      <c r="K2830" s="13"/>
      <c r="P2830" s="44">
        <f t="shared" si="345"/>
        <v>0</v>
      </c>
      <c r="Q2830" s="14">
        <v>0</v>
      </c>
      <c r="R2830" s="15">
        <v>0</v>
      </c>
      <c r="S2830" s="16">
        <v>0</v>
      </c>
      <c r="T2830" s="17">
        <v>0</v>
      </c>
      <c r="U2830" s="18">
        <v>0</v>
      </c>
      <c r="V2830" s="19">
        <v>0</v>
      </c>
      <c r="W2830" s="20">
        <v>0</v>
      </c>
      <c r="X2830" s="21">
        <v>0</v>
      </c>
      <c r="Y2830">
        <f t="shared" si="346"/>
        <v>1</v>
      </c>
      <c r="Z2830">
        <f t="shared" si="347"/>
        <v>0</v>
      </c>
      <c r="AA2830">
        <f t="shared" si="344"/>
        <v>0</v>
      </c>
    </row>
    <row r="2831" spans="2:27" hidden="1" x14ac:dyDescent="0.25">
      <c r="B2831" t="s">
        <v>6239</v>
      </c>
      <c r="C2831" t="s">
        <v>6239</v>
      </c>
      <c r="D2831" t="s">
        <v>6240</v>
      </c>
      <c r="E2831" t="s">
        <v>21</v>
      </c>
      <c r="F2831" t="s">
        <v>6191</v>
      </c>
      <c r="G2831" t="str">
        <f t="shared" si="342"/>
        <v>Aplonis</v>
      </c>
      <c r="H2831" t="str">
        <f t="shared" si="343"/>
        <v>Aplonis</v>
      </c>
      <c r="I2831" s="12">
        <v>0</v>
      </c>
      <c r="J2831" s="41">
        <v>0</v>
      </c>
      <c r="K2831" s="13"/>
      <c r="P2831" s="44">
        <f t="shared" si="345"/>
        <v>0</v>
      </c>
      <c r="Q2831" s="14">
        <v>1</v>
      </c>
      <c r="R2831" s="15">
        <v>1</v>
      </c>
      <c r="S2831" s="16">
        <v>1</v>
      </c>
      <c r="T2831" s="17">
        <v>1</v>
      </c>
      <c r="U2831" s="18">
        <v>1</v>
      </c>
      <c r="V2831" s="19">
        <v>1</v>
      </c>
      <c r="W2831" s="20">
        <v>1</v>
      </c>
      <c r="X2831" s="21">
        <v>1</v>
      </c>
      <c r="Y2831">
        <f t="shared" si="346"/>
        <v>0</v>
      </c>
      <c r="Z2831">
        <f t="shared" si="347"/>
        <v>1</v>
      </c>
      <c r="AA2831">
        <f t="shared" si="344"/>
        <v>1</v>
      </c>
    </row>
    <row r="2832" spans="2:27" hidden="1" x14ac:dyDescent="0.25">
      <c r="B2832" t="s">
        <v>6241</v>
      </c>
      <c r="C2832" t="s">
        <v>6241</v>
      </c>
      <c r="D2832" t="s">
        <v>6242</v>
      </c>
      <c r="E2832" t="s">
        <v>21</v>
      </c>
      <c r="F2832" t="s">
        <v>6191</v>
      </c>
      <c r="G2832" t="str">
        <f t="shared" si="342"/>
        <v>Aplonis</v>
      </c>
      <c r="H2832" t="str">
        <f t="shared" si="343"/>
        <v>Aplonis</v>
      </c>
      <c r="I2832" s="12">
        <v>0</v>
      </c>
      <c r="J2832" s="41">
        <v>1</v>
      </c>
      <c r="K2832" s="13"/>
      <c r="P2832" s="44">
        <f t="shared" si="345"/>
        <v>0</v>
      </c>
      <c r="Q2832" s="14">
        <v>0</v>
      </c>
      <c r="R2832" s="15">
        <v>0</v>
      </c>
      <c r="S2832" s="16">
        <v>0</v>
      </c>
      <c r="T2832" s="17">
        <v>0</v>
      </c>
      <c r="U2832" s="18">
        <v>0</v>
      </c>
      <c r="V2832" s="19">
        <v>0</v>
      </c>
      <c r="W2832" s="20">
        <v>0</v>
      </c>
      <c r="X2832" s="21">
        <v>0</v>
      </c>
      <c r="Y2832">
        <f t="shared" si="346"/>
        <v>1</v>
      </c>
      <c r="Z2832">
        <v>0</v>
      </c>
      <c r="AA2832">
        <f t="shared" si="344"/>
        <v>0</v>
      </c>
    </row>
    <row r="2833" spans="2:27" hidden="1" x14ac:dyDescent="0.25">
      <c r="B2833" t="s">
        <v>6243</v>
      </c>
      <c r="C2833" t="s">
        <v>6243</v>
      </c>
      <c r="D2833" t="s">
        <v>6244</v>
      </c>
      <c r="E2833" t="s">
        <v>21</v>
      </c>
      <c r="F2833" t="s">
        <v>6191</v>
      </c>
      <c r="G2833" t="str">
        <f t="shared" si="342"/>
        <v>Aplonis</v>
      </c>
      <c r="H2833" t="str">
        <f t="shared" si="343"/>
        <v>Aplonis</v>
      </c>
      <c r="I2833" s="12">
        <v>0</v>
      </c>
      <c r="J2833" s="41">
        <v>1</v>
      </c>
      <c r="K2833" s="13"/>
      <c r="P2833" s="44">
        <f t="shared" si="345"/>
        <v>0</v>
      </c>
      <c r="Q2833" s="14">
        <v>0</v>
      </c>
      <c r="R2833" s="15">
        <v>0</v>
      </c>
      <c r="S2833" s="16">
        <v>0</v>
      </c>
      <c r="T2833" s="17">
        <v>0</v>
      </c>
      <c r="U2833" s="18">
        <v>0</v>
      </c>
      <c r="V2833" s="19">
        <v>0</v>
      </c>
      <c r="W2833" s="20">
        <v>0</v>
      </c>
      <c r="X2833" s="21">
        <v>0</v>
      </c>
      <c r="Y2833">
        <f t="shared" si="346"/>
        <v>1</v>
      </c>
      <c r="Z2833">
        <v>0</v>
      </c>
      <c r="AA2833">
        <f t="shared" si="344"/>
        <v>0</v>
      </c>
    </row>
    <row r="2834" spans="2:27" hidden="1" x14ac:dyDescent="0.25">
      <c r="B2834" t="s">
        <v>6245</v>
      </c>
      <c r="C2834" t="s">
        <v>6245</v>
      </c>
      <c r="D2834" t="s">
        <v>6246</v>
      </c>
      <c r="E2834" t="s">
        <v>21</v>
      </c>
      <c r="F2834" t="s">
        <v>6191</v>
      </c>
      <c r="G2834" t="str">
        <f t="shared" si="342"/>
        <v>Aplonis</v>
      </c>
      <c r="H2834" t="str">
        <f t="shared" si="343"/>
        <v>Aplonis</v>
      </c>
      <c r="I2834" s="12">
        <v>0</v>
      </c>
      <c r="J2834" s="41">
        <v>1</v>
      </c>
      <c r="K2834" s="13"/>
      <c r="P2834" s="44">
        <f t="shared" si="345"/>
        <v>0</v>
      </c>
      <c r="Q2834" s="14">
        <v>0</v>
      </c>
      <c r="R2834" s="15">
        <v>0</v>
      </c>
      <c r="S2834" s="16">
        <v>0</v>
      </c>
      <c r="T2834" s="17">
        <v>0</v>
      </c>
      <c r="U2834" s="18">
        <v>0</v>
      </c>
      <c r="V2834" s="19">
        <v>0</v>
      </c>
      <c r="W2834" s="20">
        <v>0</v>
      </c>
      <c r="X2834" s="21">
        <v>0</v>
      </c>
      <c r="Y2834">
        <f t="shared" si="346"/>
        <v>1</v>
      </c>
      <c r="Z2834">
        <v>0</v>
      </c>
      <c r="AA2834">
        <f t="shared" si="344"/>
        <v>0</v>
      </c>
    </row>
    <row r="2835" spans="2:27" hidden="1" x14ac:dyDescent="0.25">
      <c r="B2835" t="s">
        <v>6247</v>
      </c>
      <c r="C2835" t="s">
        <v>6247</v>
      </c>
      <c r="D2835" t="s">
        <v>6248</v>
      </c>
      <c r="E2835" t="s">
        <v>21</v>
      </c>
      <c r="F2835" t="s">
        <v>6191</v>
      </c>
      <c r="G2835" t="str">
        <f t="shared" si="342"/>
        <v>Aplonis</v>
      </c>
      <c r="H2835" t="str">
        <f t="shared" si="343"/>
        <v>Aplonis</v>
      </c>
      <c r="I2835" s="12">
        <v>0</v>
      </c>
      <c r="J2835" s="41">
        <v>1</v>
      </c>
      <c r="K2835" s="13"/>
      <c r="P2835" s="44">
        <f t="shared" si="345"/>
        <v>0</v>
      </c>
      <c r="Q2835" s="14">
        <v>0</v>
      </c>
      <c r="R2835" s="15">
        <v>0</v>
      </c>
      <c r="S2835" s="16">
        <v>0</v>
      </c>
      <c r="T2835" s="17">
        <v>0</v>
      </c>
      <c r="U2835" s="18">
        <v>0</v>
      </c>
      <c r="V2835" s="19">
        <v>0</v>
      </c>
      <c r="W2835" s="20">
        <v>0</v>
      </c>
      <c r="X2835" s="21">
        <v>0</v>
      </c>
      <c r="Y2835">
        <f t="shared" si="346"/>
        <v>1</v>
      </c>
      <c r="Z2835">
        <v>0</v>
      </c>
      <c r="AA2835">
        <f t="shared" si="344"/>
        <v>0</v>
      </c>
    </row>
    <row r="2836" spans="2:27" hidden="1" x14ac:dyDescent="0.25">
      <c r="B2836" t="s">
        <v>6249</v>
      </c>
      <c r="C2836" t="s">
        <v>6249</v>
      </c>
      <c r="D2836" t="s">
        <v>6250</v>
      </c>
      <c r="E2836" t="s">
        <v>21</v>
      </c>
      <c r="F2836" t="s">
        <v>6191</v>
      </c>
      <c r="G2836" t="str">
        <f t="shared" si="342"/>
        <v>Basilornis</v>
      </c>
      <c r="H2836" t="str">
        <f t="shared" si="343"/>
        <v>Basilornis</v>
      </c>
      <c r="I2836" s="12">
        <v>0</v>
      </c>
      <c r="J2836" s="41">
        <v>0</v>
      </c>
      <c r="K2836" s="13"/>
      <c r="P2836" s="44">
        <f t="shared" si="345"/>
        <v>0</v>
      </c>
      <c r="Q2836" s="14">
        <v>0</v>
      </c>
      <c r="R2836" s="15">
        <v>1</v>
      </c>
      <c r="S2836" s="16">
        <v>0</v>
      </c>
      <c r="T2836" s="17">
        <v>0</v>
      </c>
      <c r="U2836" s="18">
        <v>1</v>
      </c>
      <c r="V2836" s="19">
        <v>0</v>
      </c>
      <c r="W2836" s="20">
        <v>0</v>
      </c>
      <c r="X2836" s="21">
        <v>0</v>
      </c>
      <c r="Y2836">
        <f t="shared" si="346"/>
        <v>0</v>
      </c>
      <c r="Z2836">
        <f>IF(OR(U2836&gt;0,V2836&gt;0,W2836&gt;0,X2836&gt;0),1,0)</f>
        <v>1</v>
      </c>
      <c r="AA2836">
        <f t="shared" si="344"/>
        <v>1</v>
      </c>
    </row>
    <row r="2837" spans="2:27" hidden="1" x14ac:dyDescent="0.25">
      <c r="B2837" t="s">
        <v>6251</v>
      </c>
      <c r="C2837" t="s">
        <v>6251</v>
      </c>
      <c r="D2837" t="s">
        <v>6252</v>
      </c>
      <c r="E2837" t="s">
        <v>21</v>
      </c>
      <c r="F2837" t="s">
        <v>6191</v>
      </c>
      <c r="G2837" t="str">
        <f t="shared" si="342"/>
        <v>Basilornis</v>
      </c>
      <c r="H2837" t="str">
        <f t="shared" si="343"/>
        <v>Basilornis</v>
      </c>
      <c r="I2837" s="12">
        <v>0</v>
      </c>
      <c r="J2837" s="41">
        <v>0</v>
      </c>
      <c r="K2837" s="13"/>
      <c r="P2837" s="44">
        <f t="shared" si="345"/>
        <v>0</v>
      </c>
      <c r="Q2837" s="14">
        <v>1</v>
      </c>
      <c r="R2837" s="15">
        <v>0</v>
      </c>
      <c r="S2837" s="16">
        <v>0</v>
      </c>
      <c r="T2837" s="17">
        <v>0</v>
      </c>
      <c r="U2837" s="18">
        <v>0</v>
      </c>
      <c r="V2837" s="19">
        <v>0</v>
      </c>
      <c r="W2837" s="20">
        <v>0</v>
      </c>
      <c r="X2837" s="21">
        <v>0</v>
      </c>
      <c r="Y2837">
        <f t="shared" si="346"/>
        <v>0</v>
      </c>
      <c r="Z2837">
        <f>IF(OR(U2837&gt;0,V2837&gt;0,W2837&gt;0,X2837&gt;0),1,0)</f>
        <v>0</v>
      </c>
      <c r="AA2837">
        <f t="shared" si="344"/>
        <v>1</v>
      </c>
    </row>
    <row r="2838" spans="2:27" hidden="1" x14ac:dyDescent="0.25">
      <c r="B2838" t="s">
        <v>6253</v>
      </c>
      <c r="C2838" t="s">
        <v>6253</v>
      </c>
      <c r="D2838" t="s">
        <v>6254</v>
      </c>
      <c r="E2838" t="s">
        <v>21</v>
      </c>
      <c r="F2838" t="s">
        <v>6191</v>
      </c>
      <c r="G2838" t="str">
        <f t="shared" si="342"/>
        <v>Basilornis</v>
      </c>
      <c r="H2838" t="str">
        <f t="shared" si="343"/>
        <v>Basilornis</v>
      </c>
      <c r="I2838" s="12">
        <v>0</v>
      </c>
      <c r="J2838" s="41">
        <v>0</v>
      </c>
      <c r="K2838" s="13"/>
      <c r="P2838" s="44">
        <f t="shared" si="345"/>
        <v>0</v>
      </c>
      <c r="Q2838" s="14">
        <v>0</v>
      </c>
      <c r="R2838" s="15">
        <v>1</v>
      </c>
      <c r="S2838" s="16">
        <v>0</v>
      </c>
      <c r="T2838" s="17">
        <v>0</v>
      </c>
      <c r="U2838" s="18">
        <v>0</v>
      </c>
      <c r="V2838" s="19">
        <v>0</v>
      </c>
      <c r="W2838" s="20">
        <v>0</v>
      </c>
      <c r="X2838" s="21">
        <v>0</v>
      </c>
      <c r="Y2838">
        <f t="shared" si="346"/>
        <v>0</v>
      </c>
      <c r="Z2838">
        <f>IF(OR(U2838&gt;0,V2838&gt;0,W2838&gt;0,X2838&gt;0),1,0)</f>
        <v>0</v>
      </c>
      <c r="AA2838">
        <f t="shared" si="344"/>
        <v>1</v>
      </c>
    </row>
    <row r="2839" spans="2:27" hidden="1" x14ac:dyDescent="0.25">
      <c r="B2839" t="s">
        <v>6255</v>
      </c>
      <c r="C2839" t="s">
        <v>6255</v>
      </c>
      <c r="D2839" t="s">
        <v>6256</v>
      </c>
      <c r="E2839" t="s">
        <v>21</v>
      </c>
      <c r="F2839" t="s">
        <v>6191</v>
      </c>
      <c r="G2839" t="str">
        <f t="shared" si="342"/>
        <v>Basilornis</v>
      </c>
      <c r="H2839" t="str">
        <f t="shared" si="343"/>
        <v>Basilornis</v>
      </c>
      <c r="I2839" s="12">
        <v>0</v>
      </c>
      <c r="J2839" s="41">
        <v>0</v>
      </c>
      <c r="K2839" s="13"/>
      <c r="P2839" s="44">
        <f t="shared" si="345"/>
        <v>0</v>
      </c>
      <c r="Q2839" s="14">
        <v>0</v>
      </c>
      <c r="R2839" s="15">
        <v>0</v>
      </c>
      <c r="S2839" s="16">
        <v>1</v>
      </c>
      <c r="T2839" s="17">
        <v>0</v>
      </c>
      <c r="U2839" s="18">
        <v>0</v>
      </c>
      <c r="V2839" s="19">
        <v>0</v>
      </c>
      <c r="W2839" s="20">
        <v>0</v>
      </c>
      <c r="X2839" s="21">
        <v>0</v>
      </c>
      <c r="Y2839">
        <f t="shared" si="346"/>
        <v>0</v>
      </c>
      <c r="Z2839">
        <v>0</v>
      </c>
      <c r="AA2839">
        <f t="shared" si="344"/>
        <v>1</v>
      </c>
    </row>
    <row r="2840" spans="2:27" hidden="1" x14ac:dyDescent="0.25">
      <c r="B2840" t="s">
        <v>6257</v>
      </c>
      <c r="C2840" t="s">
        <v>6257</v>
      </c>
      <c r="D2840" t="s">
        <v>6258</v>
      </c>
      <c r="E2840" t="s">
        <v>21</v>
      </c>
      <c r="F2840" t="s">
        <v>6191</v>
      </c>
      <c r="G2840" t="str">
        <f t="shared" si="342"/>
        <v>Enodes</v>
      </c>
      <c r="H2840" t="str">
        <f t="shared" si="343"/>
        <v>Enodes</v>
      </c>
      <c r="I2840" s="12">
        <v>0</v>
      </c>
      <c r="J2840" s="41">
        <v>0</v>
      </c>
      <c r="K2840" s="13"/>
      <c r="P2840" s="44">
        <f t="shared" si="345"/>
        <v>0</v>
      </c>
      <c r="Q2840" s="14">
        <v>0</v>
      </c>
      <c r="R2840" s="15">
        <v>1</v>
      </c>
      <c r="S2840" s="16">
        <v>0</v>
      </c>
      <c r="T2840" s="17">
        <v>0</v>
      </c>
      <c r="U2840" s="18">
        <v>0</v>
      </c>
      <c r="V2840" s="19">
        <v>0</v>
      </c>
      <c r="W2840" s="20">
        <v>0</v>
      </c>
      <c r="X2840" s="21">
        <v>0</v>
      </c>
      <c r="Y2840">
        <f t="shared" si="346"/>
        <v>0</v>
      </c>
      <c r="Z2840">
        <f t="shared" ref="Z2840:Z2850" si="348">IF(OR(U2840&gt;0,V2840&gt;0,W2840&gt;0,X2840&gt;0),1,0)</f>
        <v>0</v>
      </c>
      <c r="AA2840">
        <f t="shared" si="344"/>
        <v>1</v>
      </c>
    </row>
    <row r="2841" spans="2:27" hidden="1" x14ac:dyDescent="0.25">
      <c r="B2841" t="s">
        <v>6259</v>
      </c>
      <c r="C2841" t="s">
        <v>6260</v>
      </c>
      <c r="D2841" t="s">
        <v>6261</v>
      </c>
      <c r="E2841" t="s">
        <v>21</v>
      </c>
      <c r="F2841" t="s">
        <v>6191</v>
      </c>
      <c r="G2841" t="str">
        <f t="shared" si="342"/>
        <v>Gracula</v>
      </c>
      <c r="H2841" t="str">
        <f t="shared" si="343"/>
        <v>Gracula</v>
      </c>
      <c r="I2841" s="12">
        <v>0</v>
      </c>
      <c r="J2841" s="41">
        <v>1</v>
      </c>
      <c r="K2841" s="13"/>
      <c r="P2841" s="44">
        <f t="shared" si="345"/>
        <v>0</v>
      </c>
      <c r="Q2841" s="14">
        <v>0</v>
      </c>
      <c r="R2841" s="15">
        <v>0</v>
      </c>
      <c r="S2841" s="16">
        <v>0</v>
      </c>
      <c r="T2841" s="17">
        <v>0</v>
      </c>
      <c r="U2841" s="18">
        <v>0</v>
      </c>
      <c r="V2841" s="19">
        <v>0</v>
      </c>
      <c r="W2841" s="20">
        <v>1</v>
      </c>
      <c r="X2841" s="21">
        <v>0</v>
      </c>
      <c r="Y2841">
        <f t="shared" si="346"/>
        <v>1</v>
      </c>
      <c r="Z2841">
        <f t="shared" si="348"/>
        <v>1</v>
      </c>
      <c r="AA2841">
        <f t="shared" si="344"/>
        <v>0</v>
      </c>
    </row>
    <row r="2842" spans="2:27" hidden="1" x14ac:dyDescent="0.25">
      <c r="B2842" t="s">
        <v>6260</v>
      </c>
      <c r="C2842" t="s">
        <v>6260</v>
      </c>
      <c r="D2842" t="s">
        <v>6262</v>
      </c>
      <c r="E2842" t="s">
        <v>21</v>
      </c>
      <c r="F2842" t="s">
        <v>6191</v>
      </c>
      <c r="G2842" t="str">
        <f t="shared" si="342"/>
        <v>Gracula</v>
      </c>
      <c r="H2842" t="str">
        <f t="shared" si="343"/>
        <v>Gracula</v>
      </c>
      <c r="I2842" s="12">
        <v>0</v>
      </c>
      <c r="J2842" s="41">
        <v>1</v>
      </c>
      <c r="K2842" s="13"/>
      <c r="P2842" s="44">
        <f t="shared" si="345"/>
        <v>0</v>
      </c>
      <c r="Q2842" s="14">
        <v>0</v>
      </c>
      <c r="R2842" s="15">
        <v>0</v>
      </c>
      <c r="S2842" s="16">
        <v>1</v>
      </c>
      <c r="T2842" s="17">
        <v>1</v>
      </c>
      <c r="U2842" s="18">
        <v>1</v>
      </c>
      <c r="V2842" s="19">
        <v>1</v>
      </c>
      <c r="W2842" s="20">
        <v>1</v>
      </c>
      <c r="X2842" s="21">
        <v>1</v>
      </c>
      <c r="Y2842">
        <f t="shared" si="346"/>
        <v>1</v>
      </c>
      <c r="Z2842">
        <f t="shared" si="348"/>
        <v>1</v>
      </c>
      <c r="AA2842">
        <f t="shared" si="344"/>
        <v>1</v>
      </c>
    </row>
    <row r="2843" spans="2:27" hidden="1" x14ac:dyDescent="0.25">
      <c r="B2843" t="s">
        <v>6263</v>
      </c>
      <c r="C2843" t="s">
        <v>6260</v>
      </c>
      <c r="D2843" t="s">
        <v>6264</v>
      </c>
      <c r="E2843" t="s">
        <v>21</v>
      </c>
      <c r="F2843" t="s">
        <v>6191</v>
      </c>
      <c r="G2843" t="str">
        <f t="shared" si="342"/>
        <v>Gracula</v>
      </c>
      <c r="H2843" t="str">
        <f t="shared" si="343"/>
        <v>Gracula</v>
      </c>
      <c r="I2843" s="12">
        <v>0</v>
      </c>
      <c r="J2843" s="41">
        <v>1</v>
      </c>
      <c r="K2843" s="13"/>
      <c r="P2843" s="44">
        <f t="shared" si="345"/>
        <v>0</v>
      </c>
      <c r="Q2843" s="14">
        <v>0</v>
      </c>
      <c r="R2843" s="15">
        <v>0</v>
      </c>
      <c r="S2843" s="16">
        <v>0</v>
      </c>
      <c r="T2843" s="17">
        <v>0</v>
      </c>
      <c r="U2843" s="18">
        <v>0</v>
      </c>
      <c r="V2843" s="19">
        <v>0</v>
      </c>
      <c r="W2843" s="20">
        <v>1</v>
      </c>
      <c r="X2843" s="21">
        <v>0</v>
      </c>
      <c r="Y2843">
        <f t="shared" si="346"/>
        <v>1</v>
      </c>
      <c r="Z2843">
        <f t="shared" si="348"/>
        <v>1</v>
      </c>
      <c r="AA2843">
        <f t="shared" si="344"/>
        <v>0</v>
      </c>
    </row>
    <row r="2844" spans="2:27" hidden="1" x14ac:dyDescent="0.25">
      <c r="B2844" t="s">
        <v>6265</v>
      </c>
      <c r="C2844" t="s">
        <v>6266</v>
      </c>
      <c r="D2844" t="s">
        <v>6267</v>
      </c>
      <c r="E2844" t="s">
        <v>21</v>
      </c>
      <c r="F2844" t="s">
        <v>6191</v>
      </c>
      <c r="G2844" t="str">
        <f t="shared" si="342"/>
        <v>Sturnus</v>
      </c>
      <c r="H2844" t="str">
        <f t="shared" si="343"/>
        <v>Gracupica</v>
      </c>
      <c r="I2844" s="12">
        <v>0</v>
      </c>
      <c r="J2844" s="41">
        <v>0</v>
      </c>
      <c r="K2844" s="13"/>
      <c r="P2844" s="44">
        <f t="shared" si="345"/>
        <v>0</v>
      </c>
      <c r="Q2844" s="14">
        <v>0</v>
      </c>
      <c r="R2844" s="15">
        <v>0</v>
      </c>
      <c r="S2844" s="16">
        <v>0</v>
      </c>
      <c r="T2844" s="17">
        <v>1</v>
      </c>
      <c r="U2844" s="18">
        <v>0</v>
      </c>
      <c r="V2844" s="19">
        <v>1</v>
      </c>
      <c r="W2844" s="20">
        <v>1</v>
      </c>
      <c r="X2844" s="21">
        <v>1</v>
      </c>
      <c r="Y2844">
        <f t="shared" si="346"/>
        <v>0</v>
      </c>
      <c r="Z2844">
        <f t="shared" si="348"/>
        <v>1</v>
      </c>
      <c r="AA2844">
        <f t="shared" si="344"/>
        <v>1</v>
      </c>
    </row>
    <row r="2845" spans="2:27" hidden="1" x14ac:dyDescent="0.25">
      <c r="B2845" t="s">
        <v>6268</v>
      </c>
      <c r="C2845" t="s">
        <v>6269</v>
      </c>
      <c r="D2845" t="s">
        <v>6270</v>
      </c>
      <c r="E2845" t="s">
        <v>21</v>
      </c>
      <c r="F2845" t="s">
        <v>6191</v>
      </c>
      <c r="G2845" t="str">
        <f t="shared" si="342"/>
        <v>Sturnus</v>
      </c>
      <c r="H2845" t="str">
        <f t="shared" si="343"/>
        <v>Gracupica</v>
      </c>
      <c r="I2845" s="12">
        <v>0</v>
      </c>
      <c r="J2845" s="41">
        <v>0</v>
      </c>
      <c r="K2845" s="13"/>
      <c r="P2845" s="44">
        <f t="shared" si="345"/>
        <v>0</v>
      </c>
      <c r="Q2845" s="14">
        <v>0</v>
      </c>
      <c r="R2845" s="15">
        <v>0</v>
      </c>
      <c r="S2845" s="16">
        <v>0</v>
      </c>
      <c r="T2845" s="17">
        <v>0</v>
      </c>
      <c r="U2845" s="18">
        <v>1</v>
      </c>
      <c r="V2845" s="19">
        <v>0</v>
      </c>
      <c r="W2845" s="20">
        <v>0</v>
      </c>
      <c r="X2845" s="21">
        <v>1</v>
      </c>
      <c r="Y2845">
        <f t="shared" si="346"/>
        <v>0</v>
      </c>
      <c r="Z2845">
        <f t="shared" si="348"/>
        <v>1</v>
      </c>
      <c r="AA2845">
        <f t="shared" si="344"/>
        <v>0</v>
      </c>
    </row>
    <row r="2846" spans="2:27" hidden="1" x14ac:dyDescent="0.25">
      <c r="B2846" t="s">
        <v>6271</v>
      </c>
      <c r="C2846" t="s">
        <v>6271</v>
      </c>
      <c r="D2846" t="s">
        <v>6272</v>
      </c>
      <c r="E2846" t="s">
        <v>21</v>
      </c>
      <c r="F2846" t="s">
        <v>6191</v>
      </c>
      <c r="G2846" t="str">
        <f t="shared" si="342"/>
        <v>Leucopsar</v>
      </c>
      <c r="H2846" t="str">
        <f t="shared" si="343"/>
        <v>Leucopsar</v>
      </c>
      <c r="I2846" s="12">
        <v>0</v>
      </c>
      <c r="J2846" s="41">
        <v>0</v>
      </c>
      <c r="K2846" s="13"/>
      <c r="P2846" s="44">
        <f t="shared" si="345"/>
        <v>0</v>
      </c>
      <c r="Q2846" s="14">
        <v>0</v>
      </c>
      <c r="R2846" s="15">
        <v>0</v>
      </c>
      <c r="S2846" s="16">
        <v>0</v>
      </c>
      <c r="T2846" s="17">
        <v>1</v>
      </c>
      <c r="U2846" s="18">
        <v>0</v>
      </c>
      <c r="V2846" s="19">
        <v>1</v>
      </c>
      <c r="W2846" s="20">
        <v>0</v>
      </c>
      <c r="X2846" s="21">
        <v>0</v>
      </c>
      <c r="Y2846">
        <f t="shared" si="346"/>
        <v>0</v>
      </c>
      <c r="Z2846">
        <f t="shared" si="348"/>
        <v>1</v>
      </c>
      <c r="AA2846">
        <f t="shared" si="344"/>
        <v>1</v>
      </c>
    </row>
    <row r="2847" spans="2:27" hidden="1" x14ac:dyDescent="0.25">
      <c r="B2847" t="s">
        <v>6273</v>
      </c>
      <c r="C2847" t="s">
        <v>6273</v>
      </c>
      <c r="D2847" t="s">
        <v>6274</v>
      </c>
      <c r="E2847" t="s">
        <v>21</v>
      </c>
      <c r="F2847" t="s">
        <v>6191</v>
      </c>
      <c r="G2847" t="str">
        <f t="shared" si="342"/>
        <v>Mino</v>
      </c>
      <c r="H2847" t="str">
        <f t="shared" si="343"/>
        <v>Mino</v>
      </c>
      <c r="I2847" s="12">
        <v>0</v>
      </c>
      <c r="J2847" s="41">
        <v>1</v>
      </c>
      <c r="K2847" s="13"/>
      <c r="P2847" s="44">
        <f t="shared" si="345"/>
        <v>0</v>
      </c>
      <c r="Q2847" s="14">
        <v>0</v>
      </c>
      <c r="R2847" s="15">
        <v>0</v>
      </c>
      <c r="S2847" s="16">
        <v>0</v>
      </c>
      <c r="T2847" s="17">
        <v>0</v>
      </c>
      <c r="U2847" s="18">
        <v>0</v>
      </c>
      <c r="V2847" s="19">
        <v>0</v>
      </c>
      <c r="W2847" s="20">
        <v>0</v>
      </c>
      <c r="X2847" s="21">
        <v>0</v>
      </c>
      <c r="Y2847">
        <f t="shared" si="346"/>
        <v>1</v>
      </c>
      <c r="Z2847">
        <f t="shared" si="348"/>
        <v>0</v>
      </c>
      <c r="AA2847">
        <f t="shared" si="344"/>
        <v>0</v>
      </c>
    </row>
    <row r="2848" spans="2:27" hidden="1" x14ac:dyDescent="0.25">
      <c r="B2848" t="s">
        <v>6275</v>
      </c>
      <c r="C2848" t="s">
        <v>6275</v>
      </c>
      <c r="D2848" t="s">
        <v>6276</v>
      </c>
      <c r="E2848" t="s">
        <v>21</v>
      </c>
      <c r="F2848" t="s">
        <v>6191</v>
      </c>
      <c r="G2848" t="str">
        <f t="shared" si="342"/>
        <v>Mino</v>
      </c>
      <c r="H2848" t="str">
        <f t="shared" si="343"/>
        <v>Mino</v>
      </c>
      <c r="I2848" s="12">
        <v>0</v>
      </c>
      <c r="J2848" s="41">
        <v>1</v>
      </c>
      <c r="K2848" s="13"/>
      <c r="P2848" s="44">
        <f t="shared" si="345"/>
        <v>0</v>
      </c>
      <c r="Q2848" s="14">
        <v>1</v>
      </c>
      <c r="R2848" s="15">
        <v>0</v>
      </c>
      <c r="S2848" s="16">
        <v>0</v>
      </c>
      <c r="T2848" s="17">
        <v>0</v>
      </c>
      <c r="U2848" s="18">
        <v>0</v>
      </c>
      <c r="V2848" s="19">
        <v>0</v>
      </c>
      <c r="W2848" s="20">
        <v>0</v>
      </c>
      <c r="X2848" s="21">
        <v>0</v>
      </c>
      <c r="Y2848">
        <f t="shared" si="346"/>
        <v>1</v>
      </c>
      <c r="Z2848">
        <f t="shared" si="348"/>
        <v>0</v>
      </c>
      <c r="AA2848">
        <f t="shared" si="344"/>
        <v>1</v>
      </c>
    </row>
    <row r="2849" spans="2:27" hidden="1" x14ac:dyDescent="0.25">
      <c r="B2849" t="s">
        <v>6277</v>
      </c>
      <c r="C2849" t="s">
        <v>6275</v>
      </c>
      <c r="D2849" t="s">
        <v>6278</v>
      </c>
      <c r="E2849" t="s">
        <v>21</v>
      </c>
      <c r="F2849" t="s">
        <v>6191</v>
      </c>
      <c r="G2849" t="str">
        <f t="shared" si="342"/>
        <v>Mino</v>
      </c>
      <c r="H2849" t="str">
        <f t="shared" si="343"/>
        <v>Mino</v>
      </c>
      <c r="I2849" s="12">
        <v>0</v>
      </c>
      <c r="J2849" s="41">
        <v>1</v>
      </c>
      <c r="K2849" s="13"/>
      <c r="P2849" s="44">
        <f t="shared" si="345"/>
        <v>0</v>
      </c>
      <c r="Q2849" s="14">
        <v>0</v>
      </c>
      <c r="R2849" s="15">
        <v>0</v>
      </c>
      <c r="S2849" s="16">
        <v>0</v>
      </c>
      <c r="T2849" s="17">
        <v>0</v>
      </c>
      <c r="U2849" s="18">
        <v>0</v>
      </c>
      <c r="V2849" s="19">
        <v>0</v>
      </c>
      <c r="W2849" s="20">
        <v>0</v>
      </c>
      <c r="X2849" s="21">
        <v>0</v>
      </c>
      <c r="Y2849">
        <f t="shared" si="346"/>
        <v>1</v>
      </c>
      <c r="Z2849">
        <f t="shared" si="348"/>
        <v>0</v>
      </c>
      <c r="AA2849">
        <f t="shared" si="344"/>
        <v>0</v>
      </c>
    </row>
    <row r="2850" spans="2:27" hidden="1" x14ac:dyDescent="0.25">
      <c r="B2850" t="s">
        <v>6279</v>
      </c>
      <c r="C2850" t="s">
        <v>6280</v>
      </c>
      <c r="D2850" t="s">
        <v>6281</v>
      </c>
      <c r="E2850" t="s">
        <v>21</v>
      </c>
      <c r="F2850" t="s">
        <v>6191</v>
      </c>
      <c r="G2850" t="str">
        <f t="shared" si="342"/>
        <v>Sturnus</v>
      </c>
      <c r="H2850" t="str">
        <f t="shared" si="343"/>
        <v>Pastor</v>
      </c>
      <c r="I2850" s="12">
        <v>1</v>
      </c>
      <c r="J2850" s="41">
        <v>0</v>
      </c>
      <c r="K2850" s="13"/>
      <c r="P2850" s="44">
        <f t="shared" si="345"/>
        <v>0</v>
      </c>
      <c r="Q2850" s="14">
        <v>0</v>
      </c>
      <c r="R2850" s="15">
        <v>0</v>
      </c>
      <c r="S2850" s="16">
        <v>1</v>
      </c>
      <c r="T2850" s="17">
        <v>1</v>
      </c>
      <c r="U2850" s="18">
        <v>1</v>
      </c>
      <c r="V2850" s="19">
        <v>0</v>
      </c>
      <c r="W2850" s="20">
        <v>0</v>
      </c>
      <c r="X2850" s="21">
        <v>1</v>
      </c>
      <c r="Y2850">
        <f t="shared" si="346"/>
        <v>1</v>
      </c>
      <c r="Z2850">
        <f t="shared" si="348"/>
        <v>1</v>
      </c>
      <c r="AA2850">
        <f t="shared" si="344"/>
        <v>1</v>
      </c>
    </row>
    <row r="2851" spans="2:27" hidden="1" x14ac:dyDescent="0.25">
      <c r="B2851" t="s">
        <v>6282</v>
      </c>
      <c r="C2851" t="s">
        <v>6282</v>
      </c>
      <c r="D2851" t="s">
        <v>6283</v>
      </c>
      <c r="E2851" t="s">
        <v>21</v>
      </c>
      <c r="F2851" t="s">
        <v>6191</v>
      </c>
      <c r="G2851" t="str">
        <f t="shared" si="342"/>
        <v>Rhabdornis</v>
      </c>
      <c r="H2851" t="str">
        <f t="shared" si="343"/>
        <v>Rhabdornis</v>
      </c>
      <c r="I2851" s="12">
        <v>0</v>
      </c>
      <c r="J2851" s="41">
        <v>0</v>
      </c>
      <c r="K2851" s="13"/>
      <c r="P2851" s="44">
        <f t="shared" si="345"/>
        <v>0</v>
      </c>
      <c r="Q2851" s="14">
        <v>0</v>
      </c>
      <c r="R2851" s="15">
        <v>0</v>
      </c>
      <c r="S2851" s="16">
        <v>1</v>
      </c>
      <c r="T2851" s="17">
        <v>0</v>
      </c>
      <c r="U2851" s="18">
        <v>0</v>
      </c>
      <c r="V2851" s="19">
        <v>0</v>
      </c>
      <c r="W2851" s="20">
        <v>0</v>
      </c>
      <c r="X2851" s="21">
        <v>0</v>
      </c>
      <c r="Y2851">
        <f t="shared" si="346"/>
        <v>0</v>
      </c>
      <c r="Z2851">
        <v>0</v>
      </c>
      <c r="AA2851">
        <f t="shared" si="344"/>
        <v>1</v>
      </c>
    </row>
    <row r="2852" spans="2:27" hidden="1" x14ac:dyDescent="0.25">
      <c r="B2852" t="s">
        <v>6284</v>
      </c>
      <c r="C2852" t="s">
        <v>6284</v>
      </c>
      <c r="D2852" t="s">
        <v>6285</v>
      </c>
      <c r="E2852" t="s">
        <v>21</v>
      </c>
      <c r="F2852" t="s">
        <v>6191</v>
      </c>
      <c r="G2852" t="str">
        <f t="shared" si="342"/>
        <v>Rhabdornis</v>
      </c>
      <c r="H2852" t="str">
        <f t="shared" si="343"/>
        <v>Rhabdornis</v>
      </c>
      <c r="I2852" s="12">
        <v>0</v>
      </c>
      <c r="J2852" s="41">
        <v>0</v>
      </c>
      <c r="K2852" s="13"/>
      <c r="P2852" s="44">
        <f t="shared" si="345"/>
        <v>0</v>
      </c>
      <c r="Q2852" s="14">
        <v>0</v>
      </c>
      <c r="R2852" s="15">
        <v>0</v>
      </c>
      <c r="S2852" s="16">
        <v>1</v>
      </c>
      <c r="T2852" s="17">
        <v>0</v>
      </c>
      <c r="U2852" s="18">
        <v>0</v>
      </c>
      <c r="V2852" s="19">
        <v>0</v>
      </c>
      <c r="W2852" s="20">
        <v>0</v>
      </c>
      <c r="X2852" s="21">
        <v>0</v>
      </c>
      <c r="Y2852">
        <f t="shared" si="346"/>
        <v>0</v>
      </c>
      <c r="Z2852">
        <v>0</v>
      </c>
      <c r="AA2852">
        <f t="shared" si="344"/>
        <v>1</v>
      </c>
    </row>
    <row r="2853" spans="2:27" hidden="1" x14ac:dyDescent="0.25">
      <c r="B2853" t="s">
        <v>6286</v>
      </c>
      <c r="C2853" t="s">
        <v>6286</v>
      </c>
      <c r="D2853" t="s">
        <v>6287</v>
      </c>
      <c r="E2853" t="s">
        <v>21</v>
      </c>
      <c r="F2853" t="s">
        <v>6191</v>
      </c>
      <c r="G2853" t="str">
        <f t="shared" si="342"/>
        <v>Rhabdornis</v>
      </c>
      <c r="H2853" t="str">
        <f t="shared" si="343"/>
        <v>Rhabdornis</v>
      </c>
      <c r="I2853" s="12">
        <v>0</v>
      </c>
      <c r="J2853" s="41">
        <v>0</v>
      </c>
      <c r="K2853" s="13"/>
      <c r="P2853" s="44">
        <f t="shared" si="345"/>
        <v>0</v>
      </c>
      <c r="Q2853" s="14">
        <v>0</v>
      </c>
      <c r="R2853" s="15">
        <v>0</v>
      </c>
      <c r="S2853" s="16">
        <v>1</v>
      </c>
      <c r="T2853" s="17">
        <v>0</v>
      </c>
      <c r="U2853" s="18">
        <v>0</v>
      </c>
      <c r="V2853" s="19">
        <v>0</v>
      </c>
      <c r="W2853" s="20">
        <v>0</v>
      </c>
      <c r="X2853" s="21">
        <v>0</v>
      </c>
      <c r="Y2853">
        <f t="shared" si="346"/>
        <v>0</v>
      </c>
      <c r="Z2853">
        <v>0</v>
      </c>
      <c r="AA2853">
        <f t="shared" si="344"/>
        <v>1</v>
      </c>
    </row>
    <row r="2854" spans="2:27" hidden="1" x14ac:dyDescent="0.25">
      <c r="B2854" t="s">
        <v>6288</v>
      </c>
      <c r="C2854" t="s">
        <v>6288</v>
      </c>
      <c r="D2854" t="s">
        <v>6289</v>
      </c>
      <c r="E2854" t="s">
        <v>21</v>
      </c>
      <c r="F2854" t="s">
        <v>6191</v>
      </c>
      <c r="G2854" t="str">
        <f t="shared" si="342"/>
        <v>Sarcops</v>
      </c>
      <c r="H2854" t="str">
        <f t="shared" si="343"/>
        <v>Sarcops</v>
      </c>
      <c r="I2854" s="12">
        <v>0</v>
      </c>
      <c r="J2854" s="41">
        <v>0</v>
      </c>
      <c r="K2854" s="13"/>
      <c r="P2854" s="44">
        <f t="shared" si="345"/>
        <v>0</v>
      </c>
      <c r="Q2854" s="14">
        <v>0</v>
      </c>
      <c r="R2854" s="15">
        <v>0</v>
      </c>
      <c r="S2854" s="16">
        <v>1</v>
      </c>
      <c r="T2854" s="17">
        <v>0</v>
      </c>
      <c r="U2854" s="18">
        <v>0</v>
      </c>
      <c r="V2854" s="19">
        <v>0</v>
      </c>
      <c r="W2854" s="20">
        <v>0</v>
      </c>
      <c r="X2854" s="21">
        <v>0</v>
      </c>
      <c r="Y2854">
        <f t="shared" si="346"/>
        <v>0</v>
      </c>
      <c r="Z2854">
        <v>0</v>
      </c>
      <c r="AA2854">
        <f t="shared" si="344"/>
        <v>1</v>
      </c>
    </row>
    <row r="2855" spans="2:27" hidden="1" x14ac:dyDescent="0.25">
      <c r="B2855" t="s">
        <v>6290</v>
      </c>
      <c r="C2855" t="s">
        <v>6290</v>
      </c>
      <c r="D2855" t="s">
        <v>6291</v>
      </c>
      <c r="E2855" t="s">
        <v>21</v>
      </c>
      <c r="F2855" t="s">
        <v>6191</v>
      </c>
      <c r="G2855" t="str">
        <f t="shared" si="342"/>
        <v>Scissirostrum</v>
      </c>
      <c r="H2855" t="str">
        <f t="shared" si="343"/>
        <v>Scissirostrum</v>
      </c>
      <c r="I2855" s="12">
        <v>0</v>
      </c>
      <c r="J2855" s="41">
        <v>0</v>
      </c>
      <c r="K2855" s="13"/>
      <c r="P2855" s="44">
        <f t="shared" si="345"/>
        <v>0</v>
      </c>
      <c r="Q2855" s="14">
        <v>0</v>
      </c>
      <c r="R2855" s="15">
        <v>1</v>
      </c>
      <c r="S2855" s="16">
        <v>0</v>
      </c>
      <c r="T2855" s="17">
        <v>1</v>
      </c>
      <c r="U2855" s="18">
        <v>1</v>
      </c>
      <c r="V2855" s="19">
        <v>1</v>
      </c>
      <c r="W2855" s="20">
        <v>1</v>
      </c>
      <c r="X2855" s="21">
        <v>0</v>
      </c>
      <c r="Y2855">
        <f t="shared" si="346"/>
        <v>0</v>
      </c>
      <c r="Z2855">
        <f>IF(OR(U2855&gt;0,V2855&gt;0,W2855&gt;0,X2855&gt;0),1,0)</f>
        <v>1</v>
      </c>
      <c r="AA2855">
        <f t="shared" si="344"/>
        <v>1</v>
      </c>
    </row>
    <row r="2856" spans="2:27" hidden="1" x14ac:dyDescent="0.25">
      <c r="B2856" t="s">
        <v>6292</v>
      </c>
      <c r="C2856" t="s">
        <v>6293</v>
      </c>
      <c r="D2856" t="s">
        <v>6294</v>
      </c>
      <c r="E2856" t="s">
        <v>21</v>
      </c>
      <c r="F2856" t="s">
        <v>6191</v>
      </c>
      <c r="G2856" t="str">
        <f t="shared" si="342"/>
        <v>Sturnus</v>
      </c>
      <c r="H2856" t="str">
        <f t="shared" si="343"/>
        <v>Spodiopsar</v>
      </c>
      <c r="I2856" s="12">
        <v>0</v>
      </c>
      <c r="J2856" s="41">
        <v>0</v>
      </c>
      <c r="K2856" s="13"/>
      <c r="P2856" s="44">
        <f t="shared" si="345"/>
        <v>0</v>
      </c>
      <c r="Q2856" s="14">
        <v>0</v>
      </c>
      <c r="R2856" s="15">
        <v>0</v>
      </c>
      <c r="S2856" s="16">
        <v>1</v>
      </c>
      <c r="T2856" s="17">
        <v>0</v>
      </c>
      <c r="U2856" s="18">
        <v>0</v>
      </c>
      <c r="V2856" s="19">
        <v>0</v>
      </c>
      <c r="W2856" s="20">
        <v>0</v>
      </c>
      <c r="X2856" s="21">
        <v>0</v>
      </c>
      <c r="Y2856">
        <f t="shared" si="346"/>
        <v>0</v>
      </c>
      <c r="Z2856">
        <v>0</v>
      </c>
      <c r="AA2856">
        <f t="shared" si="344"/>
        <v>1</v>
      </c>
    </row>
    <row r="2857" spans="2:27" hidden="1" x14ac:dyDescent="0.25">
      <c r="B2857" t="s">
        <v>6295</v>
      </c>
      <c r="C2857" t="s">
        <v>6296</v>
      </c>
      <c r="D2857" t="s">
        <v>6297</v>
      </c>
      <c r="E2857" t="s">
        <v>21</v>
      </c>
      <c r="F2857" t="s">
        <v>6191</v>
      </c>
      <c r="G2857" t="str">
        <f t="shared" si="342"/>
        <v>Sturnus</v>
      </c>
      <c r="H2857" t="str">
        <f t="shared" si="343"/>
        <v>Spodiopsar</v>
      </c>
      <c r="I2857" s="12">
        <v>0</v>
      </c>
      <c r="J2857" s="41">
        <v>0</v>
      </c>
      <c r="K2857" s="13"/>
      <c r="P2857" s="44">
        <f t="shared" si="345"/>
        <v>0</v>
      </c>
      <c r="Q2857" s="14">
        <v>0</v>
      </c>
      <c r="R2857" s="15">
        <v>0</v>
      </c>
      <c r="S2857" s="16">
        <v>1</v>
      </c>
      <c r="T2857" s="17">
        <v>0</v>
      </c>
      <c r="U2857" s="18">
        <v>0</v>
      </c>
      <c r="V2857" s="19">
        <v>0</v>
      </c>
      <c r="W2857" s="20">
        <v>0</v>
      </c>
      <c r="X2857" s="21">
        <v>0</v>
      </c>
      <c r="Y2857">
        <f t="shared" si="346"/>
        <v>0</v>
      </c>
      <c r="Z2857">
        <v>0</v>
      </c>
      <c r="AA2857">
        <f t="shared" si="344"/>
        <v>1</v>
      </c>
    </row>
    <row r="2858" spans="2:27" hidden="1" x14ac:dyDescent="0.25">
      <c r="B2858" t="s">
        <v>6298</v>
      </c>
      <c r="C2858" t="s">
        <v>6298</v>
      </c>
      <c r="D2858" t="s">
        <v>6299</v>
      </c>
      <c r="E2858" t="s">
        <v>21</v>
      </c>
      <c r="F2858" t="s">
        <v>6191</v>
      </c>
      <c r="G2858" t="str">
        <f t="shared" si="342"/>
        <v>Streptocitta</v>
      </c>
      <c r="H2858" t="str">
        <f t="shared" si="343"/>
        <v>Streptocitta</v>
      </c>
      <c r="I2858" s="12">
        <v>0</v>
      </c>
      <c r="J2858" s="41">
        <v>0</v>
      </c>
      <c r="K2858" s="13"/>
      <c r="P2858" s="44">
        <f t="shared" si="345"/>
        <v>0</v>
      </c>
      <c r="Q2858" s="14">
        <v>0</v>
      </c>
      <c r="R2858" s="15">
        <v>1</v>
      </c>
      <c r="S2858" s="16">
        <v>0</v>
      </c>
      <c r="T2858" s="17">
        <v>0</v>
      </c>
      <c r="U2858" s="18">
        <v>0</v>
      </c>
      <c r="V2858" s="19">
        <v>0</v>
      </c>
      <c r="W2858" s="20">
        <v>0</v>
      </c>
      <c r="X2858" s="21">
        <v>0</v>
      </c>
      <c r="Y2858">
        <f t="shared" si="346"/>
        <v>0</v>
      </c>
      <c r="Z2858">
        <f t="shared" ref="Z2858:Z2869" si="349">IF(OR(U2858&gt;0,V2858&gt;0,W2858&gt;0,X2858&gt;0),1,0)</f>
        <v>0</v>
      </c>
      <c r="AA2858">
        <f t="shared" si="344"/>
        <v>1</v>
      </c>
    </row>
    <row r="2859" spans="2:27" hidden="1" x14ac:dyDescent="0.25">
      <c r="B2859" t="s">
        <v>6300</v>
      </c>
      <c r="C2859" t="s">
        <v>6300</v>
      </c>
      <c r="D2859" t="s">
        <v>6301</v>
      </c>
      <c r="E2859" t="s">
        <v>21</v>
      </c>
      <c r="F2859" t="s">
        <v>6191</v>
      </c>
      <c r="G2859" t="str">
        <f t="shared" si="342"/>
        <v>Streptocitta</v>
      </c>
      <c r="H2859" t="str">
        <f t="shared" si="343"/>
        <v>Streptocitta</v>
      </c>
      <c r="I2859" s="12">
        <v>0</v>
      </c>
      <c r="J2859" s="41">
        <v>0</v>
      </c>
      <c r="K2859" s="13"/>
      <c r="P2859" s="44">
        <f t="shared" si="345"/>
        <v>0</v>
      </c>
      <c r="Q2859" s="14">
        <v>0</v>
      </c>
      <c r="R2859" s="15">
        <v>1</v>
      </c>
      <c r="S2859" s="16">
        <v>0</v>
      </c>
      <c r="T2859" s="17">
        <v>1</v>
      </c>
      <c r="U2859" s="18">
        <v>0</v>
      </c>
      <c r="V2859" s="19">
        <v>1</v>
      </c>
      <c r="W2859" s="20">
        <v>0</v>
      </c>
      <c r="X2859" s="21">
        <v>0</v>
      </c>
      <c r="Y2859">
        <f t="shared" si="346"/>
        <v>0</v>
      </c>
      <c r="Z2859">
        <f t="shared" si="349"/>
        <v>1</v>
      </c>
      <c r="AA2859">
        <f t="shared" si="344"/>
        <v>1</v>
      </c>
    </row>
    <row r="2860" spans="2:27" hidden="1" x14ac:dyDescent="0.25">
      <c r="B2860" t="s">
        <v>6302</v>
      </c>
      <c r="C2860" t="s">
        <v>6303</v>
      </c>
      <c r="D2860" t="s">
        <v>6304</v>
      </c>
      <c r="E2860" t="s">
        <v>21</v>
      </c>
      <c r="F2860" t="s">
        <v>6191</v>
      </c>
      <c r="G2860" t="str">
        <f t="shared" si="342"/>
        <v>Sturnus</v>
      </c>
      <c r="H2860" t="str">
        <f t="shared" si="343"/>
        <v>Sturnia</v>
      </c>
      <c r="I2860" s="12">
        <v>0</v>
      </c>
      <c r="J2860" s="41">
        <v>0</v>
      </c>
      <c r="K2860" s="13"/>
      <c r="P2860" s="44">
        <f t="shared" si="345"/>
        <v>0</v>
      </c>
      <c r="Q2860" s="14">
        <v>0</v>
      </c>
      <c r="R2860" s="15">
        <v>0</v>
      </c>
      <c r="S2860" s="16">
        <v>0</v>
      </c>
      <c r="T2860" s="17">
        <v>0</v>
      </c>
      <c r="U2860" s="18">
        <v>0</v>
      </c>
      <c r="V2860" s="19">
        <v>0</v>
      </c>
      <c r="W2860" s="20">
        <v>0</v>
      </c>
      <c r="X2860" s="21">
        <v>1</v>
      </c>
      <c r="Y2860">
        <f t="shared" si="346"/>
        <v>0</v>
      </c>
      <c r="Z2860">
        <f t="shared" si="349"/>
        <v>1</v>
      </c>
      <c r="AA2860">
        <f t="shared" si="344"/>
        <v>0</v>
      </c>
    </row>
    <row r="2861" spans="2:27" hidden="1" x14ac:dyDescent="0.25">
      <c r="B2861" t="s">
        <v>6305</v>
      </c>
      <c r="C2861" t="s">
        <v>6306</v>
      </c>
      <c r="D2861" t="s">
        <v>6307</v>
      </c>
      <c r="E2861" t="s">
        <v>21</v>
      </c>
      <c r="F2861" t="s">
        <v>6191</v>
      </c>
      <c r="G2861" t="str">
        <f t="shared" si="342"/>
        <v>Sturnus</v>
      </c>
      <c r="H2861" t="str">
        <f t="shared" si="343"/>
        <v>Sturnia</v>
      </c>
      <c r="I2861" s="12">
        <v>0</v>
      </c>
      <c r="J2861" s="41">
        <v>0</v>
      </c>
      <c r="K2861" s="13"/>
      <c r="P2861" s="44">
        <f t="shared" si="345"/>
        <v>0</v>
      </c>
      <c r="Q2861" s="14">
        <v>0</v>
      </c>
      <c r="R2861" s="15">
        <v>0</v>
      </c>
      <c r="S2861" s="16">
        <v>1</v>
      </c>
      <c r="T2861" s="17">
        <v>0</v>
      </c>
      <c r="U2861" s="18">
        <v>1</v>
      </c>
      <c r="V2861" s="19">
        <v>0</v>
      </c>
      <c r="W2861" s="20">
        <v>0</v>
      </c>
      <c r="X2861" s="21">
        <v>1</v>
      </c>
      <c r="Y2861">
        <f t="shared" si="346"/>
        <v>0</v>
      </c>
      <c r="Z2861">
        <f t="shared" si="349"/>
        <v>1</v>
      </c>
      <c r="AA2861">
        <f t="shared" si="344"/>
        <v>1</v>
      </c>
    </row>
    <row r="2862" spans="2:27" hidden="1" x14ac:dyDescent="0.25">
      <c r="B2862" t="s">
        <v>6308</v>
      </c>
      <c r="C2862" t="s">
        <v>6308</v>
      </c>
      <c r="D2862" t="s">
        <v>6309</v>
      </c>
      <c r="E2862" t="s">
        <v>21</v>
      </c>
      <c r="F2862" t="s">
        <v>6191</v>
      </c>
      <c r="G2862" t="str">
        <f t="shared" si="342"/>
        <v>Sturnus</v>
      </c>
      <c r="H2862" t="str">
        <f t="shared" si="343"/>
        <v>Sturnus</v>
      </c>
      <c r="I2862" s="12">
        <v>1</v>
      </c>
      <c r="J2862" s="41">
        <v>1</v>
      </c>
      <c r="K2862" s="13"/>
      <c r="P2862" s="44">
        <f t="shared" si="345"/>
        <v>0</v>
      </c>
      <c r="Q2862" s="14">
        <v>0</v>
      </c>
      <c r="R2862" s="15">
        <v>0</v>
      </c>
      <c r="S2862" s="16">
        <v>1</v>
      </c>
      <c r="T2862" s="17">
        <v>0</v>
      </c>
      <c r="U2862" s="18">
        <v>1</v>
      </c>
      <c r="V2862" s="19">
        <v>0</v>
      </c>
      <c r="W2862" s="20">
        <v>0</v>
      </c>
      <c r="X2862" s="21">
        <v>1</v>
      </c>
      <c r="Y2862">
        <f t="shared" si="346"/>
        <v>1</v>
      </c>
      <c r="Z2862">
        <f t="shared" si="349"/>
        <v>1</v>
      </c>
      <c r="AA2862">
        <f t="shared" si="344"/>
        <v>1</v>
      </c>
    </row>
    <row r="2863" spans="2:27" hidden="1" x14ac:dyDescent="0.25">
      <c r="B2863" t="s">
        <v>6310</v>
      </c>
      <c r="C2863" t="s">
        <v>6310</v>
      </c>
      <c r="D2863" t="s">
        <v>6311</v>
      </c>
      <c r="E2863" t="s">
        <v>709</v>
      </c>
      <c r="F2863" t="s">
        <v>6312</v>
      </c>
      <c r="G2863" t="str">
        <f t="shared" si="342"/>
        <v>Morus</v>
      </c>
      <c r="H2863" t="str">
        <f t="shared" si="343"/>
        <v>Morus</v>
      </c>
      <c r="I2863" s="12">
        <v>1</v>
      </c>
      <c r="J2863" s="41">
        <v>0</v>
      </c>
      <c r="K2863" s="13"/>
      <c r="P2863" s="44">
        <f t="shared" si="345"/>
        <v>0</v>
      </c>
      <c r="Q2863" s="14">
        <v>0</v>
      </c>
      <c r="R2863" s="15">
        <v>0</v>
      </c>
      <c r="S2863" s="16">
        <v>0</v>
      </c>
      <c r="T2863" s="17">
        <v>0</v>
      </c>
      <c r="U2863" s="18">
        <v>0</v>
      </c>
      <c r="V2863" s="19">
        <v>0</v>
      </c>
      <c r="W2863" s="20">
        <v>0</v>
      </c>
      <c r="X2863" s="21">
        <v>0</v>
      </c>
      <c r="Y2863">
        <f t="shared" si="346"/>
        <v>1</v>
      </c>
      <c r="Z2863">
        <f t="shared" si="349"/>
        <v>0</v>
      </c>
      <c r="AA2863">
        <f t="shared" si="344"/>
        <v>0</v>
      </c>
    </row>
    <row r="2864" spans="2:27" hidden="1" x14ac:dyDescent="0.25">
      <c r="B2864" t="s">
        <v>6313</v>
      </c>
      <c r="C2864" t="s">
        <v>6313</v>
      </c>
      <c r="D2864" t="s">
        <v>6314</v>
      </c>
      <c r="E2864" t="s">
        <v>709</v>
      </c>
      <c r="F2864" t="s">
        <v>6312</v>
      </c>
      <c r="G2864" t="str">
        <f t="shared" si="342"/>
        <v>Morus</v>
      </c>
      <c r="H2864" t="str">
        <f t="shared" si="343"/>
        <v>Morus</v>
      </c>
      <c r="I2864" s="12">
        <v>1</v>
      </c>
      <c r="J2864" s="41">
        <v>1</v>
      </c>
      <c r="K2864" s="13"/>
      <c r="P2864" s="44">
        <f t="shared" si="345"/>
        <v>0</v>
      </c>
      <c r="Q2864" s="14">
        <v>0</v>
      </c>
      <c r="R2864" s="15">
        <v>0</v>
      </c>
      <c r="S2864" s="16">
        <v>0</v>
      </c>
      <c r="T2864" s="17">
        <v>0</v>
      </c>
      <c r="U2864" s="18">
        <v>0</v>
      </c>
      <c r="V2864" s="19">
        <v>0</v>
      </c>
      <c r="W2864" s="20">
        <v>0</v>
      </c>
      <c r="X2864" s="21">
        <v>0</v>
      </c>
      <c r="Y2864">
        <f t="shared" si="346"/>
        <v>1</v>
      </c>
      <c r="Z2864">
        <f t="shared" si="349"/>
        <v>0</v>
      </c>
      <c r="AA2864">
        <f t="shared" si="344"/>
        <v>0</v>
      </c>
    </row>
    <row r="2865" spans="2:27" hidden="1" x14ac:dyDescent="0.25">
      <c r="B2865" t="s">
        <v>6315</v>
      </c>
      <c r="C2865" t="s">
        <v>6315</v>
      </c>
      <c r="D2865" t="s">
        <v>6316</v>
      </c>
      <c r="E2865" t="s">
        <v>709</v>
      </c>
      <c r="F2865" t="s">
        <v>6312</v>
      </c>
      <c r="G2865" t="str">
        <f t="shared" si="342"/>
        <v>Papasula</v>
      </c>
      <c r="H2865" t="str">
        <f t="shared" si="343"/>
        <v>Papasula</v>
      </c>
      <c r="I2865" s="12">
        <v>1</v>
      </c>
      <c r="J2865" s="41">
        <v>1</v>
      </c>
      <c r="K2865" s="13"/>
      <c r="P2865" s="44">
        <f t="shared" si="345"/>
        <v>0</v>
      </c>
      <c r="Q2865" s="14">
        <v>1</v>
      </c>
      <c r="R2865" s="15">
        <v>0</v>
      </c>
      <c r="S2865" s="16">
        <v>0</v>
      </c>
      <c r="T2865" s="17">
        <v>0</v>
      </c>
      <c r="U2865" s="18">
        <v>0</v>
      </c>
      <c r="V2865" s="19">
        <v>1</v>
      </c>
      <c r="W2865" s="20">
        <v>1</v>
      </c>
      <c r="X2865" s="21">
        <v>0</v>
      </c>
      <c r="Y2865">
        <f t="shared" si="346"/>
        <v>1</v>
      </c>
      <c r="Z2865">
        <f t="shared" si="349"/>
        <v>1</v>
      </c>
      <c r="AA2865">
        <f t="shared" si="344"/>
        <v>1</v>
      </c>
    </row>
    <row r="2866" spans="2:27" hidden="1" x14ac:dyDescent="0.25">
      <c r="B2866" t="s">
        <v>6317</v>
      </c>
      <c r="C2866" t="s">
        <v>6317</v>
      </c>
      <c r="D2866" t="s">
        <v>6318</v>
      </c>
      <c r="E2866" t="s">
        <v>709</v>
      </c>
      <c r="F2866" t="s">
        <v>6312</v>
      </c>
      <c r="G2866" t="str">
        <f t="shared" si="342"/>
        <v>Sula</v>
      </c>
      <c r="H2866" t="str">
        <f t="shared" si="343"/>
        <v>Sula</v>
      </c>
      <c r="I2866" s="12">
        <v>1</v>
      </c>
      <c r="J2866" s="41">
        <v>1</v>
      </c>
      <c r="K2866" s="13"/>
      <c r="P2866" s="44">
        <f t="shared" si="345"/>
        <v>0</v>
      </c>
      <c r="Q2866" s="14">
        <v>1</v>
      </c>
      <c r="R2866" s="15">
        <v>1</v>
      </c>
      <c r="S2866" s="16">
        <v>1</v>
      </c>
      <c r="T2866" s="17">
        <v>1</v>
      </c>
      <c r="U2866" s="18">
        <v>1</v>
      </c>
      <c r="V2866" s="19">
        <v>1</v>
      </c>
      <c r="W2866" s="20">
        <v>1</v>
      </c>
      <c r="X2866" s="21">
        <v>1</v>
      </c>
      <c r="Y2866">
        <f t="shared" si="346"/>
        <v>1</v>
      </c>
      <c r="Z2866">
        <f t="shared" si="349"/>
        <v>1</v>
      </c>
      <c r="AA2866">
        <f t="shared" si="344"/>
        <v>1</v>
      </c>
    </row>
    <row r="2867" spans="2:27" hidden="1" x14ac:dyDescent="0.25">
      <c r="B2867" t="s">
        <v>6319</v>
      </c>
      <c r="C2867" t="s">
        <v>6319</v>
      </c>
      <c r="D2867" t="s">
        <v>6320</v>
      </c>
      <c r="E2867" t="s">
        <v>709</v>
      </c>
      <c r="F2867" t="s">
        <v>6312</v>
      </c>
      <c r="G2867" t="str">
        <f t="shared" si="342"/>
        <v>Sula</v>
      </c>
      <c r="H2867" t="str">
        <f t="shared" si="343"/>
        <v>Sula</v>
      </c>
      <c r="I2867" s="12">
        <v>1</v>
      </c>
      <c r="J2867" s="41">
        <v>1</v>
      </c>
      <c r="K2867" s="13"/>
      <c r="P2867" s="44">
        <f t="shared" si="345"/>
        <v>0</v>
      </c>
      <c r="Q2867" s="14">
        <v>1</v>
      </c>
      <c r="R2867" s="15">
        <v>1</v>
      </c>
      <c r="S2867" s="16">
        <v>1</v>
      </c>
      <c r="T2867" s="17">
        <v>1</v>
      </c>
      <c r="U2867" s="18">
        <v>1</v>
      </c>
      <c r="V2867" s="19">
        <v>1</v>
      </c>
      <c r="W2867" s="20">
        <v>1</v>
      </c>
      <c r="X2867" s="21">
        <v>1</v>
      </c>
      <c r="Y2867">
        <f t="shared" si="346"/>
        <v>1</v>
      </c>
      <c r="Z2867">
        <f t="shared" si="349"/>
        <v>1</v>
      </c>
      <c r="AA2867">
        <f t="shared" si="344"/>
        <v>1</v>
      </c>
    </row>
    <row r="2868" spans="2:27" hidden="1" x14ac:dyDescent="0.25">
      <c r="B2868" t="s">
        <v>6321</v>
      </c>
      <c r="C2868" t="s">
        <v>6321</v>
      </c>
      <c r="D2868" t="s">
        <v>6322</v>
      </c>
      <c r="E2868" t="s">
        <v>709</v>
      </c>
      <c r="F2868" t="s">
        <v>6312</v>
      </c>
      <c r="G2868" t="str">
        <f t="shared" si="342"/>
        <v>Sula</v>
      </c>
      <c r="H2868" t="str">
        <f t="shared" si="343"/>
        <v>Sula</v>
      </c>
      <c r="I2868" s="12">
        <v>1</v>
      </c>
      <c r="J2868" s="41">
        <v>1</v>
      </c>
      <c r="K2868" s="13"/>
      <c r="P2868" s="44">
        <f t="shared" si="345"/>
        <v>0</v>
      </c>
      <c r="Q2868" s="14">
        <v>1</v>
      </c>
      <c r="R2868" s="15">
        <v>1</v>
      </c>
      <c r="S2868" s="16">
        <v>1</v>
      </c>
      <c r="T2868" s="17">
        <v>1</v>
      </c>
      <c r="U2868" s="18">
        <v>1</v>
      </c>
      <c r="V2868" s="19">
        <v>1</v>
      </c>
      <c r="W2868" s="20">
        <v>1</v>
      </c>
      <c r="X2868" s="21">
        <v>1</v>
      </c>
      <c r="Y2868">
        <f t="shared" si="346"/>
        <v>1</v>
      </c>
      <c r="Z2868">
        <f t="shared" si="349"/>
        <v>1</v>
      </c>
      <c r="AA2868">
        <f t="shared" si="344"/>
        <v>1</v>
      </c>
    </row>
    <row r="2869" spans="2:27" hidden="1" x14ac:dyDescent="0.25">
      <c r="B2869" t="s">
        <v>6323</v>
      </c>
      <c r="C2869" t="s">
        <v>6323</v>
      </c>
      <c r="D2869" t="s">
        <v>6324</v>
      </c>
      <c r="E2869" t="s">
        <v>821</v>
      </c>
      <c r="F2869" t="s">
        <v>6325</v>
      </c>
      <c r="G2869" t="str">
        <f t="shared" si="342"/>
        <v>Platalea</v>
      </c>
      <c r="H2869" t="str">
        <f t="shared" si="343"/>
        <v>Platalea</v>
      </c>
      <c r="I2869" s="12">
        <v>1</v>
      </c>
      <c r="J2869" s="41">
        <v>1</v>
      </c>
      <c r="K2869" s="13"/>
      <c r="P2869" s="44">
        <f t="shared" si="345"/>
        <v>0</v>
      </c>
      <c r="Q2869" s="14">
        <v>1</v>
      </c>
      <c r="R2869" s="15">
        <v>0</v>
      </c>
      <c r="S2869" s="16">
        <v>0</v>
      </c>
      <c r="T2869" s="17">
        <v>0</v>
      </c>
      <c r="U2869" s="18">
        <v>0</v>
      </c>
      <c r="V2869" s="19">
        <v>0</v>
      </c>
      <c r="W2869" s="20">
        <v>0</v>
      </c>
      <c r="X2869" s="21">
        <v>0</v>
      </c>
      <c r="Y2869">
        <f t="shared" si="346"/>
        <v>1</v>
      </c>
      <c r="Z2869">
        <f t="shared" si="349"/>
        <v>0</v>
      </c>
      <c r="AA2869">
        <f t="shared" si="344"/>
        <v>1</v>
      </c>
    </row>
    <row r="2870" spans="2:27" hidden="1" x14ac:dyDescent="0.25">
      <c r="B2870" t="s">
        <v>6326</v>
      </c>
      <c r="C2870" t="s">
        <v>6326</v>
      </c>
      <c r="D2870" t="s">
        <v>6327</v>
      </c>
      <c r="E2870" t="s">
        <v>4364</v>
      </c>
      <c r="F2870" t="s">
        <v>6325</v>
      </c>
      <c r="G2870" t="str">
        <f t="shared" si="342"/>
        <v>Platalea</v>
      </c>
      <c r="H2870" t="str">
        <f t="shared" si="343"/>
        <v>Platalea</v>
      </c>
      <c r="I2870" s="12">
        <v>0</v>
      </c>
      <c r="J2870" s="41">
        <v>0</v>
      </c>
      <c r="K2870" s="13"/>
      <c r="P2870" s="44">
        <f t="shared" si="345"/>
        <v>0</v>
      </c>
      <c r="Q2870" s="14">
        <v>0</v>
      </c>
      <c r="R2870" s="15">
        <v>0</v>
      </c>
      <c r="S2870" s="16">
        <v>1</v>
      </c>
      <c r="T2870" s="17">
        <v>0</v>
      </c>
      <c r="U2870" s="18">
        <v>0</v>
      </c>
      <c r="V2870" s="19">
        <v>0</v>
      </c>
      <c r="W2870" s="20">
        <v>0</v>
      </c>
      <c r="X2870" s="21">
        <v>0</v>
      </c>
      <c r="Y2870">
        <f t="shared" si="346"/>
        <v>0</v>
      </c>
      <c r="Z2870">
        <v>0</v>
      </c>
      <c r="AA2870">
        <f t="shared" si="344"/>
        <v>1</v>
      </c>
    </row>
    <row r="2871" spans="2:27" hidden="1" x14ac:dyDescent="0.25">
      <c r="B2871" t="s">
        <v>6328</v>
      </c>
      <c r="C2871" t="s">
        <v>6328</v>
      </c>
      <c r="D2871" t="s">
        <v>6329</v>
      </c>
      <c r="E2871" t="s">
        <v>4364</v>
      </c>
      <c r="F2871" t="s">
        <v>6325</v>
      </c>
      <c r="G2871" t="str">
        <f t="shared" si="342"/>
        <v>Platalea</v>
      </c>
      <c r="H2871" t="str">
        <f t="shared" si="343"/>
        <v>Platalea</v>
      </c>
      <c r="I2871" s="12">
        <v>0</v>
      </c>
      <c r="J2871" s="41">
        <v>0</v>
      </c>
      <c r="K2871" s="13"/>
      <c r="P2871" s="44">
        <f t="shared" si="345"/>
        <v>0</v>
      </c>
      <c r="Q2871" s="14">
        <v>0</v>
      </c>
      <c r="R2871" s="15">
        <v>0</v>
      </c>
      <c r="S2871" s="16">
        <v>1</v>
      </c>
      <c r="T2871" s="17">
        <v>0</v>
      </c>
      <c r="U2871" s="18">
        <v>0</v>
      </c>
      <c r="V2871" s="19">
        <v>0</v>
      </c>
      <c r="W2871" s="20">
        <v>0</v>
      </c>
      <c r="X2871" s="21">
        <v>0</v>
      </c>
      <c r="Y2871">
        <f t="shared" si="346"/>
        <v>0</v>
      </c>
      <c r="Z2871">
        <v>0</v>
      </c>
      <c r="AA2871">
        <f t="shared" si="344"/>
        <v>1</v>
      </c>
    </row>
    <row r="2872" spans="2:27" hidden="1" x14ac:dyDescent="0.25">
      <c r="B2872" t="s">
        <v>6330</v>
      </c>
      <c r="C2872" t="s">
        <v>6330</v>
      </c>
      <c r="D2872" t="s">
        <v>6331</v>
      </c>
      <c r="E2872" t="s">
        <v>821</v>
      </c>
      <c r="F2872" t="s">
        <v>6325</v>
      </c>
      <c r="G2872" t="str">
        <f t="shared" si="342"/>
        <v>Platalea</v>
      </c>
      <c r="H2872" t="str">
        <f t="shared" si="343"/>
        <v>Platalea</v>
      </c>
      <c r="I2872" s="12">
        <v>1</v>
      </c>
      <c r="J2872" s="41">
        <v>1</v>
      </c>
      <c r="K2872" s="13"/>
      <c r="P2872" s="44">
        <f t="shared" si="345"/>
        <v>0</v>
      </c>
      <c r="Q2872" s="14">
        <v>1</v>
      </c>
      <c r="R2872" s="15">
        <v>1</v>
      </c>
      <c r="S2872" s="16">
        <v>0</v>
      </c>
      <c r="T2872" s="17">
        <v>1</v>
      </c>
      <c r="U2872" s="18">
        <v>1</v>
      </c>
      <c r="V2872" s="19">
        <v>1</v>
      </c>
      <c r="W2872" s="20">
        <v>0</v>
      </c>
      <c r="X2872" s="21">
        <v>0</v>
      </c>
      <c r="Y2872">
        <f t="shared" si="346"/>
        <v>1</v>
      </c>
      <c r="Z2872">
        <f t="shared" ref="Z2872:Z2897" si="350">IF(OR(U2872&gt;0,V2872&gt;0,W2872&gt;0,X2872&gt;0),1,0)</f>
        <v>1</v>
      </c>
      <c r="AA2872">
        <f t="shared" si="344"/>
        <v>1</v>
      </c>
    </row>
    <row r="2873" spans="2:27" hidden="1" x14ac:dyDescent="0.25">
      <c r="B2873" t="s">
        <v>6332</v>
      </c>
      <c r="C2873" t="s">
        <v>6332</v>
      </c>
      <c r="D2873" t="s">
        <v>6333</v>
      </c>
      <c r="E2873" t="s">
        <v>821</v>
      </c>
      <c r="F2873" t="s">
        <v>6325</v>
      </c>
      <c r="G2873" t="str">
        <f t="shared" si="342"/>
        <v>Plegadis</v>
      </c>
      <c r="H2873" t="str">
        <f t="shared" si="343"/>
        <v>Plegadis</v>
      </c>
      <c r="I2873" s="12">
        <v>1</v>
      </c>
      <c r="J2873" s="41">
        <v>1</v>
      </c>
      <c r="K2873" s="13"/>
      <c r="P2873" s="44">
        <f t="shared" si="345"/>
        <v>0</v>
      </c>
      <c r="Q2873" s="14">
        <v>1</v>
      </c>
      <c r="R2873" s="15">
        <v>1</v>
      </c>
      <c r="S2873" s="16">
        <v>1</v>
      </c>
      <c r="T2873" s="17">
        <v>1</v>
      </c>
      <c r="U2873" s="18">
        <v>1</v>
      </c>
      <c r="V2873" s="19">
        <v>1</v>
      </c>
      <c r="W2873" s="20">
        <v>1</v>
      </c>
      <c r="X2873" s="21">
        <v>1</v>
      </c>
      <c r="Y2873">
        <f t="shared" si="346"/>
        <v>1</v>
      </c>
      <c r="Z2873">
        <f t="shared" si="350"/>
        <v>1</v>
      </c>
      <c r="AA2873">
        <f t="shared" si="344"/>
        <v>1</v>
      </c>
    </row>
    <row r="2874" spans="2:27" hidden="1" x14ac:dyDescent="0.25">
      <c r="B2874" t="s">
        <v>6334</v>
      </c>
      <c r="C2874" t="s">
        <v>6334</v>
      </c>
      <c r="D2874" t="s">
        <v>6335</v>
      </c>
      <c r="E2874" t="s">
        <v>821</v>
      </c>
      <c r="F2874" t="s">
        <v>6325</v>
      </c>
      <c r="G2874" t="str">
        <f t="shared" si="342"/>
        <v>Pseudibis</v>
      </c>
      <c r="H2874" t="str">
        <f t="shared" si="343"/>
        <v>Pseudibis</v>
      </c>
      <c r="I2874" s="12">
        <v>0</v>
      </c>
      <c r="J2874" s="41">
        <v>0</v>
      </c>
      <c r="K2874" s="13"/>
      <c r="P2874" s="44">
        <f t="shared" si="345"/>
        <v>0</v>
      </c>
      <c r="Q2874" s="14">
        <v>0</v>
      </c>
      <c r="R2874" s="15">
        <v>0</v>
      </c>
      <c r="S2874" s="16">
        <v>0</v>
      </c>
      <c r="T2874" s="17">
        <v>0</v>
      </c>
      <c r="U2874" s="18">
        <v>1</v>
      </c>
      <c r="V2874" s="19">
        <v>0</v>
      </c>
      <c r="W2874" s="20">
        <v>0</v>
      </c>
      <c r="X2874" s="21">
        <v>0</v>
      </c>
      <c r="Y2874">
        <f t="shared" si="346"/>
        <v>0</v>
      </c>
      <c r="Z2874">
        <f t="shared" si="350"/>
        <v>1</v>
      </c>
      <c r="AA2874">
        <f t="shared" si="344"/>
        <v>0</v>
      </c>
    </row>
    <row r="2875" spans="2:27" hidden="1" x14ac:dyDescent="0.25">
      <c r="B2875" t="s">
        <v>6336</v>
      </c>
      <c r="C2875" t="s">
        <v>6336</v>
      </c>
      <c r="D2875" t="s">
        <v>6337</v>
      </c>
      <c r="E2875" t="s">
        <v>821</v>
      </c>
      <c r="F2875" t="s">
        <v>6325</v>
      </c>
      <c r="G2875" t="str">
        <f t="shared" si="342"/>
        <v>Threskiornis</v>
      </c>
      <c r="H2875" t="str">
        <f t="shared" si="343"/>
        <v>Threskiornis</v>
      </c>
      <c r="I2875" s="12">
        <v>0</v>
      </c>
      <c r="J2875" s="41">
        <v>1</v>
      </c>
      <c r="K2875" s="13"/>
      <c r="P2875" s="44">
        <f t="shared" si="345"/>
        <v>0</v>
      </c>
      <c r="Q2875" s="14">
        <v>0</v>
      </c>
      <c r="R2875" s="15">
        <v>0</v>
      </c>
      <c r="S2875" s="16">
        <v>0</v>
      </c>
      <c r="T2875" s="17">
        <v>0</v>
      </c>
      <c r="U2875" s="18">
        <v>0</v>
      </c>
      <c r="V2875" s="19">
        <v>0</v>
      </c>
      <c r="W2875" s="20">
        <v>0</v>
      </c>
      <c r="X2875" s="21">
        <v>0</v>
      </c>
      <c r="Y2875">
        <f t="shared" si="346"/>
        <v>1</v>
      </c>
      <c r="Z2875">
        <f t="shared" si="350"/>
        <v>0</v>
      </c>
      <c r="AA2875">
        <f t="shared" si="344"/>
        <v>0</v>
      </c>
    </row>
    <row r="2876" spans="2:27" hidden="1" x14ac:dyDescent="0.25">
      <c r="B2876" t="s">
        <v>6338</v>
      </c>
      <c r="C2876" t="s">
        <v>6338</v>
      </c>
      <c r="D2876" t="s">
        <v>6339</v>
      </c>
      <c r="E2876" t="s">
        <v>821</v>
      </c>
      <c r="F2876" t="s">
        <v>6325</v>
      </c>
      <c r="G2876" t="str">
        <f t="shared" si="342"/>
        <v>Threskiornis</v>
      </c>
      <c r="H2876" t="str">
        <f t="shared" si="343"/>
        <v>Threskiornis</v>
      </c>
      <c r="I2876" s="12">
        <v>0</v>
      </c>
      <c r="J2876" s="41">
        <v>0</v>
      </c>
      <c r="K2876" s="13"/>
      <c r="P2876" s="44">
        <f t="shared" si="345"/>
        <v>0</v>
      </c>
      <c r="Q2876" s="14">
        <v>0</v>
      </c>
      <c r="R2876" s="15">
        <v>0</v>
      </c>
      <c r="S2876" s="16">
        <v>1</v>
      </c>
      <c r="T2876" s="17">
        <v>0</v>
      </c>
      <c r="U2876" s="18">
        <v>1</v>
      </c>
      <c r="V2876" s="19">
        <v>1</v>
      </c>
      <c r="W2876" s="20">
        <v>1</v>
      </c>
      <c r="X2876" s="21">
        <v>1</v>
      </c>
      <c r="Y2876">
        <f t="shared" si="346"/>
        <v>0</v>
      </c>
      <c r="Z2876">
        <f t="shared" si="350"/>
        <v>1</v>
      </c>
      <c r="AA2876">
        <f t="shared" si="344"/>
        <v>1</v>
      </c>
    </row>
    <row r="2877" spans="2:27" hidden="1" x14ac:dyDescent="0.25">
      <c r="B2877" t="s">
        <v>6340</v>
      </c>
      <c r="C2877" t="s">
        <v>6340</v>
      </c>
      <c r="D2877" t="s">
        <v>6341</v>
      </c>
      <c r="E2877" t="s">
        <v>821</v>
      </c>
      <c r="F2877" t="s">
        <v>6325</v>
      </c>
      <c r="G2877" t="str">
        <f t="shared" si="342"/>
        <v>Threskiornis</v>
      </c>
      <c r="H2877" t="str">
        <f t="shared" si="343"/>
        <v>Threskiornis</v>
      </c>
      <c r="I2877" s="12">
        <v>1</v>
      </c>
      <c r="J2877" s="41">
        <v>1</v>
      </c>
      <c r="K2877" s="13"/>
      <c r="P2877" s="44">
        <f t="shared" si="345"/>
        <v>0</v>
      </c>
      <c r="Q2877" s="14">
        <v>1</v>
      </c>
      <c r="R2877" s="15">
        <v>0</v>
      </c>
      <c r="S2877" s="16">
        <v>0</v>
      </c>
      <c r="T2877" s="17">
        <v>1</v>
      </c>
      <c r="U2877" s="18">
        <v>0</v>
      </c>
      <c r="V2877" s="19">
        <v>0</v>
      </c>
      <c r="W2877" s="20">
        <v>0</v>
      </c>
      <c r="X2877" s="21">
        <v>0</v>
      </c>
      <c r="Y2877">
        <f t="shared" si="346"/>
        <v>1</v>
      </c>
      <c r="Z2877">
        <f t="shared" si="350"/>
        <v>0</v>
      </c>
      <c r="AA2877">
        <f t="shared" si="344"/>
        <v>1</v>
      </c>
    </row>
    <row r="2878" spans="2:27" hidden="1" x14ac:dyDescent="0.25">
      <c r="B2878" t="s">
        <v>6342</v>
      </c>
      <c r="C2878" t="s">
        <v>6342</v>
      </c>
      <c r="D2878" t="s">
        <v>6343</v>
      </c>
      <c r="E2878" t="s">
        <v>821</v>
      </c>
      <c r="F2878" t="s">
        <v>6325</v>
      </c>
      <c r="G2878" t="str">
        <f t="shared" si="342"/>
        <v>Threskiornis</v>
      </c>
      <c r="H2878" t="str">
        <f t="shared" si="343"/>
        <v>Threskiornis</v>
      </c>
      <c r="I2878" s="12">
        <v>1</v>
      </c>
      <c r="J2878" s="41">
        <v>1</v>
      </c>
      <c r="K2878" s="13"/>
      <c r="P2878" s="44">
        <f t="shared" si="345"/>
        <v>0</v>
      </c>
      <c r="Q2878" s="14">
        <v>1</v>
      </c>
      <c r="R2878" s="15">
        <v>0</v>
      </c>
      <c r="S2878" s="16">
        <v>0</v>
      </c>
      <c r="T2878" s="17">
        <v>0</v>
      </c>
      <c r="U2878" s="18">
        <v>0</v>
      </c>
      <c r="V2878" s="19">
        <v>0</v>
      </c>
      <c r="W2878" s="20">
        <v>0</v>
      </c>
      <c r="X2878" s="21">
        <v>0</v>
      </c>
      <c r="Y2878">
        <f t="shared" si="346"/>
        <v>1</v>
      </c>
      <c r="Z2878">
        <f t="shared" si="350"/>
        <v>0</v>
      </c>
      <c r="AA2878">
        <f t="shared" si="344"/>
        <v>1</v>
      </c>
    </row>
    <row r="2879" spans="2:27" hidden="1" x14ac:dyDescent="0.25">
      <c r="B2879" t="s">
        <v>6344</v>
      </c>
      <c r="C2879" t="s">
        <v>6345</v>
      </c>
      <c r="D2879" t="s">
        <v>6346</v>
      </c>
      <c r="E2879" t="s">
        <v>21</v>
      </c>
      <c r="F2879" t="s">
        <v>6347</v>
      </c>
      <c r="G2879" t="str">
        <f t="shared" si="342"/>
        <v>Macronous</v>
      </c>
      <c r="H2879" t="str">
        <f t="shared" si="343"/>
        <v>Macronus</v>
      </c>
      <c r="I2879" s="12">
        <v>0</v>
      </c>
      <c r="J2879" s="41">
        <v>0</v>
      </c>
      <c r="K2879" s="13"/>
      <c r="P2879" s="44">
        <f t="shared" si="345"/>
        <v>0</v>
      </c>
      <c r="Q2879" s="14">
        <v>0</v>
      </c>
      <c r="R2879" s="15">
        <v>1</v>
      </c>
      <c r="S2879" s="16">
        <v>1</v>
      </c>
      <c r="T2879" s="17">
        <v>0</v>
      </c>
      <c r="U2879" s="18">
        <v>1</v>
      </c>
      <c r="V2879" s="19">
        <v>0</v>
      </c>
      <c r="W2879" s="20">
        <v>1</v>
      </c>
      <c r="X2879" s="21">
        <v>0</v>
      </c>
      <c r="Y2879">
        <f t="shared" si="346"/>
        <v>0</v>
      </c>
      <c r="Z2879">
        <f t="shared" si="350"/>
        <v>1</v>
      </c>
      <c r="AA2879">
        <f t="shared" si="344"/>
        <v>1</v>
      </c>
    </row>
    <row r="2880" spans="2:27" hidden="1" x14ac:dyDescent="0.25">
      <c r="B2880" t="s">
        <v>6348</v>
      </c>
      <c r="C2880" t="s">
        <v>6349</v>
      </c>
      <c r="D2880" t="s">
        <v>6350</v>
      </c>
      <c r="E2880" t="s">
        <v>21</v>
      </c>
      <c r="F2880" t="s">
        <v>6347</v>
      </c>
      <c r="G2880" t="str">
        <f t="shared" si="342"/>
        <v>Macronous</v>
      </c>
      <c r="H2880" t="str">
        <f t="shared" si="343"/>
        <v>Macronus</v>
      </c>
      <c r="I2880" s="12">
        <v>0</v>
      </c>
      <c r="J2880" s="41">
        <v>0</v>
      </c>
      <c r="K2880" s="13"/>
      <c r="P2880" s="44">
        <f t="shared" si="345"/>
        <v>0</v>
      </c>
      <c r="Q2880" s="14">
        <v>0</v>
      </c>
      <c r="R2880" s="15">
        <v>0</v>
      </c>
      <c r="S2880" s="16">
        <v>0</v>
      </c>
      <c r="T2880" s="17">
        <v>1</v>
      </c>
      <c r="U2880" s="18">
        <v>0</v>
      </c>
      <c r="V2880" s="19">
        <v>1</v>
      </c>
      <c r="W2880" s="20">
        <v>0</v>
      </c>
      <c r="X2880" s="21">
        <v>0</v>
      </c>
      <c r="Y2880">
        <f t="shared" si="346"/>
        <v>0</v>
      </c>
      <c r="Z2880">
        <f t="shared" si="350"/>
        <v>1</v>
      </c>
      <c r="AA2880">
        <f t="shared" si="344"/>
        <v>1</v>
      </c>
    </row>
    <row r="2881" spans="2:27" hidden="1" x14ac:dyDescent="0.25">
      <c r="B2881" t="s">
        <v>6351</v>
      </c>
      <c r="C2881" t="s">
        <v>6352</v>
      </c>
      <c r="D2881" t="s">
        <v>6353</v>
      </c>
      <c r="E2881" t="s">
        <v>21</v>
      </c>
      <c r="F2881" t="s">
        <v>6347</v>
      </c>
      <c r="G2881" t="str">
        <f t="shared" si="342"/>
        <v>Macronous</v>
      </c>
      <c r="H2881" t="str">
        <f t="shared" si="343"/>
        <v>Macronus</v>
      </c>
      <c r="I2881" s="12">
        <v>0</v>
      </c>
      <c r="J2881" s="41">
        <v>0</v>
      </c>
      <c r="K2881" s="13"/>
      <c r="P2881" s="44">
        <f t="shared" si="345"/>
        <v>0</v>
      </c>
      <c r="Q2881" s="14">
        <v>0</v>
      </c>
      <c r="R2881" s="15">
        <v>0</v>
      </c>
      <c r="S2881" s="16">
        <v>1</v>
      </c>
      <c r="T2881" s="17">
        <v>0</v>
      </c>
      <c r="U2881" s="18">
        <v>1</v>
      </c>
      <c r="V2881" s="19">
        <v>1</v>
      </c>
      <c r="W2881" s="20">
        <v>1</v>
      </c>
      <c r="X2881" s="21">
        <v>1</v>
      </c>
      <c r="Y2881">
        <f t="shared" si="346"/>
        <v>0</v>
      </c>
      <c r="Z2881">
        <f t="shared" si="350"/>
        <v>1</v>
      </c>
      <c r="AA2881">
        <f t="shared" si="344"/>
        <v>1</v>
      </c>
    </row>
    <row r="2882" spans="2:27" hidden="1" x14ac:dyDescent="0.25">
      <c r="B2882" t="s">
        <v>6354</v>
      </c>
      <c r="C2882" t="s">
        <v>6355</v>
      </c>
      <c r="D2882" t="s">
        <v>6356</v>
      </c>
      <c r="E2882" t="s">
        <v>21</v>
      </c>
      <c r="F2882" t="s">
        <v>6347</v>
      </c>
      <c r="G2882" t="str">
        <f t="shared" ref="G2882:G2945" si="351">LEFT(C2882,FIND(" ",C2882)-1)</f>
        <v>Macronous</v>
      </c>
      <c r="H2882" t="str">
        <f t="shared" ref="H2882:H2945" si="352">LEFT(B2882,FIND(" ",B2882)-1)</f>
        <v>Macronus</v>
      </c>
      <c r="I2882" s="12">
        <v>0</v>
      </c>
      <c r="J2882" s="41">
        <v>0</v>
      </c>
      <c r="K2882" s="13"/>
      <c r="P2882" s="44">
        <f t="shared" si="345"/>
        <v>0</v>
      </c>
      <c r="Q2882" s="14">
        <v>0</v>
      </c>
      <c r="R2882" s="15">
        <v>0</v>
      </c>
      <c r="S2882" s="16">
        <v>0</v>
      </c>
      <c r="T2882" s="17">
        <v>0</v>
      </c>
      <c r="U2882" s="18">
        <v>1</v>
      </c>
      <c r="V2882" s="19">
        <v>0</v>
      </c>
      <c r="W2882" s="20">
        <v>1</v>
      </c>
      <c r="X2882" s="21">
        <v>1</v>
      </c>
      <c r="Y2882">
        <f t="shared" si="346"/>
        <v>0</v>
      </c>
      <c r="Z2882">
        <f t="shared" si="350"/>
        <v>1</v>
      </c>
      <c r="AA2882">
        <f t="shared" ref="AA2882:AA2945" si="353">IF(OR(R2882&gt;0,S2882 &gt;0,T2882&gt;0,Q2882&gt;0),1,0)</f>
        <v>0</v>
      </c>
    </row>
    <row r="2883" spans="2:27" hidden="1" x14ac:dyDescent="0.25">
      <c r="B2883" t="s">
        <v>6357</v>
      </c>
      <c r="C2883" t="s">
        <v>6357</v>
      </c>
      <c r="D2883" t="s">
        <v>6358</v>
      </c>
      <c r="E2883" t="s">
        <v>21</v>
      </c>
      <c r="F2883" t="s">
        <v>6347</v>
      </c>
      <c r="G2883" t="str">
        <f t="shared" si="351"/>
        <v>Pomatorhinus</v>
      </c>
      <c r="H2883" t="str">
        <f t="shared" si="352"/>
        <v>Pomatorhinus</v>
      </c>
      <c r="I2883" s="12">
        <v>0</v>
      </c>
      <c r="J2883" s="41">
        <v>0</v>
      </c>
      <c r="K2883" s="13"/>
      <c r="P2883" s="44">
        <f t="shared" ref="P2883:P2946" si="354">IF(OR(L2883&gt;0,M2883&gt;0,N2883&gt;0,O2883&gt;0),1,0)</f>
        <v>0</v>
      </c>
      <c r="Q2883" s="14">
        <v>0</v>
      </c>
      <c r="R2883" s="15">
        <v>0</v>
      </c>
      <c r="S2883" s="16">
        <v>0</v>
      </c>
      <c r="T2883" s="17">
        <v>0</v>
      </c>
      <c r="U2883" s="18">
        <v>0</v>
      </c>
      <c r="V2883" s="19">
        <v>0</v>
      </c>
      <c r="W2883" s="20">
        <v>0</v>
      </c>
      <c r="X2883" s="21">
        <v>1</v>
      </c>
      <c r="Y2883">
        <f t="shared" ref="Y2883:Y2946" si="355">IF(OR(I2883&gt;0,J2883&gt;0),1,0)</f>
        <v>0</v>
      </c>
      <c r="Z2883">
        <f t="shared" si="350"/>
        <v>1</v>
      </c>
      <c r="AA2883">
        <f t="shared" si="353"/>
        <v>0</v>
      </c>
    </row>
    <row r="2884" spans="2:27" hidden="1" x14ac:dyDescent="0.25">
      <c r="B2884" t="s">
        <v>6359</v>
      </c>
      <c r="C2884" t="s">
        <v>6359</v>
      </c>
      <c r="D2884" t="s">
        <v>6360</v>
      </c>
      <c r="E2884" t="s">
        <v>21</v>
      </c>
      <c r="F2884" t="s">
        <v>6347</v>
      </c>
      <c r="G2884" t="str">
        <f t="shared" si="351"/>
        <v>Pomatorhinus</v>
      </c>
      <c r="H2884" t="str">
        <f t="shared" si="352"/>
        <v>Pomatorhinus</v>
      </c>
      <c r="I2884" s="12">
        <v>0</v>
      </c>
      <c r="J2884" s="41">
        <v>0</v>
      </c>
      <c r="K2884" s="13"/>
      <c r="P2884" s="44">
        <f t="shared" si="354"/>
        <v>0</v>
      </c>
      <c r="Q2884" s="14">
        <v>0</v>
      </c>
      <c r="R2884" s="15">
        <v>0</v>
      </c>
      <c r="S2884" s="16">
        <v>0</v>
      </c>
      <c r="T2884" s="17">
        <v>1</v>
      </c>
      <c r="U2884" s="18">
        <v>1</v>
      </c>
      <c r="V2884" s="19">
        <v>1</v>
      </c>
      <c r="W2884" s="20">
        <v>1</v>
      </c>
      <c r="X2884" s="21">
        <v>1</v>
      </c>
      <c r="Y2884">
        <f t="shared" si="355"/>
        <v>0</v>
      </c>
      <c r="Z2884">
        <f t="shared" si="350"/>
        <v>1</v>
      </c>
      <c r="AA2884">
        <f t="shared" si="353"/>
        <v>1</v>
      </c>
    </row>
    <row r="2885" spans="2:27" hidden="1" x14ac:dyDescent="0.25">
      <c r="B2885" t="s">
        <v>6361</v>
      </c>
      <c r="C2885" t="s">
        <v>6362</v>
      </c>
      <c r="D2885" t="s">
        <v>6363</v>
      </c>
      <c r="E2885" t="s">
        <v>21</v>
      </c>
      <c r="F2885" t="s">
        <v>6347</v>
      </c>
      <c r="G2885" t="str">
        <f t="shared" si="351"/>
        <v>Stachyris</v>
      </c>
      <c r="H2885" t="str">
        <f t="shared" si="352"/>
        <v>Stachyridopsis</v>
      </c>
      <c r="I2885" s="12">
        <v>0</v>
      </c>
      <c r="J2885" s="41">
        <v>0</v>
      </c>
      <c r="K2885" s="13"/>
      <c r="P2885" s="44">
        <f t="shared" si="354"/>
        <v>0</v>
      </c>
      <c r="Q2885" s="14">
        <v>0</v>
      </c>
      <c r="R2885" s="15">
        <v>0</v>
      </c>
      <c r="S2885" s="16">
        <v>0</v>
      </c>
      <c r="T2885" s="17">
        <v>0</v>
      </c>
      <c r="U2885" s="18">
        <v>0</v>
      </c>
      <c r="V2885" s="19">
        <v>0</v>
      </c>
      <c r="W2885" s="20">
        <v>1</v>
      </c>
      <c r="X2885" s="21">
        <v>1</v>
      </c>
      <c r="Y2885">
        <f t="shared" si="355"/>
        <v>0</v>
      </c>
      <c r="Z2885">
        <f t="shared" si="350"/>
        <v>1</v>
      </c>
      <c r="AA2885">
        <f t="shared" si="353"/>
        <v>0</v>
      </c>
    </row>
    <row r="2886" spans="2:27" hidden="1" x14ac:dyDescent="0.25">
      <c r="B2886" t="s">
        <v>6364</v>
      </c>
      <c r="C2886" t="s">
        <v>6365</v>
      </c>
      <c r="D2886" t="s">
        <v>6366</v>
      </c>
      <c r="E2886" t="s">
        <v>21</v>
      </c>
      <c r="F2886" t="s">
        <v>6347</v>
      </c>
      <c r="G2886" t="str">
        <f t="shared" si="351"/>
        <v>Stachyris</v>
      </c>
      <c r="H2886" t="str">
        <f t="shared" si="352"/>
        <v>Stachyridopsis</v>
      </c>
      <c r="I2886" s="12">
        <v>0</v>
      </c>
      <c r="J2886" s="41">
        <v>0</v>
      </c>
      <c r="K2886" s="13"/>
      <c r="P2886" s="44">
        <f t="shared" si="354"/>
        <v>0</v>
      </c>
      <c r="Q2886" s="14">
        <v>0</v>
      </c>
      <c r="R2886" s="15">
        <v>0</v>
      </c>
      <c r="S2886" s="16">
        <v>0</v>
      </c>
      <c r="T2886" s="17">
        <v>0</v>
      </c>
      <c r="U2886" s="18">
        <v>1</v>
      </c>
      <c r="V2886" s="19">
        <v>1</v>
      </c>
      <c r="W2886" s="20">
        <v>1</v>
      </c>
      <c r="X2886" s="21">
        <v>1</v>
      </c>
      <c r="Y2886">
        <f t="shared" si="355"/>
        <v>0</v>
      </c>
      <c r="Z2886">
        <f t="shared" si="350"/>
        <v>1</v>
      </c>
      <c r="AA2886">
        <f t="shared" si="353"/>
        <v>0</v>
      </c>
    </row>
    <row r="2887" spans="2:27" hidden="1" x14ac:dyDescent="0.25">
      <c r="B2887" t="s">
        <v>6367</v>
      </c>
      <c r="C2887" t="s">
        <v>6367</v>
      </c>
      <c r="D2887" t="s">
        <v>6368</v>
      </c>
      <c r="E2887" t="s">
        <v>21</v>
      </c>
      <c r="F2887" t="s">
        <v>6347</v>
      </c>
      <c r="G2887" t="str">
        <f t="shared" si="351"/>
        <v>Stachyris</v>
      </c>
      <c r="H2887" t="str">
        <f t="shared" si="352"/>
        <v>Stachyris</v>
      </c>
      <c r="I2887" s="12">
        <v>0</v>
      </c>
      <c r="J2887" s="41">
        <v>0</v>
      </c>
      <c r="K2887" s="13"/>
      <c r="P2887" s="44">
        <f t="shared" si="354"/>
        <v>0</v>
      </c>
      <c r="Q2887" s="14">
        <v>0</v>
      </c>
      <c r="R2887" s="15">
        <v>0</v>
      </c>
      <c r="S2887" s="16">
        <v>0</v>
      </c>
      <c r="T2887" s="17">
        <v>0</v>
      </c>
      <c r="U2887" s="18">
        <v>1</v>
      </c>
      <c r="V2887" s="19">
        <v>0</v>
      </c>
      <c r="W2887" s="20">
        <v>1</v>
      </c>
      <c r="X2887" s="21">
        <v>1</v>
      </c>
      <c r="Y2887">
        <f t="shared" si="355"/>
        <v>0</v>
      </c>
      <c r="Z2887">
        <f t="shared" si="350"/>
        <v>1</v>
      </c>
      <c r="AA2887">
        <f t="shared" si="353"/>
        <v>0</v>
      </c>
    </row>
    <row r="2888" spans="2:27" hidden="1" x14ac:dyDescent="0.25">
      <c r="B2888" t="s">
        <v>6369</v>
      </c>
      <c r="C2888" t="s">
        <v>6369</v>
      </c>
      <c r="D2888" t="s">
        <v>6370</v>
      </c>
      <c r="E2888" t="s">
        <v>21</v>
      </c>
      <c r="F2888" t="s">
        <v>6347</v>
      </c>
      <c r="G2888" t="str">
        <f t="shared" si="351"/>
        <v>Stachyris</v>
      </c>
      <c r="H2888" t="str">
        <f t="shared" si="352"/>
        <v>Stachyris</v>
      </c>
      <c r="I2888" s="12">
        <v>0</v>
      </c>
      <c r="J2888" s="41">
        <v>0</v>
      </c>
      <c r="K2888" s="13"/>
      <c r="P2888" s="44">
        <f t="shared" si="354"/>
        <v>0</v>
      </c>
      <c r="Q2888" s="14">
        <v>0</v>
      </c>
      <c r="R2888" s="15">
        <v>0</v>
      </c>
      <c r="S2888" s="16">
        <v>0</v>
      </c>
      <c r="T2888" s="17">
        <v>0</v>
      </c>
      <c r="U2888" s="18">
        <v>0</v>
      </c>
      <c r="V2888" s="19">
        <v>1</v>
      </c>
      <c r="W2888" s="20">
        <v>0</v>
      </c>
      <c r="X2888" s="21">
        <v>0</v>
      </c>
      <c r="Y2888">
        <f t="shared" si="355"/>
        <v>0</v>
      </c>
      <c r="Z2888">
        <f t="shared" si="350"/>
        <v>1</v>
      </c>
      <c r="AA2888">
        <f t="shared" si="353"/>
        <v>0</v>
      </c>
    </row>
    <row r="2889" spans="2:27" hidden="1" x14ac:dyDescent="0.25">
      <c r="B2889" t="s">
        <v>6371</v>
      </c>
      <c r="C2889" t="s">
        <v>6371</v>
      </c>
      <c r="D2889" t="s">
        <v>6372</v>
      </c>
      <c r="E2889" t="s">
        <v>21</v>
      </c>
      <c r="F2889" t="s">
        <v>6347</v>
      </c>
      <c r="G2889" t="str">
        <f t="shared" si="351"/>
        <v>Stachyris</v>
      </c>
      <c r="H2889" t="str">
        <f t="shared" si="352"/>
        <v>Stachyris</v>
      </c>
      <c r="I2889" s="12">
        <v>0</v>
      </c>
      <c r="J2889" s="41">
        <v>0</v>
      </c>
      <c r="K2889" s="13"/>
      <c r="P2889" s="44">
        <f t="shared" si="354"/>
        <v>0</v>
      </c>
      <c r="Q2889" s="14">
        <v>0</v>
      </c>
      <c r="R2889" s="15">
        <v>0</v>
      </c>
      <c r="S2889" s="16">
        <v>0</v>
      </c>
      <c r="T2889" s="17">
        <v>0</v>
      </c>
      <c r="U2889" s="18">
        <v>1</v>
      </c>
      <c r="V2889" s="19">
        <v>0</v>
      </c>
      <c r="W2889" s="20">
        <v>1</v>
      </c>
      <c r="X2889" s="21">
        <v>1</v>
      </c>
      <c r="Y2889">
        <f t="shared" si="355"/>
        <v>0</v>
      </c>
      <c r="Z2889">
        <f t="shared" si="350"/>
        <v>1</v>
      </c>
      <c r="AA2889">
        <f t="shared" si="353"/>
        <v>0</v>
      </c>
    </row>
    <row r="2890" spans="2:27" hidden="1" x14ac:dyDescent="0.25">
      <c r="B2890" t="s">
        <v>6373</v>
      </c>
      <c r="C2890" t="s">
        <v>6373</v>
      </c>
      <c r="D2890" t="s">
        <v>6374</v>
      </c>
      <c r="E2890" t="s">
        <v>21</v>
      </c>
      <c r="F2890" t="s">
        <v>6347</v>
      </c>
      <c r="G2890" t="str">
        <f t="shared" si="351"/>
        <v>Stachyris</v>
      </c>
      <c r="H2890" t="str">
        <f t="shared" si="352"/>
        <v>Stachyris</v>
      </c>
      <c r="I2890" s="12">
        <v>0</v>
      </c>
      <c r="J2890" s="41">
        <v>0</v>
      </c>
      <c r="K2890" s="13"/>
      <c r="P2890" s="44">
        <f t="shared" si="354"/>
        <v>0</v>
      </c>
      <c r="Q2890" s="14">
        <v>0</v>
      </c>
      <c r="R2890" s="15">
        <v>0</v>
      </c>
      <c r="S2890" s="16">
        <v>0</v>
      </c>
      <c r="T2890" s="17">
        <v>0</v>
      </c>
      <c r="U2890" s="18">
        <v>1</v>
      </c>
      <c r="V2890" s="19">
        <v>0</v>
      </c>
      <c r="W2890" s="20">
        <v>1</v>
      </c>
      <c r="X2890" s="21">
        <v>1</v>
      </c>
      <c r="Y2890">
        <f t="shared" si="355"/>
        <v>0</v>
      </c>
      <c r="Z2890">
        <f t="shared" si="350"/>
        <v>1</v>
      </c>
      <c r="AA2890">
        <f t="shared" si="353"/>
        <v>0</v>
      </c>
    </row>
    <row r="2891" spans="2:27" hidden="1" x14ac:dyDescent="0.25">
      <c r="B2891" t="s">
        <v>6375</v>
      </c>
      <c r="C2891" t="s">
        <v>6375</v>
      </c>
      <c r="D2891" t="s">
        <v>6376</v>
      </c>
      <c r="E2891" t="s">
        <v>21</v>
      </c>
      <c r="F2891" t="s">
        <v>6347</v>
      </c>
      <c r="G2891" t="str">
        <f t="shared" si="351"/>
        <v>Stachyris</v>
      </c>
      <c r="H2891" t="str">
        <f t="shared" si="352"/>
        <v>Stachyris</v>
      </c>
      <c r="I2891" s="12">
        <v>0</v>
      </c>
      <c r="J2891" s="41">
        <v>0</v>
      </c>
      <c r="K2891" s="13"/>
      <c r="P2891" s="44">
        <f t="shared" si="354"/>
        <v>0</v>
      </c>
      <c r="Q2891" s="14">
        <v>0</v>
      </c>
      <c r="R2891" s="15">
        <v>0</v>
      </c>
      <c r="S2891" s="16">
        <v>0</v>
      </c>
      <c r="T2891" s="17">
        <v>1</v>
      </c>
      <c r="U2891" s="18">
        <v>0</v>
      </c>
      <c r="V2891" s="19">
        <v>1</v>
      </c>
      <c r="W2891" s="20">
        <v>0</v>
      </c>
      <c r="X2891" s="21">
        <v>0</v>
      </c>
      <c r="Y2891">
        <f t="shared" si="355"/>
        <v>0</v>
      </c>
      <c r="Z2891">
        <f t="shared" si="350"/>
        <v>1</v>
      </c>
      <c r="AA2891">
        <f t="shared" si="353"/>
        <v>1</v>
      </c>
    </row>
    <row r="2892" spans="2:27" hidden="1" x14ac:dyDescent="0.25">
      <c r="B2892" t="s">
        <v>6377</v>
      </c>
      <c r="C2892" t="s">
        <v>6377</v>
      </c>
      <c r="D2892" t="s">
        <v>6378</v>
      </c>
      <c r="E2892" t="s">
        <v>21</v>
      </c>
      <c r="F2892" t="s">
        <v>6347</v>
      </c>
      <c r="G2892" t="str">
        <f t="shared" si="351"/>
        <v>Stachyris</v>
      </c>
      <c r="H2892" t="str">
        <f t="shared" si="352"/>
        <v>Stachyris</v>
      </c>
      <c r="I2892" s="12">
        <v>0</v>
      </c>
      <c r="J2892" s="41">
        <v>0</v>
      </c>
      <c r="K2892" s="13"/>
      <c r="P2892" s="44">
        <f t="shared" si="354"/>
        <v>0</v>
      </c>
      <c r="Q2892" s="14">
        <v>0</v>
      </c>
      <c r="R2892" s="15">
        <v>0</v>
      </c>
      <c r="S2892" s="16">
        <v>0</v>
      </c>
      <c r="T2892" s="17">
        <v>0</v>
      </c>
      <c r="U2892" s="18">
        <v>1</v>
      </c>
      <c r="V2892" s="19">
        <v>0</v>
      </c>
      <c r="W2892" s="20">
        <v>1</v>
      </c>
      <c r="X2892" s="21">
        <v>1</v>
      </c>
      <c r="Y2892">
        <f t="shared" si="355"/>
        <v>0</v>
      </c>
      <c r="Z2892">
        <f t="shared" si="350"/>
        <v>1</v>
      </c>
      <c r="AA2892">
        <f t="shared" si="353"/>
        <v>0</v>
      </c>
    </row>
    <row r="2893" spans="2:27" hidden="1" x14ac:dyDescent="0.25">
      <c r="B2893" t="s">
        <v>6379</v>
      </c>
      <c r="C2893" t="s">
        <v>6379</v>
      </c>
      <c r="D2893" t="s">
        <v>6380</v>
      </c>
      <c r="E2893" t="s">
        <v>21</v>
      </c>
      <c r="F2893" t="s">
        <v>6347</v>
      </c>
      <c r="G2893" t="str">
        <f t="shared" si="351"/>
        <v>Stachyris</v>
      </c>
      <c r="H2893" t="str">
        <f t="shared" si="352"/>
        <v>Stachyris</v>
      </c>
      <c r="I2893" s="12">
        <v>0</v>
      </c>
      <c r="J2893" s="41">
        <v>0</v>
      </c>
      <c r="K2893" s="13"/>
      <c r="P2893" s="44">
        <f t="shared" si="354"/>
        <v>0</v>
      </c>
      <c r="Q2893" s="14">
        <v>0</v>
      </c>
      <c r="R2893" s="15">
        <v>0</v>
      </c>
      <c r="S2893" s="16">
        <v>0</v>
      </c>
      <c r="T2893" s="17">
        <v>0</v>
      </c>
      <c r="U2893" s="18">
        <v>1</v>
      </c>
      <c r="V2893" s="19">
        <v>0</v>
      </c>
      <c r="W2893" s="20">
        <v>1</v>
      </c>
      <c r="X2893" s="21">
        <v>1</v>
      </c>
      <c r="Y2893">
        <f t="shared" si="355"/>
        <v>0</v>
      </c>
      <c r="Z2893">
        <f t="shared" si="350"/>
        <v>1</v>
      </c>
      <c r="AA2893">
        <f t="shared" si="353"/>
        <v>0</v>
      </c>
    </row>
    <row r="2894" spans="2:27" hidden="1" x14ac:dyDescent="0.25">
      <c r="B2894" t="s">
        <v>6381</v>
      </c>
      <c r="C2894" t="s">
        <v>6381</v>
      </c>
      <c r="D2894" t="s">
        <v>6382</v>
      </c>
      <c r="E2894" t="s">
        <v>21</v>
      </c>
      <c r="F2894" t="s">
        <v>6347</v>
      </c>
      <c r="G2894" t="str">
        <f t="shared" si="351"/>
        <v>Stachyris</v>
      </c>
      <c r="H2894" t="str">
        <f t="shared" si="352"/>
        <v>Stachyris</v>
      </c>
      <c r="I2894" s="12">
        <v>0</v>
      </c>
      <c r="J2894" s="41">
        <v>0</v>
      </c>
      <c r="K2894" s="13"/>
      <c r="P2894" s="44">
        <f t="shared" si="354"/>
        <v>0</v>
      </c>
      <c r="Q2894" s="14">
        <v>0</v>
      </c>
      <c r="R2894" s="15">
        <v>0</v>
      </c>
      <c r="S2894" s="16">
        <v>0</v>
      </c>
      <c r="T2894" s="17">
        <v>0</v>
      </c>
      <c r="U2894" s="18">
        <v>1</v>
      </c>
      <c r="V2894" s="19">
        <v>0</v>
      </c>
      <c r="W2894" s="20">
        <v>1</v>
      </c>
      <c r="X2894" s="21">
        <v>1</v>
      </c>
      <c r="Y2894">
        <f t="shared" si="355"/>
        <v>0</v>
      </c>
      <c r="Z2894">
        <f t="shared" si="350"/>
        <v>1</v>
      </c>
      <c r="AA2894">
        <f t="shared" si="353"/>
        <v>0</v>
      </c>
    </row>
    <row r="2895" spans="2:27" hidden="1" x14ac:dyDescent="0.25">
      <c r="B2895" t="s">
        <v>6383</v>
      </c>
      <c r="C2895" t="s">
        <v>6384</v>
      </c>
      <c r="D2895" t="s">
        <v>6385</v>
      </c>
      <c r="E2895" t="s">
        <v>21</v>
      </c>
      <c r="F2895" t="s">
        <v>6347</v>
      </c>
      <c r="G2895" t="str">
        <f t="shared" si="351"/>
        <v>Stachyris</v>
      </c>
      <c r="H2895" t="str">
        <f t="shared" si="352"/>
        <v>Stachyris</v>
      </c>
      <c r="I2895" s="12">
        <v>0</v>
      </c>
      <c r="J2895" s="41">
        <v>0</v>
      </c>
      <c r="K2895" s="13"/>
      <c r="P2895" s="44">
        <f t="shared" si="354"/>
        <v>0</v>
      </c>
      <c r="Q2895" s="14">
        <v>0</v>
      </c>
      <c r="R2895" s="15">
        <v>0</v>
      </c>
      <c r="S2895" s="16">
        <v>0</v>
      </c>
      <c r="T2895" s="17">
        <v>0</v>
      </c>
      <c r="U2895" s="18">
        <v>0</v>
      </c>
      <c r="V2895" s="19">
        <v>0</v>
      </c>
      <c r="W2895" s="20">
        <v>1</v>
      </c>
      <c r="X2895" s="21">
        <v>0</v>
      </c>
      <c r="Y2895">
        <f t="shared" si="355"/>
        <v>0</v>
      </c>
      <c r="Z2895">
        <f t="shared" si="350"/>
        <v>1</v>
      </c>
      <c r="AA2895">
        <f t="shared" si="353"/>
        <v>0</v>
      </c>
    </row>
    <row r="2896" spans="2:27" hidden="1" x14ac:dyDescent="0.25">
      <c r="B2896" t="s">
        <v>6386</v>
      </c>
      <c r="C2896" t="s">
        <v>6386</v>
      </c>
      <c r="D2896" t="s">
        <v>6387</v>
      </c>
      <c r="E2896" t="s">
        <v>21</v>
      </c>
      <c r="F2896" t="s">
        <v>6347</v>
      </c>
      <c r="G2896" t="str">
        <f t="shared" si="351"/>
        <v>Stachyris</v>
      </c>
      <c r="H2896" t="str">
        <f t="shared" si="352"/>
        <v>Stachyris</v>
      </c>
      <c r="I2896" s="12">
        <v>0</v>
      </c>
      <c r="J2896" s="41">
        <v>0</v>
      </c>
      <c r="K2896" s="13"/>
      <c r="P2896" s="44">
        <f t="shared" si="354"/>
        <v>0</v>
      </c>
      <c r="Q2896" s="14">
        <v>0</v>
      </c>
      <c r="R2896" s="15">
        <v>0</v>
      </c>
      <c r="S2896" s="16">
        <v>0</v>
      </c>
      <c r="T2896" s="17">
        <v>1</v>
      </c>
      <c r="U2896" s="18">
        <v>0</v>
      </c>
      <c r="V2896" s="19">
        <v>1</v>
      </c>
      <c r="W2896" s="20">
        <v>1</v>
      </c>
      <c r="X2896" s="21">
        <v>0</v>
      </c>
      <c r="Y2896">
        <f t="shared" si="355"/>
        <v>0</v>
      </c>
      <c r="Z2896">
        <f t="shared" si="350"/>
        <v>1</v>
      </c>
      <c r="AA2896">
        <f t="shared" si="353"/>
        <v>1</v>
      </c>
    </row>
    <row r="2897" spans="2:27" hidden="1" x14ac:dyDescent="0.25">
      <c r="B2897" t="s">
        <v>6388</v>
      </c>
      <c r="C2897" t="s">
        <v>6388</v>
      </c>
      <c r="D2897" t="s">
        <v>6389</v>
      </c>
      <c r="E2897" t="s">
        <v>21</v>
      </c>
      <c r="F2897" t="s">
        <v>6347</v>
      </c>
      <c r="G2897" t="str">
        <f t="shared" si="351"/>
        <v>Timalia</v>
      </c>
      <c r="H2897" t="str">
        <f t="shared" si="352"/>
        <v>Timalia</v>
      </c>
      <c r="I2897" s="12">
        <v>0</v>
      </c>
      <c r="J2897" s="41">
        <v>0</v>
      </c>
      <c r="K2897" s="13"/>
      <c r="P2897" s="44">
        <f t="shared" si="354"/>
        <v>0</v>
      </c>
      <c r="Q2897" s="14">
        <v>0</v>
      </c>
      <c r="R2897" s="15">
        <v>0</v>
      </c>
      <c r="S2897" s="16">
        <v>0</v>
      </c>
      <c r="T2897" s="17">
        <v>1</v>
      </c>
      <c r="U2897" s="18">
        <v>0</v>
      </c>
      <c r="V2897" s="19">
        <v>1</v>
      </c>
      <c r="W2897" s="20">
        <v>0</v>
      </c>
      <c r="X2897" s="21">
        <v>0</v>
      </c>
      <c r="Y2897">
        <f t="shared" si="355"/>
        <v>0</v>
      </c>
      <c r="Z2897">
        <f t="shared" si="350"/>
        <v>1</v>
      </c>
      <c r="AA2897">
        <f t="shared" si="353"/>
        <v>1</v>
      </c>
    </row>
    <row r="2898" spans="2:27" hidden="1" x14ac:dyDescent="0.25">
      <c r="B2898" t="s">
        <v>6390</v>
      </c>
      <c r="C2898" t="s">
        <v>6390</v>
      </c>
      <c r="D2898" t="s">
        <v>6391</v>
      </c>
      <c r="E2898" t="s">
        <v>21</v>
      </c>
      <c r="F2898" t="s">
        <v>6347</v>
      </c>
      <c r="G2898" t="str">
        <f t="shared" si="351"/>
        <v>Macronous</v>
      </c>
      <c r="H2898" t="str">
        <f t="shared" si="352"/>
        <v>Macronous</v>
      </c>
      <c r="I2898" s="12">
        <v>0</v>
      </c>
      <c r="J2898" s="41">
        <v>0</v>
      </c>
      <c r="K2898" s="13"/>
      <c r="P2898" s="44">
        <f t="shared" si="354"/>
        <v>0</v>
      </c>
      <c r="Q2898" s="14">
        <v>0</v>
      </c>
      <c r="R2898" s="15">
        <v>0</v>
      </c>
      <c r="S2898" s="16">
        <v>1</v>
      </c>
      <c r="T2898" s="17">
        <v>0</v>
      </c>
      <c r="U2898" s="18">
        <v>0</v>
      </c>
      <c r="V2898" s="19">
        <v>0</v>
      </c>
      <c r="W2898" s="20">
        <v>0</v>
      </c>
      <c r="X2898" s="21">
        <v>0</v>
      </c>
      <c r="Y2898">
        <f t="shared" si="355"/>
        <v>0</v>
      </c>
      <c r="Z2898">
        <v>0</v>
      </c>
      <c r="AA2898">
        <f t="shared" si="353"/>
        <v>1</v>
      </c>
    </row>
    <row r="2899" spans="2:27" hidden="1" x14ac:dyDescent="0.25">
      <c r="B2899" t="s">
        <v>6392</v>
      </c>
      <c r="C2899" t="s">
        <v>6392</v>
      </c>
      <c r="D2899" t="s">
        <v>6393</v>
      </c>
      <c r="E2899" t="s">
        <v>6394</v>
      </c>
      <c r="F2899" t="s">
        <v>6395</v>
      </c>
      <c r="G2899" t="str">
        <f t="shared" si="351"/>
        <v>Apalharpactes</v>
      </c>
      <c r="H2899" t="str">
        <f t="shared" si="352"/>
        <v>Apalharpactes</v>
      </c>
      <c r="I2899" s="12">
        <v>0</v>
      </c>
      <c r="J2899" s="41">
        <v>0</v>
      </c>
      <c r="K2899" s="13"/>
      <c r="P2899" s="44">
        <f t="shared" si="354"/>
        <v>0</v>
      </c>
      <c r="Q2899" s="14">
        <v>0</v>
      </c>
      <c r="R2899" s="15">
        <v>0</v>
      </c>
      <c r="S2899" s="16">
        <v>0</v>
      </c>
      <c r="T2899" s="17">
        <v>0</v>
      </c>
      <c r="U2899" s="18">
        <v>0</v>
      </c>
      <c r="V2899" s="19">
        <v>0</v>
      </c>
      <c r="W2899" s="20">
        <v>1</v>
      </c>
      <c r="X2899" s="21">
        <v>0</v>
      </c>
      <c r="Y2899">
        <f t="shared" si="355"/>
        <v>0</v>
      </c>
      <c r="Z2899">
        <f>IF(OR(U2899&gt;0,V2899&gt;0,W2899&gt;0,X2899&gt;0),1,0)</f>
        <v>1</v>
      </c>
      <c r="AA2899">
        <f t="shared" si="353"/>
        <v>0</v>
      </c>
    </row>
    <row r="2900" spans="2:27" hidden="1" x14ac:dyDescent="0.25">
      <c r="B2900" t="s">
        <v>6396</v>
      </c>
      <c r="C2900" t="s">
        <v>6396</v>
      </c>
      <c r="D2900" t="s">
        <v>6397</v>
      </c>
      <c r="E2900" t="s">
        <v>6394</v>
      </c>
      <c r="F2900" t="s">
        <v>6395</v>
      </c>
      <c r="G2900" t="str">
        <f t="shared" si="351"/>
        <v>Apalharpactes</v>
      </c>
      <c r="H2900" t="str">
        <f t="shared" si="352"/>
        <v>Apalharpactes</v>
      </c>
      <c r="I2900" s="12">
        <v>0</v>
      </c>
      <c r="J2900" s="41">
        <v>0</v>
      </c>
      <c r="K2900" s="13"/>
      <c r="P2900" s="44">
        <f t="shared" si="354"/>
        <v>0</v>
      </c>
      <c r="Q2900" s="14">
        <v>0</v>
      </c>
      <c r="R2900" s="15">
        <v>0</v>
      </c>
      <c r="S2900" s="16">
        <v>0</v>
      </c>
      <c r="T2900" s="17">
        <v>0</v>
      </c>
      <c r="U2900" s="18">
        <v>0</v>
      </c>
      <c r="V2900" s="19">
        <v>1</v>
      </c>
      <c r="W2900" s="20">
        <v>0</v>
      </c>
      <c r="X2900" s="21">
        <v>0</v>
      </c>
      <c r="Y2900">
        <f t="shared" si="355"/>
        <v>0</v>
      </c>
      <c r="Z2900">
        <f>IF(OR(U2900&gt;0,V2900&gt;0,W2900&gt;0,X2900&gt;0),1,0)</f>
        <v>1</v>
      </c>
      <c r="AA2900">
        <f t="shared" si="353"/>
        <v>0</v>
      </c>
    </row>
    <row r="2901" spans="2:27" hidden="1" x14ac:dyDescent="0.25">
      <c r="B2901" t="s">
        <v>6398</v>
      </c>
      <c r="C2901" t="s">
        <v>6398</v>
      </c>
      <c r="D2901" t="s">
        <v>6399</v>
      </c>
      <c r="E2901" t="s">
        <v>6394</v>
      </c>
      <c r="F2901" t="s">
        <v>6395</v>
      </c>
      <c r="G2901" t="str">
        <f t="shared" si="351"/>
        <v>Harpactes</v>
      </c>
      <c r="H2901" t="str">
        <f t="shared" si="352"/>
        <v>Harpactes</v>
      </c>
      <c r="I2901" s="12">
        <v>0</v>
      </c>
      <c r="J2901" s="41">
        <v>0</v>
      </c>
      <c r="K2901" s="13"/>
      <c r="P2901" s="44">
        <f t="shared" si="354"/>
        <v>0</v>
      </c>
      <c r="Q2901" s="14">
        <v>0</v>
      </c>
      <c r="R2901" s="15">
        <v>0</v>
      </c>
      <c r="S2901" s="16">
        <v>1</v>
      </c>
      <c r="T2901" s="17">
        <v>0</v>
      </c>
      <c r="U2901" s="18">
        <v>0</v>
      </c>
      <c r="V2901" s="19">
        <v>0</v>
      </c>
      <c r="W2901" s="20">
        <v>0</v>
      </c>
      <c r="X2901" s="21">
        <v>0</v>
      </c>
      <c r="Y2901">
        <f t="shared" si="355"/>
        <v>0</v>
      </c>
      <c r="Z2901">
        <v>0</v>
      </c>
      <c r="AA2901">
        <f t="shared" si="353"/>
        <v>1</v>
      </c>
    </row>
    <row r="2902" spans="2:27" hidden="1" x14ac:dyDescent="0.25">
      <c r="B2902" t="s">
        <v>6400</v>
      </c>
      <c r="C2902" t="s">
        <v>6400</v>
      </c>
      <c r="D2902" t="s">
        <v>6401</v>
      </c>
      <c r="E2902" t="s">
        <v>6394</v>
      </c>
      <c r="F2902" t="s">
        <v>6395</v>
      </c>
      <c r="G2902" t="str">
        <f t="shared" si="351"/>
        <v>Harpactes</v>
      </c>
      <c r="H2902" t="str">
        <f t="shared" si="352"/>
        <v>Harpactes</v>
      </c>
      <c r="I2902" s="12">
        <v>0</v>
      </c>
      <c r="J2902" s="41">
        <v>0</v>
      </c>
      <c r="K2902" s="13"/>
      <c r="P2902" s="44">
        <f t="shared" si="354"/>
        <v>0</v>
      </c>
      <c r="Q2902" s="14">
        <v>0</v>
      </c>
      <c r="R2902" s="15">
        <v>0</v>
      </c>
      <c r="S2902" s="16">
        <v>0</v>
      </c>
      <c r="T2902" s="17">
        <v>0</v>
      </c>
      <c r="U2902" s="18">
        <v>1</v>
      </c>
      <c r="V2902" s="19">
        <v>0</v>
      </c>
      <c r="W2902" s="20">
        <v>1</v>
      </c>
      <c r="X2902" s="21">
        <v>1</v>
      </c>
      <c r="Y2902">
        <f t="shared" si="355"/>
        <v>0</v>
      </c>
      <c r="Z2902">
        <f t="shared" ref="Z2902:Z2912" si="356">IF(OR(U2902&gt;0,V2902&gt;0,W2902&gt;0,X2902&gt;0),1,0)</f>
        <v>1</v>
      </c>
      <c r="AA2902">
        <f t="shared" si="353"/>
        <v>0</v>
      </c>
    </row>
    <row r="2903" spans="2:27" hidden="1" x14ac:dyDescent="0.25">
      <c r="B2903" t="s">
        <v>6402</v>
      </c>
      <c r="C2903" t="s">
        <v>6402</v>
      </c>
      <c r="D2903" t="s">
        <v>6403</v>
      </c>
      <c r="E2903" t="s">
        <v>6394</v>
      </c>
      <c r="F2903" t="s">
        <v>6395</v>
      </c>
      <c r="G2903" t="str">
        <f t="shared" si="351"/>
        <v>Harpactes</v>
      </c>
      <c r="H2903" t="str">
        <f t="shared" si="352"/>
        <v>Harpactes</v>
      </c>
      <c r="I2903" s="12">
        <v>0</v>
      </c>
      <c r="J2903" s="41">
        <v>0</v>
      </c>
      <c r="K2903" s="13"/>
      <c r="P2903" s="44">
        <f t="shared" si="354"/>
        <v>0</v>
      </c>
      <c r="Q2903" s="14">
        <v>0</v>
      </c>
      <c r="R2903" s="15">
        <v>0</v>
      </c>
      <c r="S2903" s="16">
        <v>0</v>
      </c>
      <c r="T2903" s="17">
        <v>0</v>
      </c>
      <c r="U2903" s="18">
        <v>1</v>
      </c>
      <c r="V2903" s="19">
        <v>0</v>
      </c>
      <c r="W2903" s="20">
        <v>1</v>
      </c>
      <c r="X2903" s="21">
        <v>1</v>
      </c>
      <c r="Y2903">
        <f t="shared" si="355"/>
        <v>0</v>
      </c>
      <c r="Z2903">
        <f t="shared" si="356"/>
        <v>1</v>
      </c>
      <c r="AA2903">
        <f t="shared" si="353"/>
        <v>0</v>
      </c>
    </row>
    <row r="2904" spans="2:27" hidden="1" x14ac:dyDescent="0.25">
      <c r="B2904" t="s">
        <v>6404</v>
      </c>
      <c r="C2904" t="s">
        <v>6404</v>
      </c>
      <c r="D2904" t="s">
        <v>6405</v>
      </c>
      <c r="E2904" t="s">
        <v>6394</v>
      </c>
      <c r="F2904" t="s">
        <v>6395</v>
      </c>
      <c r="G2904" t="str">
        <f t="shared" si="351"/>
        <v>Harpactes</v>
      </c>
      <c r="H2904" t="str">
        <f t="shared" si="352"/>
        <v>Harpactes</v>
      </c>
      <c r="I2904" s="12">
        <v>0</v>
      </c>
      <c r="J2904" s="41">
        <v>0</v>
      </c>
      <c r="K2904" s="13"/>
      <c r="P2904" s="44">
        <f t="shared" si="354"/>
        <v>0</v>
      </c>
      <c r="Q2904" s="14">
        <v>0</v>
      </c>
      <c r="R2904" s="15">
        <v>0</v>
      </c>
      <c r="S2904" s="16">
        <v>0</v>
      </c>
      <c r="T2904" s="17">
        <v>0</v>
      </c>
      <c r="U2904" s="18">
        <v>0</v>
      </c>
      <c r="V2904" s="19">
        <v>0</v>
      </c>
      <c r="W2904" s="20">
        <v>1</v>
      </c>
      <c r="X2904" s="21">
        <v>1</v>
      </c>
      <c r="Y2904">
        <f t="shared" si="355"/>
        <v>0</v>
      </c>
      <c r="Z2904">
        <f t="shared" si="356"/>
        <v>1</v>
      </c>
      <c r="AA2904">
        <f t="shared" si="353"/>
        <v>0</v>
      </c>
    </row>
    <row r="2905" spans="2:27" hidden="1" x14ac:dyDescent="0.25">
      <c r="B2905" t="s">
        <v>6406</v>
      </c>
      <c r="C2905" t="s">
        <v>6406</v>
      </c>
      <c r="D2905" t="s">
        <v>6407</v>
      </c>
      <c r="E2905" t="s">
        <v>6394</v>
      </c>
      <c r="F2905" t="s">
        <v>6395</v>
      </c>
      <c r="G2905" t="str">
        <f t="shared" si="351"/>
        <v>Harpactes</v>
      </c>
      <c r="H2905" t="str">
        <f t="shared" si="352"/>
        <v>Harpactes</v>
      </c>
      <c r="I2905" s="12">
        <v>0</v>
      </c>
      <c r="J2905" s="41">
        <v>0</v>
      </c>
      <c r="K2905" s="13"/>
      <c r="P2905" s="44">
        <f t="shared" si="354"/>
        <v>0</v>
      </c>
      <c r="Q2905" s="14">
        <v>0</v>
      </c>
      <c r="R2905" s="15">
        <v>0</v>
      </c>
      <c r="S2905" s="16">
        <v>0</v>
      </c>
      <c r="T2905" s="17">
        <v>0</v>
      </c>
      <c r="U2905" s="18">
        <v>1</v>
      </c>
      <c r="V2905" s="19">
        <v>0</v>
      </c>
      <c r="W2905" s="20">
        <v>1</v>
      </c>
      <c r="X2905" s="21">
        <v>1</v>
      </c>
      <c r="Y2905">
        <f t="shared" si="355"/>
        <v>0</v>
      </c>
      <c r="Z2905">
        <f t="shared" si="356"/>
        <v>1</v>
      </c>
      <c r="AA2905">
        <f t="shared" si="353"/>
        <v>0</v>
      </c>
    </row>
    <row r="2906" spans="2:27" hidden="1" x14ac:dyDescent="0.25">
      <c r="B2906" t="s">
        <v>6408</v>
      </c>
      <c r="C2906" t="s">
        <v>6408</v>
      </c>
      <c r="D2906" t="s">
        <v>6409</v>
      </c>
      <c r="E2906" t="s">
        <v>6394</v>
      </c>
      <c r="F2906" t="s">
        <v>6395</v>
      </c>
      <c r="G2906" t="str">
        <f t="shared" si="351"/>
        <v>Harpactes</v>
      </c>
      <c r="H2906" t="str">
        <f t="shared" si="352"/>
        <v>Harpactes</v>
      </c>
      <c r="I2906" s="12">
        <v>0</v>
      </c>
      <c r="J2906" s="41">
        <v>0</v>
      </c>
      <c r="K2906" s="13"/>
      <c r="P2906" s="44">
        <f t="shared" si="354"/>
        <v>0</v>
      </c>
      <c r="Q2906" s="14">
        <v>0</v>
      </c>
      <c r="R2906" s="15">
        <v>0</v>
      </c>
      <c r="S2906" s="16">
        <v>0</v>
      </c>
      <c r="T2906" s="17">
        <v>0</v>
      </c>
      <c r="U2906" s="18">
        <v>1</v>
      </c>
      <c r="V2906" s="19">
        <v>1</v>
      </c>
      <c r="W2906" s="20">
        <v>1</v>
      </c>
      <c r="X2906" s="21">
        <v>1</v>
      </c>
      <c r="Y2906">
        <f t="shared" si="355"/>
        <v>0</v>
      </c>
      <c r="Z2906">
        <f t="shared" si="356"/>
        <v>1</v>
      </c>
      <c r="AA2906">
        <f t="shared" si="353"/>
        <v>0</v>
      </c>
    </row>
    <row r="2907" spans="2:27" hidden="1" x14ac:dyDescent="0.25">
      <c r="B2907" t="s">
        <v>6410</v>
      </c>
      <c r="C2907" t="s">
        <v>6410</v>
      </c>
      <c r="D2907" t="s">
        <v>6411</v>
      </c>
      <c r="E2907" t="s">
        <v>6394</v>
      </c>
      <c r="F2907" t="s">
        <v>6395</v>
      </c>
      <c r="G2907" t="str">
        <f t="shared" si="351"/>
        <v>Harpactes</v>
      </c>
      <c r="H2907" t="str">
        <f t="shared" si="352"/>
        <v>Harpactes</v>
      </c>
      <c r="I2907" s="12">
        <v>0</v>
      </c>
      <c r="J2907" s="41">
        <v>0</v>
      </c>
      <c r="K2907" s="13"/>
      <c r="P2907" s="44">
        <f t="shared" si="354"/>
        <v>0</v>
      </c>
      <c r="Q2907" s="14">
        <v>0</v>
      </c>
      <c r="R2907" s="15">
        <v>0</v>
      </c>
      <c r="S2907" s="16">
        <v>0</v>
      </c>
      <c r="T2907" s="17">
        <v>0</v>
      </c>
      <c r="U2907" s="18">
        <v>1</v>
      </c>
      <c r="V2907" s="19">
        <v>0</v>
      </c>
      <c r="W2907" s="20">
        <v>1</v>
      </c>
      <c r="X2907" s="21">
        <v>1</v>
      </c>
      <c r="Y2907">
        <f t="shared" si="355"/>
        <v>0</v>
      </c>
      <c r="Z2907">
        <f t="shared" si="356"/>
        <v>1</v>
      </c>
      <c r="AA2907">
        <f t="shared" si="353"/>
        <v>0</v>
      </c>
    </row>
    <row r="2908" spans="2:27" hidden="1" x14ac:dyDescent="0.25">
      <c r="B2908" t="s">
        <v>6412</v>
      </c>
      <c r="C2908" t="s">
        <v>6412</v>
      </c>
      <c r="D2908" t="s">
        <v>6413</v>
      </c>
      <c r="E2908" t="s">
        <v>6394</v>
      </c>
      <c r="F2908" t="s">
        <v>6395</v>
      </c>
      <c r="G2908" t="str">
        <f t="shared" si="351"/>
        <v>Harpactes</v>
      </c>
      <c r="H2908" t="str">
        <f t="shared" si="352"/>
        <v>Harpactes</v>
      </c>
      <c r="I2908" s="12">
        <v>0</v>
      </c>
      <c r="J2908" s="41">
        <v>0</v>
      </c>
      <c r="K2908" s="13"/>
      <c r="P2908" s="44">
        <f t="shared" si="354"/>
        <v>0</v>
      </c>
      <c r="Q2908" s="14">
        <v>0</v>
      </c>
      <c r="R2908" s="15">
        <v>0</v>
      </c>
      <c r="S2908" s="16">
        <v>0</v>
      </c>
      <c r="T2908" s="17">
        <v>0</v>
      </c>
      <c r="U2908" s="18">
        <v>1</v>
      </c>
      <c r="V2908" s="19">
        <v>0</v>
      </c>
      <c r="W2908" s="20">
        <v>0</v>
      </c>
      <c r="X2908" s="21">
        <v>0</v>
      </c>
      <c r="Y2908">
        <f t="shared" si="355"/>
        <v>0</v>
      </c>
      <c r="Z2908">
        <f t="shared" si="356"/>
        <v>1</v>
      </c>
      <c r="AA2908">
        <f t="shared" si="353"/>
        <v>0</v>
      </c>
    </row>
    <row r="2909" spans="2:27" hidden="1" x14ac:dyDescent="0.25">
      <c r="B2909" t="s">
        <v>6414</v>
      </c>
      <c r="C2909" t="s">
        <v>6414</v>
      </c>
      <c r="D2909" t="s">
        <v>6415</v>
      </c>
      <c r="E2909" t="s">
        <v>21</v>
      </c>
      <c r="F2909" t="s">
        <v>6416</v>
      </c>
      <c r="G2909" t="str">
        <f t="shared" si="351"/>
        <v>Cataponera</v>
      </c>
      <c r="H2909" t="str">
        <f t="shared" si="352"/>
        <v>Cataponera</v>
      </c>
      <c r="I2909" s="12">
        <v>0</v>
      </c>
      <c r="J2909" s="41">
        <v>0</v>
      </c>
      <c r="K2909" s="13"/>
      <c r="P2909" s="44">
        <f t="shared" si="354"/>
        <v>0</v>
      </c>
      <c r="Q2909" s="14">
        <v>0</v>
      </c>
      <c r="R2909" s="15">
        <v>1</v>
      </c>
      <c r="S2909" s="16">
        <v>0</v>
      </c>
      <c r="T2909" s="17">
        <v>0</v>
      </c>
      <c r="U2909" s="18">
        <v>0</v>
      </c>
      <c r="V2909" s="19">
        <v>0</v>
      </c>
      <c r="W2909" s="20">
        <v>0</v>
      </c>
      <c r="X2909" s="21">
        <v>0</v>
      </c>
      <c r="Y2909">
        <f t="shared" si="355"/>
        <v>0</v>
      </c>
      <c r="Z2909">
        <f t="shared" si="356"/>
        <v>0</v>
      </c>
      <c r="AA2909">
        <f t="shared" si="353"/>
        <v>1</v>
      </c>
    </row>
    <row r="2910" spans="2:27" hidden="1" x14ac:dyDescent="0.25">
      <c r="B2910" t="s">
        <v>6417</v>
      </c>
      <c r="C2910" t="s">
        <v>6417</v>
      </c>
      <c r="D2910" t="s">
        <v>6418</v>
      </c>
      <c r="E2910" t="s">
        <v>21</v>
      </c>
      <c r="F2910" t="s">
        <v>6416</v>
      </c>
      <c r="G2910" t="str">
        <f t="shared" si="351"/>
        <v>Chlamydochaera</v>
      </c>
      <c r="H2910" t="str">
        <f t="shared" si="352"/>
        <v>Chlamydochaera</v>
      </c>
      <c r="I2910" s="12">
        <v>0</v>
      </c>
      <c r="J2910" s="41">
        <v>0</v>
      </c>
      <c r="K2910" s="13"/>
      <c r="P2910" s="44">
        <f t="shared" si="354"/>
        <v>0</v>
      </c>
      <c r="Q2910" s="14">
        <v>0</v>
      </c>
      <c r="R2910" s="15">
        <v>0</v>
      </c>
      <c r="S2910" s="16">
        <v>0</v>
      </c>
      <c r="T2910" s="17">
        <v>0</v>
      </c>
      <c r="U2910" s="18">
        <v>1</v>
      </c>
      <c r="V2910" s="19">
        <v>0</v>
      </c>
      <c r="W2910" s="20">
        <v>0</v>
      </c>
      <c r="X2910" s="21">
        <v>0</v>
      </c>
      <c r="Y2910">
        <f t="shared" si="355"/>
        <v>0</v>
      </c>
      <c r="Z2910">
        <f t="shared" si="356"/>
        <v>1</v>
      </c>
      <c r="AA2910">
        <f t="shared" si="353"/>
        <v>0</v>
      </c>
    </row>
    <row r="2911" spans="2:27" hidden="1" x14ac:dyDescent="0.25">
      <c r="B2911" t="s">
        <v>6419</v>
      </c>
      <c r="C2911" t="s">
        <v>6419</v>
      </c>
      <c r="D2911" t="s">
        <v>6420</v>
      </c>
      <c r="E2911" t="s">
        <v>21</v>
      </c>
      <c r="F2911" t="s">
        <v>6416</v>
      </c>
      <c r="G2911" t="str">
        <f t="shared" si="351"/>
        <v>Cochoa</v>
      </c>
      <c r="H2911" t="str">
        <f t="shared" si="352"/>
        <v>Cochoa</v>
      </c>
      <c r="I2911" s="12">
        <v>0</v>
      </c>
      <c r="J2911" s="41">
        <v>0</v>
      </c>
      <c r="K2911" s="13"/>
      <c r="P2911" s="44">
        <f t="shared" si="354"/>
        <v>0</v>
      </c>
      <c r="Q2911" s="14">
        <v>0</v>
      </c>
      <c r="R2911" s="15">
        <v>0</v>
      </c>
      <c r="S2911" s="16">
        <v>0</v>
      </c>
      <c r="T2911" s="17">
        <v>0</v>
      </c>
      <c r="U2911" s="18">
        <v>0</v>
      </c>
      <c r="V2911" s="19">
        <v>1</v>
      </c>
      <c r="W2911" s="20">
        <v>1</v>
      </c>
      <c r="X2911" s="21">
        <v>0</v>
      </c>
      <c r="Y2911">
        <f t="shared" si="355"/>
        <v>0</v>
      </c>
      <c r="Z2911">
        <f t="shared" si="356"/>
        <v>1</v>
      </c>
      <c r="AA2911">
        <f t="shared" si="353"/>
        <v>0</v>
      </c>
    </row>
    <row r="2912" spans="2:27" hidden="1" x14ac:dyDescent="0.25">
      <c r="B2912" t="s">
        <v>6421</v>
      </c>
      <c r="C2912" t="s">
        <v>6421</v>
      </c>
      <c r="D2912" t="s">
        <v>6422</v>
      </c>
      <c r="E2912" t="s">
        <v>21</v>
      </c>
      <c r="F2912" t="s">
        <v>6416</v>
      </c>
      <c r="G2912" t="str">
        <f t="shared" si="351"/>
        <v>Cochoa</v>
      </c>
      <c r="H2912" t="str">
        <f t="shared" si="352"/>
        <v>Cochoa</v>
      </c>
      <c r="I2912" s="12">
        <v>0</v>
      </c>
      <c r="J2912" s="41">
        <v>0</v>
      </c>
      <c r="K2912" s="13"/>
      <c r="P2912" s="44">
        <f t="shared" si="354"/>
        <v>0</v>
      </c>
      <c r="Q2912" s="14">
        <v>0</v>
      </c>
      <c r="R2912" s="15">
        <v>0</v>
      </c>
      <c r="S2912" s="16">
        <v>0</v>
      </c>
      <c r="T2912" s="17">
        <v>0</v>
      </c>
      <c r="U2912" s="18">
        <v>0</v>
      </c>
      <c r="V2912" s="19">
        <v>0</v>
      </c>
      <c r="W2912" s="20">
        <v>1</v>
      </c>
      <c r="X2912" s="21">
        <v>0</v>
      </c>
      <c r="Y2912">
        <f t="shared" si="355"/>
        <v>0</v>
      </c>
      <c r="Z2912">
        <f t="shared" si="356"/>
        <v>1</v>
      </c>
      <c r="AA2912">
        <f t="shared" si="353"/>
        <v>0</v>
      </c>
    </row>
    <row r="2913" spans="2:27" hidden="1" x14ac:dyDescent="0.25">
      <c r="B2913" t="s">
        <v>6423</v>
      </c>
      <c r="C2913" t="s">
        <v>6424</v>
      </c>
      <c r="D2913" t="s">
        <v>6425</v>
      </c>
      <c r="E2913" t="s">
        <v>21</v>
      </c>
      <c r="F2913" t="s">
        <v>6416</v>
      </c>
      <c r="G2913" t="str">
        <f t="shared" si="351"/>
        <v>Zoothera</v>
      </c>
      <c r="H2913" t="str">
        <f t="shared" si="352"/>
        <v>Geokichla</v>
      </c>
      <c r="I2913" s="12">
        <v>0</v>
      </c>
      <c r="J2913" s="41">
        <v>0</v>
      </c>
      <c r="K2913" s="13"/>
      <c r="P2913" s="44">
        <f t="shared" si="354"/>
        <v>0</v>
      </c>
      <c r="Q2913" s="14">
        <v>0</v>
      </c>
      <c r="R2913" s="15">
        <v>0</v>
      </c>
      <c r="S2913" s="16">
        <v>1</v>
      </c>
      <c r="T2913" s="17">
        <v>0</v>
      </c>
      <c r="U2913" s="18">
        <v>0</v>
      </c>
      <c r="V2913" s="19">
        <v>0</v>
      </c>
      <c r="W2913" s="20">
        <v>0</v>
      </c>
      <c r="X2913" s="21">
        <v>0</v>
      </c>
      <c r="Y2913">
        <f t="shared" si="355"/>
        <v>0</v>
      </c>
      <c r="Z2913">
        <v>0</v>
      </c>
      <c r="AA2913">
        <f t="shared" si="353"/>
        <v>1</v>
      </c>
    </row>
    <row r="2914" spans="2:27" hidden="1" x14ac:dyDescent="0.25">
      <c r="B2914" t="s">
        <v>6426</v>
      </c>
      <c r="C2914" t="s">
        <v>6427</v>
      </c>
      <c r="D2914" t="s">
        <v>6428</v>
      </c>
      <c r="E2914" t="s">
        <v>21</v>
      </c>
      <c r="F2914" t="s">
        <v>6416</v>
      </c>
      <c r="G2914" t="str">
        <f t="shared" si="351"/>
        <v>Zoothera</v>
      </c>
      <c r="H2914" t="str">
        <f t="shared" si="352"/>
        <v>Geokichla</v>
      </c>
      <c r="I2914" s="12">
        <v>0</v>
      </c>
      <c r="J2914" s="41">
        <v>0</v>
      </c>
      <c r="K2914" s="13"/>
      <c r="P2914" s="44">
        <f t="shared" si="354"/>
        <v>0</v>
      </c>
      <c r="Q2914" s="14">
        <v>0</v>
      </c>
      <c r="R2914" s="15">
        <v>0</v>
      </c>
      <c r="S2914" s="16">
        <v>0</v>
      </c>
      <c r="T2914" s="17">
        <v>1</v>
      </c>
      <c r="U2914" s="18">
        <v>1</v>
      </c>
      <c r="V2914" s="19">
        <v>1</v>
      </c>
      <c r="W2914" s="20">
        <v>1</v>
      </c>
      <c r="X2914" s="21">
        <v>1</v>
      </c>
      <c r="Y2914">
        <f t="shared" si="355"/>
        <v>0</v>
      </c>
      <c r="Z2914">
        <f t="shared" ref="Z2914:Z2925" si="357">IF(OR(U2914&gt;0,V2914&gt;0,W2914&gt;0,X2914&gt;0),1,0)</f>
        <v>1</v>
      </c>
      <c r="AA2914">
        <f t="shared" si="353"/>
        <v>1</v>
      </c>
    </row>
    <row r="2915" spans="2:27" hidden="1" x14ac:dyDescent="0.25">
      <c r="B2915" t="s">
        <v>6429</v>
      </c>
      <c r="C2915" t="s">
        <v>6430</v>
      </c>
      <c r="D2915" t="s">
        <v>6431</v>
      </c>
      <c r="E2915" t="s">
        <v>21</v>
      </c>
      <c r="F2915" t="s">
        <v>6416</v>
      </c>
      <c r="G2915" t="str">
        <f t="shared" si="351"/>
        <v>Zoothera</v>
      </c>
      <c r="H2915" t="str">
        <f t="shared" si="352"/>
        <v>Geokichla</v>
      </c>
      <c r="I2915" s="12">
        <v>0</v>
      </c>
      <c r="J2915" s="41">
        <v>0</v>
      </c>
      <c r="K2915" s="13"/>
      <c r="P2915" s="44">
        <f t="shared" si="354"/>
        <v>0</v>
      </c>
      <c r="Q2915" s="14">
        <v>1</v>
      </c>
      <c r="R2915" s="15">
        <v>0</v>
      </c>
      <c r="S2915" s="16">
        <v>0</v>
      </c>
      <c r="T2915" s="17">
        <v>1</v>
      </c>
      <c r="U2915" s="18">
        <v>0</v>
      </c>
      <c r="V2915" s="19">
        <v>0</v>
      </c>
      <c r="W2915" s="20">
        <v>0</v>
      </c>
      <c r="X2915" s="21">
        <v>0</v>
      </c>
      <c r="Y2915">
        <f t="shared" si="355"/>
        <v>0</v>
      </c>
      <c r="Z2915">
        <f t="shared" si="357"/>
        <v>0</v>
      </c>
      <c r="AA2915">
        <f t="shared" si="353"/>
        <v>1</v>
      </c>
    </row>
    <row r="2916" spans="2:27" hidden="1" x14ac:dyDescent="0.25">
      <c r="B2916" t="s">
        <v>6432</v>
      </c>
      <c r="C2916" t="s">
        <v>6433</v>
      </c>
      <c r="D2916" t="s">
        <v>6434</v>
      </c>
      <c r="E2916" t="s">
        <v>21</v>
      </c>
      <c r="F2916" t="s">
        <v>6416</v>
      </c>
      <c r="G2916" t="str">
        <f t="shared" si="351"/>
        <v>Zoothera</v>
      </c>
      <c r="H2916" t="str">
        <f t="shared" si="352"/>
        <v>Geokichla</v>
      </c>
      <c r="I2916" s="12">
        <v>0</v>
      </c>
      <c r="J2916" s="41">
        <v>0</v>
      </c>
      <c r="K2916" s="13"/>
      <c r="P2916" s="44">
        <f t="shared" si="354"/>
        <v>0</v>
      </c>
      <c r="Q2916" s="14">
        <v>1</v>
      </c>
      <c r="R2916" s="15">
        <v>0</v>
      </c>
      <c r="S2916" s="16">
        <v>0</v>
      </c>
      <c r="T2916" s="17">
        <v>0</v>
      </c>
      <c r="U2916" s="18">
        <v>0</v>
      </c>
      <c r="V2916" s="19">
        <v>0</v>
      </c>
      <c r="W2916" s="20">
        <v>0</v>
      </c>
      <c r="X2916" s="21">
        <v>0</v>
      </c>
      <c r="Y2916">
        <f t="shared" si="355"/>
        <v>0</v>
      </c>
      <c r="Z2916">
        <f t="shared" si="357"/>
        <v>0</v>
      </c>
      <c r="AA2916">
        <f t="shared" si="353"/>
        <v>1</v>
      </c>
    </row>
    <row r="2917" spans="2:27" hidden="1" x14ac:dyDescent="0.25">
      <c r="B2917" t="s">
        <v>6435</v>
      </c>
      <c r="C2917" t="s">
        <v>6436</v>
      </c>
      <c r="D2917" t="s">
        <v>6437</v>
      </c>
      <c r="E2917" t="s">
        <v>21</v>
      </c>
      <c r="F2917" t="s">
        <v>6416</v>
      </c>
      <c r="G2917" t="str">
        <f t="shared" si="351"/>
        <v>Zoothera</v>
      </c>
      <c r="H2917" t="str">
        <f t="shared" si="352"/>
        <v>Geokichla</v>
      </c>
      <c r="I2917" s="12">
        <v>0</v>
      </c>
      <c r="J2917" s="41">
        <v>0</v>
      </c>
      <c r="K2917" s="13"/>
      <c r="P2917" s="44">
        <f t="shared" si="354"/>
        <v>0</v>
      </c>
      <c r="Q2917" s="14">
        <v>0</v>
      </c>
      <c r="R2917" s="15">
        <v>1</v>
      </c>
      <c r="S2917" s="16">
        <v>0</v>
      </c>
      <c r="T2917" s="17">
        <v>1</v>
      </c>
      <c r="U2917" s="18">
        <v>0</v>
      </c>
      <c r="V2917" s="19">
        <v>0</v>
      </c>
      <c r="W2917" s="20">
        <v>0</v>
      </c>
      <c r="X2917" s="21">
        <v>0</v>
      </c>
      <c r="Y2917">
        <f t="shared" si="355"/>
        <v>0</v>
      </c>
      <c r="Z2917">
        <f t="shared" si="357"/>
        <v>0</v>
      </c>
      <c r="AA2917">
        <f t="shared" si="353"/>
        <v>1</v>
      </c>
    </row>
    <row r="2918" spans="2:27" hidden="1" x14ac:dyDescent="0.25">
      <c r="B2918" t="s">
        <v>6438</v>
      </c>
      <c r="C2918" t="s">
        <v>6439</v>
      </c>
      <c r="D2918" t="s">
        <v>6440</v>
      </c>
      <c r="E2918" t="s">
        <v>21</v>
      </c>
      <c r="F2918" t="s">
        <v>6416</v>
      </c>
      <c r="G2918" t="str">
        <f t="shared" si="351"/>
        <v>Zoothera</v>
      </c>
      <c r="H2918" t="str">
        <f t="shared" si="352"/>
        <v>Geokichla</v>
      </c>
      <c r="I2918" s="12">
        <v>0</v>
      </c>
      <c r="J2918" s="41">
        <v>0</v>
      </c>
      <c r="K2918" s="13"/>
      <c r="P2918" s="44">
        <f t="shared" si="354"/>
        <v>0</v>
      </c>
      <c r="Q2918" s="14">
        <v>0</v>
      </c>
      <c r="R2918" s="15">
        <v>0</v>
      </c>
      <c r="S2918" s="16">
        <v>1</v>
      </c>
      <c r="T2918" s="17">
        <v>1</v>
      </c>
      <c r="U2918" s="18">
        <v>1</v>
      </c>
      <c r="V2918" s="19">
        <v>1</v>
      </c>
      <c r="W2918" s="20">
        <v>1</v>
      </c>
      <c r="X2918" s="21">
        <v>1</v>
      </c>
      <c r="Y2918">
        <f t="shared" si="355"/>
        <v>0</v>
      </c>
      <c r="Z2918">
        <f t="shared" si="357"/>
        <v>1</v>
      </c>
      <c r="AA2918">
        <f t="shared" si="353"/>
        <v>1</v>
      </c>
    </row>
    <row r="2919" spans="2:27" hidden="1" x14ac:dyDescent="0.25">
      <c r="B2919" t="s">
        <v>6441</v>
      </c>
      <c r="C2919" t="s">
        <v>6442</v>
      </c>
      <c r="D2919" t="s">
        <v>6443</v>
      </c>
      <c r="E2919" t="s">
        <v>21</v>
      </c>
      <c r="F2919" t="s">
        <v>6416</v>
      </c>
      <c r="G2919" t="str">
        <f t="shared" si="351"/>
        <v>Zoothera</v>
      </c>
      <c r="H2919" t="str">
        <f t="shared" si="352"/>
        <v>Geokichla</v>
      </c>
      <c r="I2919" s="12">
        <v>0</v>
      </c>
      <c r="J2919" s="41">
        <v>0</v>
      </c>
      <c r="K2919" s="13"/>
      <c r="P2919" s="44">
        <f t="shared" si="354"/>
        <v>0</v>
      </c>
      <c r="Q2919" s="14">
        <v>1</v>
      </c>
      <c r="R2919" s="15">
        <v>0</v>
      </c>
      <c r="S2919" s="16">
        <v>0</v>
      </c>
      <c r="T2919" s="17">
        <v>0</v>
      </c>
      <c r="U2919" s="18">
        <v>0</v>
      </c>
      <c r="V2919" s="19">
        <v>0</v>
      </c>
      <c r="W2919" s="20">
        <v>0</v>
      </c>
      <c r="X2919" s="21">
        <v>0</v>
      </c>
      <c r="Y2919">
        <f t="shared" si="355"/>
        <v>0</v>
      </c>
      <c r="Z2919">
        <f t="shared" si="357"/>
        <v>0</v>
      </c>
      <c r="AA2919">
        <f t="shared" si="353"/>
        <v>1</v>
      </c>
    </row>
    <row r="2920" spans="2:27" hidden="1" x14ac:dyDescent="0.25">
      <c r="B2920" t="s">
        <v>6444</v>
      </c>
      <c r="C2920" t="s">
        <v>6445</v>
      </c>
      <c r="D2920" t="s">
        <v>6446</v>
      </c>
      <c r="E2920" t="s">
        <v>21</v>
      </c>
      <c r="F2920" t="s">
        <v>6416</v>
      </c>
      <c r="G2920" t="str">
        <f t="shared" si="351"/>
        <v>Zoothera</v>
      </c>
      <c r="H2920" t="str">
        <f t="shared" si="352"/>
        <v>Geokichla</v>
      </c>
      <c r="I2920" s="12">
        <v>0</v>
      </c>
      <c r="J2920" s="41">
        <v>0</v>
      </c>
      <c r="K2920" s="13"/>
      <c r="P2920" s="44">
        <f t="shared" si="354"/>
        <v>0</v>
      </c>
      <c r="Q2920" s="14">
        <v>0</v>
      </c>
      <c r="R2920" s="15">
        <v>0</v>
      </c>
      <c r="S2920" s="16">
        <v>0</v>
      </c>
      <c r="T2920" s="17">
        <v>0</v>
      </c>
      <c r="U2920" s="18">
        <v>0</v>
      </c>
      <c r="V2920" s="19">
        <v>0</v>
      </c>
      <c r="W2920" s="20">
        <v>1</v>
      </c>
      <c r="X2920" s="21">
        <v>0</v>
      </c>
      <c r="Y2920">
        <f t="shared" si="355"/>
        <v>0</v>
      </c>
      <c r="Z2920">
        <f t="shared" si="357"/>
        <v>1</v>
      </c>
      <c r="AA2920">
        <f t="shared" si="353"/>
        <v>0</v>
      </c>
    </row>
    <row r="2921" spans="2:27" hidden="1" x14ac:dyDescent="0.25">
      <c r="B2921" t="s">
        <v>6447</v>
      </c>
      <c r="C2921" t="s">
        <v>6448</v>
      </c>
      <c r="D2921" t="s">
        <v>6449</v>
      </c>
      <c r="E2921" t="s">
        <v>21</v>
      </c>
      <c r="F2921" t="s">
        <v>6416</v>
      </c>
      <c r="G2921" t="str">
        <f t="shared" si="351"/>
        <v>Zoothera</v>
      </c>
      <c r="H2921" t="str">
        <f t="shared" si="352"/>
        <v>Geokichla</v>
      </c>
      <c r="I2921" s="12">
        <v>0</v>
      </c>
      <c r="J2921" s="41">
        <v>0</v>
      </c>
      <c r="K2921" s="13"/>
      <c r="P2921" s="44">
        <f t="shared" si="354"/>
        <v>0</v>
      </c>
      <c r="Q2921" s="14">
        <v>0</v>
      </c>
      <c r="R2921" s="15">
        <v>1</v>
      </c>
      <c r="S2921" s="16">
        <v>0</v>
      </c>
      <c r="T2921" s="17">
        <v>0</v>
      </c>
      <c r="U2921" s="18">
        <v>0</v>
      </c>
      <c r="V2921" s="19">
        <v>0</v>
      </c>
      <c r="W2921" s="20">
        <v>0</v>
      </c>
      <c r="X2921" s="21">
        <v>0</v>
      </c>
      <c r="Y2921">
        <f t="shared" si="355"/>
        <v>0</v>
      </c>
      <c r="Z2921">
        <f t="shared" si="357"/>
        <v>0</v>
      </c>
      <c r="AA2921">
        <f t="shared" si="353"/>
        <v>1</v>
      </c>
    </row>
    <row r="2922" spans="2:27" hidden="1" x14ac:dyDescent="0.25">
      <c r="B2922" t="s">
        <v>6450</v>
      </c>
      <c r="C2922" t="s">
        <v>6451</v>
      </c>
      <c r="D2922" t="s">
        <v>6452</v>
      </c>
      <c r="E2922" t="s">
        <v>21</v>
      </c>
      <c r="F2922" t="s">
        <v>6416</v>
      </c>
      <c r="G2922" t="str">
        <f t="shared" si="351"/>
        <v>Zoothera</v>
      </c>
      <c r="H2922" t="str">
        <f t="shared" si="352"/>
        <v>Geokichla</v>
      </c>
      <c r="I2922" s="12">
        <v>0</v>
      </c>
      <c r="J2922" s="41">
        <v>0</v>
      </c>
      <c r="K2922" s="13"/>
      <c r="P2922" s="44">
        <f t="shared" si="354"/>
        <v>0</v>
      </c>
      <c r="Q2922" s="14">
        <v>1</v>
      </c>
      <c r="R2922" s="15">
        <v>0</v>
      </c>
      <c r="S2922" s="16">
        <v>0</v>
      </c>
      <c r="T2922" s="17">
        <v>1</v>
      </c>
      <c r="U2922" s="18">
        <v>0</v>
      </c>
      <c r="V2922" s="19">
        <v>0</v>
      </c>
      <c r="W2922" s="20">
        <v>0</v>
      </c>
      <c r="X2922" s="21">
        <v>0</v>
      </c>
      <c r="Y2922">
        <f t="shared" si="355"/>
        <v>0</v>
      </c>
      <c r="Z2922">
        <f t="shared" si="357"/>
        <v>0</v>
      </c>
      <c r="AA2922">
        <f t="shared" si="353"/>
        <v>1</v>
      </c>
    </row>
    <row r="2923" spans="2:27" hidden="1" x14ac:dyDescent="0.25">
      <c r="B2923" t="s">
        <v>6453</v>
      </c>
      <c r="C2923" t="s">
        <v>6454</v>
      </c>
      <c r="D2923" t="s">
        <v>6455</v>
      </c>
      <c r="E2923" t="s">
        <v>21</v>
      </c>
      <c r="F2923" t="s">
        <v>6416</v>
      </c>
      <c r="G2923" t="str">
        <f t="shared" si="351"/>
        <v>Zoothera</v>
      </c>
      <c r="H2923" t="str">
        <f t="shared" si="352"/>
        <v>Geokichla</v>
      </c>
      <c r="I2923" s="12">
        <v>0</v>
      </c>
      <c r="J2923" s="41">
        <v>0</v>
      </c>
      <c r="K2923" s="13"/>
      <c r="P2923" s="44">
        <f t="shared" si="354"/>
        <v>0</v>
      </c>
      <c r="Q2923" s="14">
        <v>1</v>
      </c>
      <c r="R2923" s="15">
        <v>0</v>
      </c>
      <c r="S2923" s="16">
        <v>0</v>
      </c>
      <c r="T2923" s="17">
        <v>1</v>
      </c>
      <c r="U2923" s="18">
        <v>0</v>
      </c>
      <c r="V2923" s="19">
        <v>0</v>
      </c>
      <c r="W2923" s="20">
        <v>0</v>
      </c>
      <c r="X2923" s="21">
        <v>0</v>
      </c>
      <c r="Y2923">
        <f t="shared" si="355"/>
        <v>0</v>
      </c>
      <c r="Z2923">
        <f t="shared" si="357"/>
        <v>0</v>
      </c>
      <c r="AA2923">
        <f t="shared" si="353"/>
        <v>1</v>
      </c>
    </row>
    <row r="2924" spans="2:27" hidden="1" x14ac:dyDescent="0.25">
      <c r="B2924" t="s">
        <v>6456</v>
      </c>
      <c r="C2924" t="s">
        <v>6457</v>
      </c>
      <c r="D2924" t="s">
        <v>6458</v>
      </c>
      <c r="E2924" t="s">
        <v>21</v>
      </c>
      <c r="F2924" t="s">
        <v>6416</v>
      </c>
      <c r="G2924" t="str">
        <f t="shared" si="351"/>
        <v>Zoothera</v>
      </c>
      <c r="H2924" t="str">
        <f t="shared" si="352"/>
        <v>Geokichla</v>
      </c>
      <c r="I2924" s="12">
        <v>1</v>
      </c>
      <c r="J2924" s="41">
        <v>0</v>
      </c>
      <c r="K2924" s="13"/>
      <c r="P2924" s="44">
        <f t="shared" si="354"/>
        <v>0</v>
      </c>
      <c r="Q2924" s="14">
        <v>0</v>
      </c>
      <c r="R2924" s="15">
        <v>0</v>
      </c>
      <c r="S2924" s="16">
        <v>1</v>
      </c>
      <c r="T2924" s="17">
        <v>1</v>
      </c>
      <c r="U2924" s="18">
        <v>1</v>
      </c>
      <c r="V2924" s="19">
        <v>1</v>
      </c>
      <c r="W2924" s="20">
        <v>1</v>
      </c>
      <c r="X2924" s="21">
        <v>1</v>
      </c>
      <c r="Y2924">
        <f t="shared" si="355"/>
        <v>1</v>
      </c>
      <c r="Z2924">
        <f t="shared" si="357"/>
        <v>1</v>
      </c>
      <c r="AA2924">
        <f t="shared" si="353"/>
        <v>1</v>
      </c>
    </row>
    <row r="2925" spans="2:27" hidden="1" x14ac:dyDescent="0.25">
      <c r="B2925" t="s">
        <v>6459</v>
      </c>
      <c r="C2925" t="s">
        <v>6459</v>
      </c>
      <c r="D2925" t="s">
        <v>6460</v>
      </c>
      <c r="E2925" t="s">
        <v>21</v>
      </c>
      <c r="F2925" t="s">
        <v>6416</v>
      </c>
      <c r="G2925" t="str">
        <f t="shared" si="351"/>
        <v>Turdus</v>
      </c>
      <c r="H2925" t="str">
        <f t="shared" si="352"/>
        <v>Turdus</v>
      </c>
      <c r="I2925" s="12">
        <v>0</v>
      </c>
      <c r="J2925" s="41">
        <v>0</v>
      </c>
      <c r="K2925" s="13"/>
      <c r="P2925" s="44">
        <f t="shared" si="354"/>
        <v>0</v>
      </c>
      <c r="Q2925" s="14">
        <v>0</v>
      </c>
      <c r="R2925" s="15">
        <v>0</v>
      </c>
      <c r="S2925" s="16">
        <v>0</v>
      </c>
      <c r="T2925" s="17">
        <v>0</v>
      </c>
      <c r="U2925" s="18">
        <v>1</v>
      </c>
      <c r="V2925" s="19">
        <v>0</v>
      </c>
      <c r="W2925" s="20">
        <v>0</v>
      </c>
      <c r="X2925" s="21">
        <v>0</v>
      </c>
      <c r="Y2925">
        <f t="shared" si="355"/>
        <v>0</v>
      </c>
      <c r="Z2925">
        <f t="shared" si="357"/>
        <v>1</v>
      </c>
      <c r="AA2925">
        <f t="shared" si="353"/>
        <v>0</v>
      </c>
    </row>
    <row r="2926" spans="2:27" hidden="1" x14ac:dyDescent="0.25">
      <c r="B2926" t="s">
        <v>6461</v>
      </c>
      <c r="C2926" t="s">
        <v>6461</v>
      </c>
      <c r="D2926" t="s">
        <v>6462</v>
      </c>
      <c r="E2926" t="s">
        <v>21</v>
      </c>
      <c r="F2926" t="s">
        <v>6416</v>
      </c>
      <c r="G2926" t="str">
        <f t="shared" si="351"/>
        <v>Turdus</v>
      </c>
      <c r="H2926" t="str">
        <f t="shared" si="352"/>
        <v>Turdus</v>
      </c>
      <c r="I2926" s="12">
        <v>0</v>
      </c>
      <c r="J2926" s="41">
        <v>0</v>
      </c>
      <c r="K2926" s="13"/>
      <c r="P2926" s="44">
        <f t="shared" si="354"/>
        <v>0</v>
      </c>
      <c r="Q2926" s="14">
        <v>0</v>
      </c>
      <c r="R2926" s="15">
        <v>0</v>
      </c>
      <c r="S2926" s="16">
        <v>1</v>
      </c>
      <c r="T2926" s="17">
        <v>0</v>
      </c>
      <c r="U2926" s="18">
        <v>0</v>
      </c>
      <c r="V2926" s="19">
        <v>0</v>
      </c>
      <c r="W2926" s="20">
        <v>0</v>
      </c>
      <c r="X2926" s="21">
        <v>0</v>
      </c>
      <c r="Y2926">
        <f t="shared" si="355"/>
        <v>0</v>
      </c>
      <c r="Z2926">
        <v>0</v>
      </c>
      <c r="AA2926">
        <f t="shared" si="353"/>
        <v>1</v>
      </c>
    </row>
    <row r="2927" spans="2:27" hidden="1" x14ac:dyDescent="0.25">
      <c r="B2927" t="s">
        <v>6463</v>
      </c>
      <c r="C2927" t="s">
        <v>6464</v>
      </c>
      <c r="D2927" t="s">
        <v>6465</v>
      </c>
      <c r="E2927" t="s">
        <v>21</v>
      </c>
      <c r="F2927" t="s">
        <v>6416</v>
      </c>
      <c r="G2927" t="str">
        <f t="shared" si="351"/>
        <v>Turdus</v>
      </c>
      <c r="H2927" t="str">
        <f t="shared" si="352"/>
        <v>Turdus</v>
      </c>
      <c r="I2927" s="12">
        <v>0</v>
      </c>
      <c r="J2927" s="41">
        <v>0</v>
      </c>
      <c r="K2927" s="13"/>
      <c r="P2927" s="44">
        <f t="shared" si="354"/>
        <v>0</v>
      </c>
      <c r="Q2927" s="14">
        <v>0</v>
      </c>
      <c r="R2927" s="15">
        <v>0</v>
      </c>
      <c r="S2927" s="16">
        <v>1</v>
      </c>
      <c r="T2927" s="17">
        <v>0</v>
      </c>
      <c r="U2927" s="18">
        <v>0</v>
      </c>
      <c r="V2927" s="19">
        <v>0</v>
      </c>
      <c r="W2927" s="20">
        <v>0</v>
      </c>
      <c r="X2927" s="21">
        <v>0</v>
      </c>
      <c r="Y2927">
        <f t="shared" si="355"/>
        <v>0</v>
      </c>
      <c r="Z2927">
        <v>0</v>
      </c>
      <c r="AA2927">
        <f t="shared" si="353"/>
        <v>1</v>
      </c>
    </row>
    <row r="2928" spans="2:27" hidden="1" x14ac:dyDescent="0.25">
      <c r="B2928" t="s">
        <v>6466</v>
      </c>
      <c r="C2928" t="s">
        <v>6466</v>
      </c>
      <c r="D2928" t="s">
        <v>6467</v>
      </c>
      <c r="E2928" t="s">
        <v>21</v>
      </c>
      <c r="F2928" t="s">
        <v>6416</v>
      </c>
      <c r="G2928" t="str">
        <f t="shared" si="351"/>
        <v>Turdus</v>
      </c>
      <c r="H2928" t="str">
        <f t="shared" si="352"/>
        <v>Turdus</v>
      </c>
      <c r="I2928" s="12">
        <v>0</v>
      </c>
      <c r="J2928" s="41">
        <v>0</v>
      </c>
      <c r="K2928" s="13"/>
      <c r="P2928" s="44">
        <f t="shared" si="354"/>
        <v>0</v>
      </c>
      <c r="Q2928" s="14">
        <v>0</v>
      </c>
      <c r="R2928" s="15">
        <v>0</v>
      </c>
      <c r="S2928" s="16">
        <v>0</v>
      </c>
      <c r="T2928" s="17">
        <v>0</v>
      </c>
      <c r="U2928" s="18">
        <v>0</v>
      </c>
      <c r="V2928" s="19">
        <v>0</v>
      </c>
      <c r="W2928" s="20">
        <v>0</v>
      </c>
      <c r="X2928" s="21">
        <v>1</v>
      </c>
      <c r="Y2928">
        <f t="shared" si="355"/>
        <v>0</v>
      </c>
      <c r="Z2928">
        <f>IF(OR(U2928&gt;0,V2928&gt;0,W2928&gt;0,X2928&gt;0),1,0)</f>
        <v>1</v>
      </c>
      <c r="AA2928">
        <f t="shared" si="353"/>
        <v>0</v>
      </c>
    </row>
    <row r="2929" spans="2:27" hidden="1" x14ac:dyDescent="0.25">
      <c r="B2929" t="s">
        <v>6468</v>
      </c>
      <c r="C2929" t="s">
        <v>6469</v>
      </c>
      <c r="D2929" t="s">
        <v>6470</v>
      </c>
      <c r="E2929" t="s">
        <v>21</v>
      </c>
      <c r="F2929" t="s">
        <v>6416</v>
      </c>
      <c r="G2929" t="str">
        <f t="shared" si="351"/>
        <v>Turdus</v>
      </c>
      <c r="H2929" t="str">
        <f t="shared" si="352"/>
        <v>Turdus</v>
      </c>
      <c r="I2929" s="12">
        <v>0</v>
      </c>
      <c r="J2929" s="41">
        <v>0</v>
      </c>
      <c r="K2929" s="13"/>
      <c r="P2929" s="44">
        <f t="shared" si="354"/>
        <v>0</v>
      </c>
      <c r="Q2929" s="14">
        <v>0</v>
      </c>
      <c r="R2929" s="15">
        <v>0</v>
      </c>
      <c r="S2929" s="16">
        <v>1</v>
      </c>
      <c r="T2929" s="17">
        <v>0</v>
      </c>
      <c r="U2929" s="18">
        <v>0</v>
      </c>
      <c r="V2929" s="19">
        <v>0</v>
      </c>
      <c r="W2929" s="20">
        <v>0</v>
      </c>
      <c r="X2929" s="21">
        <v>0</v>
      </c>
      <c r="Y2929">
        <f t="shared" si="355"/>
        <v>0</v>
      </c>
      <c r="Z2929">
        <v>0</v>
      </c>
      <c r="AA2929">
        <f t="shared" si="353"/>
        <v>1</v>
      </c>
    </row>
    <row r="2930" spans="2:27" hidden="1" x14ac:dyDescent="0.25">
      <c r="B2930" t="s">
        <v>6469</v>
      </c>
      <c r="C2930" t="s">
        <v>6469</v>
      </c>
      <c r="D2930" t="s">
        <v>6471</v>
      </c>
      <c r="E2930" t="s">
        <v>21</v>
      </c>
      <c r="F2930" t="s">
        <v>6416</v>
      </c>
      <c r="G2930" t="str">
        <f t="shared" si="351"/>
        <v>Turdus</v>
      </c>
      <c r="H2930" t="str">
        <f t="shared" si="352"/>
        <v>Turdus</v>
      </c>
      <c r="I2930" s="12">
        <v>1</v>
      </c>
      <c r="J2930" s="41">
        <v>1</v>
      </c>
      <c r="K2930" s="13"/>
      <c r="P2930" s="44">
        <f t="shared" si="354"/>
        <v>0</v>
      </c>
      <c r="Q2930" s="14">
        <v>0</v>
      </c>
      <c r="R2930" s="15">
        <v>0</v>
      </c>
      <c r="S2930" s="16">
        <v>0</v>
      </c>
      <c r="T2930" s="17">
        <v>0</v>
      </c>
      <c r="U2930" s="18">
        <v>0</v>
      </c>
      <c r="V2930" s="19">
        <v>0</v>
      </c>
      <c r="W2930" s="20">
        <v>0</v>
      </c>
      <c r="X2930" s="21">
        <v>0</v>
      </c>
      <c r="Y2930">
        <f t="shared" si="355"/>
        <v>1</v>
      </c>
      <c r="Z2930">
        <f>IF(OR(U2930&gt;0,V2930&gt;0,W2930&gt;0,X2930&gt;0),1,0)</f>
        <v>0</v>
      </c>
      <c r="AA2930">
        <f t="shared" si="353"/>
        <v>0</v>
      </c>
    </row>
    <row r="2931" spans="2:27" hidden="1" x14ac:dyDescent="0.25">
      <c r="B2931" t="s">
        <v>6464</v>
      </c>
      <c r="C2931" t="s">
        <v>6464</v>
      </c>
      <c r="D2931" t="s">
        <v>6472</v>
      </c>
      <c r="E2931" t="s">
        <v>21</v>
      </c>
      <c r="F2931" t="s">
        <v>6416</v>
      </c>
      <c r="G2931" t="str">
        <f t="shared" si="351"/>
        <v>Turdus</v>
      </c>
      <c r="H2931" t="str">
        <f t="shared" si="352"/>
        <v>Turdus</v>
      </c>
      <c r="I2931" s="12">
        <v>0</v>
      </c>
      <c r="J2931" s="41">
        <v>0</v>
      </c>
      <c r="K2931" s="13"/>
      <c r="P2931" s="44">
        <f t="shared" si="354"/>
        <v>0</v>
      </c>
      <c r="Q2931" s="14">
        <v>0</v>
      </c>
      <c r="R2931" s="15">
        <v>0</v>
      </c>
      <c r="S2931" s="16">
        <v>1</v>
      </c>
      <c r="T2931" s="17">
        <v>0</v>
      </c>
      <c r="U2931" s="18">
        <v>0</v>
      </c>
      <c r="V2931" s="19">
        <v>0</v>
      </c>
      <c r="W2931" s="20">
        <v>0</v>
      </c>
      <c r="X2931" s="21">
        <v>0</v>
      </c>
      <c r="Y2931">
        <f t="shared" si="355"/>
        <v>0</v>
      </c>
      <c r="Z2931">
        <v>0</v>
      </c>
      <c r="AA2931">
        <f t="shared" si="353"/>
        <v>1</v>
      </c>
    </row>
    <row r="2932" spans="2:27" hidden="1" x14ac:dyDescent="0.25">
      <c r="B2932" t="s">
        <v>6473</v>
      </c>
      <c r="C2932" t="s">
        <v>6473</v>
      </c>
      <c r="D2932" t="s">
        <v>6474</v>
      </c>
      <c r="E2932" t="s">
        <v>21</v>
      </c>
      <c r="F2932" t="s">
        <v>6416</v>
      </c>
      <c r="G2932" t="str">
        <f t="shared" si="351"/>
        <v>Turdus</v>
      </c>
      <c r="H2932" t="str">
        <f t="shared" si="352"/>
        <v>Turdus</v>
      </c>
      <c r="I2932" s="12">
        <v>1</v>
      </c>
      <c r="J2932" s="41">
        <v>0</v>
      </c>
      <c r="K2932" s="13"/>
      <c r="P2932" s="44">
        <f t="shared" si="354"/>
        <v>0</v>
      </c>
      <c r="Q2932" s="14">
        <v>0</v>
      </c>
      <c r="R2932" s="15">
        <v>1</v>
      </c>
      <c r="S2932" s="16">
        <v>1</v>
      </c>
      <c r="T2932" s="17">
        <v>1</v>
      </c>
      <c r="U2932" s="18">
        <v>1</v>
      </c>
      <c r="V2932" s="19">
        <v>1</v>
      </c>
      <c r="W2932" s="20">
        <v>1</v>
      </c>
      <c r="X2932" s="21">
        <v>1</v>
      </c>
      <c r="Y2932">
        <f t="shared" si="355"/>
        <v>1</v>
      </c>
      <c r="Z2932">
        <f>IF(OR(U2932&gt;0,V2932&gt;0,W2932&gt;0,X2932&gt;0),1,0)</f>
        <v>1</v>
      </c>
      <c r="AA2932">
        <f t="shared" si="353"/>
        <v>1</v>
      </c>
    </row>
    <row r="2933" spans="2:27" hidden="1" x14ac:dyDescent="0.25">
      <c r="B2933" t="s">
        <v>6475</v>
      </c>
      <c r="C2933" t="s">
        <v>6475</v>
      </c>
      <c r="D2933" t="s">
        <v>6476</v>
      </c>
      <c r="E2933" t="s">
        <v>21</v>
      </c>
      <c r="F2933" t="s">
        <v>6416</v>
      </c>
      <c r="G2933" t="str">
        <f t="shared" si="351"/>
        <v>Turdus</v>
      </c>
      <c r="H2933" t="str">
        <f t="shared" si="352"/>
        <v>Turdus</v>
      </c>
      <c r="I2933" s="12">
        <v>0</v>
      </c>
      <c r="J2933" s="41">
        <v>0</v>
      </c>
      <c r="K2933" s="13"/>
      <c r="P2933" s="44">
        <f t="shared" si="354"/>
        <v>0</v>
      </c>
      <c r="Q2933" s="14">
        <v>0</v>
      </c>
      <c r="R2933" s="15">
        <v>0</v>
      </c>
      <c r="S2933" s="16">
        <v>1</v>
      </c>
      <c r="T2933" s="17">
        <v>0</v>
      </c>
      <c r="U2933" s="18">
        <v>0</v>
      </c>
      <c r="V2933" s="19">
        <v>0</v>
      </c>
      <c r="W2933" s="20">
        <v>0</v>
      </c>
      <c r="X2933" s="21">
        <v>0</v>
      </c>
      <c r="Y2933">
        <f t="shared" si="355"/>
        <v>0</v>
      </c>
      <c r="Z2933">
        <v>0</v>
      </c>
      <c r="AA2933">
        <f t="shared" si="353"/>
        <v>1</v>
      </c>
    </row>
    <row r="2934" spans="2:27" hidden="1" x14ac:dyDescent="0.25">
      <c r="B2934" t="s">
        <v>6477</v>
      </c>
      <c r="C2934" t="s">
        <v>6477</v>
      </c>
      <c r="D2934" t="s">
        <v>6478</v>
      </c>
      <c r="E2934" t="s">
        <v>21</v>
      </c>
      <c r="F2934" t="s">
        <v>6416</v>
      </c>
      <c r="G2934" t="str">
        <f t="shared" si="351"/>
        <v>Turdus</v>
      </c>
      <c r="H2934" t="str">
        <f t="shared" si="352"/>
        <v>Turdus</v>
      </c>
      <c r="I2934" s="12">
        <v>1</v>
      </c>
      <c r="J2934" s="41">
        <v>1</v>
      </c>
      <c r="K2934" s="13"/>
      <c r="P2934" s="44">
        <f t="shared" si="354"/>
        <v>0</v>
      </c>
      <c r="Q2934" s="14">
        <v>0</v>
      </c>
      <c r="R2934" s="15">
        <v>0</v>
      </c>
      <c r="S2934" s="16">
        <v>0</v>
      </c>
      <c r="T2934" s="17">
        <v>0</v>
      </c>
      <c r="U2934" s="18">
        <v>0</v>
      </c>
      <c r="V2934" s="19">
        <v>0</v>
      </c>
      <c r="W2934" s="20">
        <v>0</v>
      </c>
      <c r="X2934" s="21">
        <v>0</v>
      </c>
      <c r="Y2934">
        <f t="shared" si="355"/>
        <v>1</v>
      </c>
      <c r="Z2934">
        <f>IF(OR(U2934&gt;0,V2934&gt;0,W2934&gt;0,X2934&gt;0),1,0)</f>
        <v>0</v>
      </c>
      <c r="AA2934">
        <f t="shared" si="353"/>
        <v>0</v>
      </c>
    </row>
    <row r="2935" spans="2:27" hidden="1" x14ac:dyDescent="0.25">
      <c r="B2935" t="s">
        <v>6479</v>
      </c>
      <c r="C2935" t="s">
        <v>6479</v>
      </c>
      <c r="D2935" t="s">
        <v>6480</v>
      </c>
      <c r="E2935" t="s">
        <v>21</v>
      </c>
      <c r="F2935" t="s">
        <v>6416</v>
      </c>
      <c r="G2935" t="str">
        <f t="shared" si="351"/>
        <v>Turdus</v>
      </c>
      <c r="H2935" t="str">
        <f t="shared" si="352"/>
        <v>Turdus</v>
      </c>
      <c r="I2935" s="12">
        <v>1</v>
      </c>
      <c r="J2935" s="41">
        <v>1</v>
      </c>
      <c r="K2935" s="13"/>
      <c r="P2935" s="44">
        <f t="shared" si="354"/>
        <v>0</v>
      </c>
      <c r="Q2935" s="14">
        <v>1</v>
      </c>
      <c r="R2935" s="15">
        <v>1</v>
      </c>
      <c r="S2935" s="16">
        <v>1</v>
      </c>
      <c r="T2935" s="17">
        <v>1</v>
      </c>
      <c r="U2935" s="18">
        <v>1</v>
      </c>
      <c r="V2935" s="19">
        <v>1</v>
      </c>
      <c r="W2935" s="20">
        <v>1</v>
      </c>
      <c r="X2935" s="21">
        <v>0</v>
      </c>
      <c r="Y2935">
        <f t="shared" si="355"/>
        <v>1</v>
      </c>
      <c r="Z2935">
        <f>IF(OR(U2935&gt;0,V2935&gt;0,W2935&gt;0,X2935&gt;0),1,0)</f>
        <v>1</v>
      </c>
      <c r="AA2935">
        <f t="shared" si="353"/>
        <v>1</v>
      </c>
    </row>
    <row r="2936" spans="2:27" hidden="1" x14ac:dyDescent="0.25">
      <c r="B2936" t="s">
        <v>6481</v>
      </c>
      <c r="C2936" t="s">
        <v>6481</v>
      </c>
      <c r="D2936" t="s">
        <v>6482</v>
      </c>
      <c r="E2936" t="s">
        <v>21</v>
      </c>
      <c r="F2936" t="s">
        <v>6416</v>
      </c>
      <c r="G2936" t="str">
        <f t="shared" si="351"/>
        <v>Turdus</v>
      </c>
      <c r="H2936" t="str">
        <f t="shared" si="352"/>
        <v>Turdus</v>
      </c>
      <c r="I2936" s="12">
        <v>0</v>
      </c>
      <c r="J2936" s="41">
        <v>0</v>
      </c>
      <c r="K2936" s="13"/>
      <c r="P2936" s="44">
        <f t="shared" si="354"/>
        <v>0</v>
      </c>
      <c r="Q2936" s="14">
        <v>0</v>
      </c>
      <c r="R2936" s="15">
        <v>0</v>
      </c>
      <c r="S2936" s="16">
        <v>0</v>
      </c>
      <c r="T2936" s="17">
        <v>0</v>
      </c>
      <c r="U2936" s="18">
        <v>0</v>
      </c>
      <c r="V2936" s="19">
        <v>0</v>
      </c>
      <c r="W2936" s="20">
        <v>0</v>
      </c>
      <c r="X2936" s="21">
        <v>1</v>
      </c>
      <c r="Y2936">
        <f t="shared" si="355"/>
        <v>0</v>
      </c>
      <c r="Z2936">
        <f>IF(OR(U2936&gt;0,V2936&gt;0,W2936&gt;0,X2936&gt;0),1,0)</f>
        <v>1</v>
      </c>
      <c r="AA2936">
        <f t="shared" si="353"/>
        <v>0</v>
      </c>
    </row>
    <row r="2937" spans="2:27" hidden="1" x14ac:dyDescent="0.25">
      <c r="B2937" t="s">
        <v>6483</v>
      </c>
      <c r="C2937" t="s">
        <v>6483</v>
      </c>
      <c r="D2937" t="s">
        <v>6484</v>
      </c>
      <c r="E2937" t="s">
        <v>21</v>
      </c>
      <c r="F2937" t="s">
        <v>6416</v>
      </c>
      <c r="G2937" t="str">
        <f t="shared" si="351"/>
        <v>Zoothera</v>
      </c>
      <c r="H2937" t="str">
        <f t="shared" si="352"/>
        <v>Zoothera</v>
      </c>
      <c r="I2937" s="12">
        <v>0</v>
      </c>
      <c r="J2937" s="41">
        <v>0</v>
      </c>
      <c r="K2937" s="13"/>
      <c r="P2937" s="44">
        <f t="shared" si="354"/>
        <v>0</v>
      </c>
      <c r="Q2937" s="14">
        <v>1</v>
      </c>
      <c r="R2937" s="15">
        <v>0</v>
      </c>
      <c r="S2937" s="16">
        <v>1</v>
      </c>
      <c r="T2937" s="17">
        <v>1</v>
      </c>
      <c r="U2937" s="18">
        <v>0</v>
      </c>
      <c r="V2937" s="19">
        <v>1</v>
      </c>
      <c r="W2937" s="20">
        <v>1</v>
      </c>
      <c r="X2937" s="21">
        <v>0</v>
      </c>
      <c r="Y2937">
        <f t="shared" si="355"/>
        <v>0</v>
      </c>
      <c r="Z2937">
        <f>IF(OR(U2937&gt;0,V2937&gt;0,W2937&gt;0,X2937&gt;0),1,0)</f>
        <v>1</v>
      </c>
      <c r="AA2937">
        <f t="shared" si="353"/>
        <v>1</v>
      </c>
    </row>
    <row r="2938" spans="2:27" hidden="1" x14ac:dyDescent="0.25">
      <c r="B2938" t="s">
        <v>6485</v>
      </c>
      <c r="C2938" t="s">
        <v>6486</v>
      </c>
      <c r="D2938" t="s">
        <v>6487</v>
      </c>
      <c r="E2938" t="s">
        <v>21</v>
      </c>
      <c r="F2938" t="s">
        <v>6416</v>
      </c>
      <c r="G2938" t="str">
        <f t="shared" si="351"/>
        <v>Zoothera</v>
      </c>
      <c r="H2938" t="str">
        <f t="shared" si="352"/>
        <v>Zoothera</v>
      </c>
      <c r="I2938" s="12">
        <v>0</v>
      </c>
      <c r="J2938" s="41">
        <v>1</v>
      </c>
      <c r="K2938" s="13"/>
      <c r="P2938" s="44">
        <f t="shared" si="354"/>
        <v>0</v>
      </c>
      <c r="Q2938" s="14">
        <v>0</v>
      </c>
      <c r="R2938" s="15">
        <v>0</v>
      </c>
      <c r="S2938" s="16">
        <v>0</v>
      </c>
      <c r="T2938" s="17">
        <v>0</v>
      </c>
      <c r="U2938" s="18">
        <v>0</v>
      </c>
      <c r="V2938" s="19">
        <v>0</v>
      </c>
      <c r="W2938" s="20">
        <v>0</v>
      </c>
      <c r="X2938" s="21">
        <v>0</v>
      </c>
      <c r="Y2938">
        <f t="shared" si="355"/>
        <v>1</v>
      </c>
      <c r="Z2938">
        <v>0</v>
      </c>
      <c r="AA2938">
        <f t="shared" si="353"/>
        <v>0</v>
      </c>
    </row>
    <row r="2939" spans="2:27" hidden="1" x14ac:dyDescent="0.25">
      <c r="B2939" t="s">
        <v>6488</v>
      </c>
      <c r="C2939" t="s">
        <v>6489</v>
      </c>
      <c r="D2939" t="s">
        <v>6490</v>
      </c>
      <c r="E2939" t="s">
        <v>21</v>
      </c>
      <c r="F2939" t="s">
        <v>6416</v>
      </c>
      <c r="G2939" t="str">
        <f t="shared" si="351"/>
        <v>Zoothera</v>
      </c>
      <c r="H2939" t="str">
        <f t="shared" si="352"/>
        <v>Zoothera</v>
      </c>
      <c r="I2939" s="12">
        <v>0</v>
      </c>
      <c r="J2939" s="41">
        <v>1</v>
      </c>
      <c r="K2939" s="13"/>
      <c r="P2939" s="44">
        <f t="shared" si="354"/>
        <v>0</v>
      </c>
      <c r="Q2939" s="14">
        <v>0</v>
      </c>
      <c r="R2939" s="15">
        <v>0</v>
      </c>
      <c r="S2939" s="16">
        <v>1</v>
      </c>
      <c r="T2939" s="17">
        <v>0</v>
      </c>
      <c r="U2939" s="18">
        <v>1</v>
      </c>
      <c r="V2939" s="19">
        <v>0</v>
      </c>
      <c r="W2939" s="20">
        <v>0</v>
      </c>
      <c r="X2939" s="21">
        <v>0</v>
      </c>
      <c r="Y2939">
        <f t="shared" si="355"/>
        <v>1</v>
      </c>
      <c r="Z2939">
        <f t="shared" ref="Z2939:Z2944" si="358">IF(OR(U2939&gt;0,V2939&gt;0,W2939&gt;0,X2939&gt;0),1,0)</f>
        <v>1</v>
      </c>
      <c r="AA2939">
        <f t="shared" si="353"/>
        <v>1</v>
      </c>
    </row>
    <row r="2940" spans="2:27" hidden="1" x14ac:dyDescent="0.25">
      <c r="B2940" t="s">
        <v>6489</v>
      </c>
      <c r="C2940" t="s">
        <v>6489</v>
      </c>
      <c r="D2940" t="s">
        <v>6491</v>
      </c>
      <c r="E2940" t="s">
        <v>21</v>
      </c>
      <c r="F2940" t="s">
        <v>6416</v>
      </c>
      <c r="G2940" t="str">
        <f t="shared" si="351"/>
        <v>Zoothera</v>
      </c>
      <c r="H2940" t="str">
        <f t="shared" si="352"/>
        <v>Zoothera</v>
      </c>
      <c r="I2940" s="12">
        <v>0</v>
      </c>
      <c r="J2940" s="41">
        <v>1</v>
      </c>
      <c r="K2940" s="13"/>
      <c r="P2940" s="44">
        <f t="shared" si="354"/>
        <v>0</v>
      </c>
      <c r="Q2940" s="14">
        <v>0</v>
      </c>
      <c r="R2940" s="15">
        <v>0</v>
      </c>
      <c r="S2940" s="16">
        <v>1</v>
      </c>
      <c r="T2940" s="17">
        <v>1</v>
      </c>
      <c r="U2940" s="18">
        <v>1</v>
      </c>
      <c r="V2940" s="19">
        <v>1</v>
      </c>
      <c r="W2940" s="20">
        <v>1</v>
      </c>
      <c r="X2940" s="21">
        <v>1</v>
      </c>
      <c r="Y2940">
        <f t="shared" si="355"/>
        <v>1</v>
      </c>
      <c r="Z2940">
        <f t="shared" si="358"/>
        <v>1</v>
      </c>
      <c r="AA2940">
        <f t="shared" si="353"/>
        <v>1</v>
      </c>
    </row>
    <row r="2941" spans="2:27" hidden="1" x14ac:dyDescent="0.25">
      <c r="B2941" t="s">
        <v>6492</v>
      </c>
      <c r="C2941" t="s">
        <v>6492</v>
      </c>
      <c r="D2941" t="s">
        <v>6493</v>
      </c>
      <c r="E2941" t="s">
        <v>21</v>
      </c>
      <c r="F2941" t="s">
        <v>6416</v>
      </c>
      <c r="G2941" t="str">
        <f t="shared" si="351"/>
        <v>Zoothera</v>
      </c>
      <c r="H2941" t="str">
        <f t="shared" si="352"/>
        <v>Zoothera</v>
      </c>
      <c r="I2941" s="12">
        <v>0</v>
      </c>
      <c r="J2941" s="41">
        <v>0</v>
      </c>
      <c r="K2941" s="13"/>
      <c r="P2941" s="44">
        <f t="shared" si="354"/>
        <v>0</v>
      </c>
      <c r="Q2941" s="14">
        <v>0</v>
      </c>
      <c r="R2941" s="15">
        <v>0</v>
      </c>
      <c r="S2941" s="16">
        <v>0</v>
      </c>
      <c r="T2941" s="17">
        <v>0</v>
      </c>
      <c r="U2941" s="18">
        <v>1</v>
      </c>
      <c r="V2941" s="19">
        <v>0</v>
      </c>
      <c r="W2941" s="20">
        <v>0</v>
      </c>
      <c r="X2941" s="21">
        <v>0</v>
      </c>
      <c r="Y2941">
        <f t="shared" si="355"/>
        <v>0</v>
      </c>
      <c r="Z2941">
        <f t="shared" si="358"/>
        <v>1</v>
      </c>
      <c r="AA2941">
        <f t="shared" si="353"/>
        <v>0</v>
      </c>
    </row>
    <row r="2942" spans="2:27" hidden="1" x14ac:dyDescent="0.25">
      <c r="B2942" t="s">
        <v>6494</v>
      </c>
      <c r="C2942" t="s">
        <v>6494</v>
      </c>
      <c r="D2942" t="s">
        <v>6495</v>
      </c>
      <c r="E2942" t="s">
        <v>21</v>
      </c>
      <c r="F2942" t="s">
        <v>6416</v>
      </c>
      <c r="G2942" t="str">
        <f t="shared" si="351"/>
        <v>Zoothera</v>
      </c>
      <c r="H2942" t="str">
        <f t="shared" si="352"/>
        <v>Zoothera</v>
      </c>
      <c r="I2942" s="12">
        <v>1</v>
      </c>
      <c r="J2942" s="41">
        <v>1</v>
      </c>
      <c r="K2942" s="13"/>
      <c r="P2942" s="44">
        <f t="shared" si="354"/>
        <v>0</v>
      </c>
      <c r="Q2942" s="14">
        <v>0</v>
      </c>
      <c r="R2942" s="15">
        <v>0</v>
      </c>
      <c r="S2942" s="16">
        <v>0</v>
      </c>
      <c r="T2942" s="17">
        <v>0</v>
      </c>
      <c r="U2942" s="18">
        <v>0</v>
      </c>
      <c r="V2942" s="19">
        <v>0</v>
      </c>
      <c r="W2942" s="20">
        <v>0</v>
      </c>
      <c r="X2942" s="21">
        <v>0</v>
      </c>
      <c r="Y2942">
        <f t="shared" si="355"/>
        <v>1</v>
      </c>
      <c r="Z2942">
        <f t="shared" si="358"/>
        <v>0</v>
      </c>
      <c r="AA2942">
        <f t="shared" si="353"/>
        <v>0</v>
      </c>
    </row>
    <row r="2943" spans="2:27" hidden="1" x14ac:dyDescent="0.25">
      <c r="B2943" t="s">
        <v>6496</v>
      </c>
      <c r="C2943" t="s">
        <v>6497</v>
      </c>
      <c r="D2943" t="s">
        <v>6498</v>
      </c>
      <c r="E2943" t="s">
        <v>21</v>
      </c>
      <c r="F2943" t="s">
        <v>6416</v>
      </c>
      <c r="G2943" t="str">
        <f t="shared" si="351"/>
        <v>Geomalia</v>
      </c>
      <c r="H2943" t="str">
        <f t="shared" si="352"/>
        <v>Zoothera</v>
      </c>
      <c r="I2943" s="12">
        <v>0</v>
      </c>
      <c r="J2943" s="41">
        <v>0</v>
      </c>
      <c r="K2943" s="13"/>
      <c r="P2943" s="44">
        <f t="shared" si="354"/>
        <v>0</v>
      </c>
      <c r="Q2943" s="14">
        <v>0</v>
      </c>
      <c r="R2943" s="15">
        <v>1</v>
      </c>
      <c r="S2943" s="16">
        <v>0</v>
      </c>
      <c r="T2943" s="17">
        <v>0</v>
      </c>
      <c r="U2943" s="18">
        <v>0</v>
      </c>
      <c r="V2943" s="19">
        <v>0</v>
      </c>
      <c r="W2943" s="20">
        <v>0</v>
      </c>
      <c r="X2943" s="21">
        <v>0</v>
      </c>
      <c r="Y2943">
        <f t="shared" si="355"/>
        <v>0</v>
      </c>
      <c r="Z2943">
        <f t="shared" si="358"/>
        <v>0</v>
      </c>
      <c r="AA2943">
        <f t="shared" si="353"/>
        <v>1</v>
      </c>
    </row>
    <row r="2944" spans="2:27" hidden="1" x14ac:dyDescent="0.25">
      <c r="B2944" t="s">
        <v>6499</v>
      </c>
      <c r="C2944" t="s">
        <v>6499</v>
      </c>
      <c r="D2944" t="s">
        <v>6500</v>
      </c>
      <c r="E2944" t="s">
        <v>21</v>
      </c>
      <c r="F2944" t="s">
        <v>6416</v>
      </c>
      <c r="G2944" t="str">
        <f t="shared" si="351"/>
        <v>Zoothera</v>
      </c>
      <c r="H2944" t="str">
        <f t="shared" si="352"/>
        <v>Zoothera</v>
      </c>
      <c r="I2944" s="12">
        <v>1</v>
      </c>
      <c r="J2944" s="41">
        <v>0</v>
      </c>
      <c r="K2944" s="13"/>
      <c r="P2944" s="44">
        <f t="shared" si="354"/>
        <v>0</v>
      </c>
      <c r="Q2944" s="14">
        <v>0</v>
      </c>
      <c r="R2944" s="15">
        <v>0</v>
      </c>
      <c r="S2944" s="16">
        <v>0</v>
      </c>
      <c r="T2944" s="17">
        <v>0</v>
      </c>
      <c r="U2944" s="18">
        <v>0</v>
      </c>
      <c r="V2944" s="19">
        <v>0</v>
      </c>
      <c r="W2944" s="20">
        <v>0</v>
      </c>
      <c r="X2944" s="21">
        <v>0</v>
      </c>
      <c r="Y2944">
        <f t="shared" si="355"/>
        <v>1</v>
      </c>
      <c r="Z2944">
        <f t="shared" si="358"/>
        <v>0</v>
      </c>
      <c r="AA2944">
        <f t="shared" si="353"/>
        <v>0</v>
      </c>
    </row>
    <row r="2945" spans="2:27" hidden="1" x14ac:dyDescent="0.25">
      <c r="B2945" t="s">
        <v>6499</v>
      </c>
      <c r="C2945" t="s">
        <v>6499</v>
      </c>
      <c r="D2945" t="s">
        <v>6500</v>
      </c>
      <c r="E2945" t="s">
        <v>21</v>
      </c>
      <c r="F2945" t="s">
        <v>6416</v>
      </c>
      <c r="G2945" t="str">
        <f t="shared" si="351"/>
        <v>Zoothera</v>
      </c>
      <c r="H2945" t="str">
        <f t="shared" si="352"/>
        <v>Zoothera</v>
      </c>
      <c r="I2945" s="12">
        <v>0</v>
      </c>
      <c r="J2945" s="41">
        <v>1</v>
      </c>
      <c r="K2945" s="13"/>
      <c r="P2945" s="44">
        <f t="shared" si="354"/>
        <v>0</v>
      </c>
      <c r="Q2945" s="14">
        <v>0</v>
      </c>
      <c r="R2945" s="15">
        <v>0</v>
      </c>
      <c r="S2945" s="16">
        <v>0</v>
      </c>
      <c r="T2945" s="17">
        <v>0</v>
      </c>
      <c r="U2945" s="18">
        <v>0</v>
      </c>
      <c r="V2945" s="19">
        <v>0</v>
      </c>
      <c r="W2945" s="20">
        <v>0</v>
      </c>
      <c r="X2945" s="21">
        <v>0</v>
      </c>
      <c r="Y2945">
        <f t="shared" si="355"/>
        <v>1</v>
      </c>
      <c r="Z2945">
        <v>0</v>
      </c>
      <c r="AA2945">
        <f t="shared" si="353"/>
        <v>0</v>
      </c>
    </row>
    <row r="2946" spans="2:27" hidden="1" x14ac:dyDescent="0.25">
      <c r="B2946" t="s">
        <v>6501</v>
      </c>
      <c r="C2946" t="s">
        <v>6501</v>
      </c>
      <c r="D2946" t="s">
        <v>6502</v>
      </c>
      <c r="E2946" t="s">
        <v>21</v>
      </c>
      <c r="F2946" t="s">
        <v>6416</v>
      </c>
      <c r="G2946" t="str">
        <f t="shared" ref="G2946:G3009" si="359">LEFT(C2946,FIND(" ",C2946)-1)</f>
        <v>Zoothera</v>
      </c>
      <c r="H2946" t="str">
        <f t="shared" ref="H2946:H3009" si="360">LEFT(B2946,FIND(" ",B2946)-1)</f>
        <v>Zoothera</v>
      </c>
      <c r="I2946" s="12">
        <v>0</v>
      </c>
      <c r="J2946" s="41">
        <v>0</v>
      </c>
      <c r="K2946" s="13"/>
      <c r="P2946" s="44">
        <f t="shared" si="354"/>
        <v>0</v>
      </c>
      <c r="Q2946" s="14">
        <v>1</v>
      </c>
      <c r="R2946" s="15">
        <v>0</v>
      </c>
      <c r="S2946" s="16">
        <v>0</v>
      </c>
      <c r="T2946" s="17">
        <v>1</v>
      </c>
      <c r="U2946" s="18">
        <v>0</v>
      </c>
      <c r="V2946" s="19">
        <v>0</v>
      </c>
      <c r="W2946" s="20">
        <v>0</v>
      </c>
      <c r="X2946" s="21">
        <v>0</v>
      </c>
      <c r="Y2946">
        <f t="shared" si="355"/>
        <v>0</v>
      </c>
      <c r="Z2946">
        <f>IF(OR(U2946&gt;0,V2946&gt;0,W2946&gt;0,X2946&gt;0),1,0)</f>
        <v>0</v>
      </c>
      <c r="AA2946">
        <f t="shared" ref="AA2946:AA3009" si="361">IF(OR(R2946&gt;0,S2946 &gt;0,T2946&gt;0,Q2946&gt;0),1,0)</f>
        <v>1</v>
      </c>
    </row>
    <row r="2947" spans="2:27" hidden="1" x14ac:dyDescent="0.25">
      <c r="B2947" t="s">
        <v>6503</v>
      </c>
      <c r="C2947" t="s">
        <v>6503</v>
      </c>
      <c r="D2947" t="s">
        <v>6504</v>
      </c>
      <c r="E2947" t="s">
        <v>21</v>
      </c>
      <c r="F2947" t="s">
        <v>6416</v>
      </c>
      <c r="G2947" t="str">
        <f t="shared" si="359"/>
        <v>Zoothera</v>
      </c>
      <c r="H2947" t="str">
        <f t="shared" si="360"/>
        <v>Zoothera</v>
      </c>
      <c r="I2947" s="12">
        <v>0</v>
      </c>
      <c r="J2947" s="41">
        <v>1</v>
      </c>
      <c r="K2947" s="13"/>
      <c r="P2947" s="44">
        <f t="shared" ref="P2947:P3010" si="362">IF(OR(L2947&gt;0,M2947&gt;0,N2947&gt;0,O2947&gt;0),1,0)</f>
        <v>0</v>
      </c>
      <c r="Q2947" s="14">
        <v>0</v>
      </c>
      <c r="R2947" s="15">
        <v>0</v>
      </c>
      <c r="S2947" s="16">
        <v>0</v>
      </c>
      <c r="T2947" s="17">
        <v>0</v>
      </c>
      <c r="U2947" s="18">
        <v>0</v>
      </c>
      <c r="V2947" s="19">
        <v>0</v>
      </c>
      <c r="W2947" s="20">
        <v>0</v>
      </c>
      <c r="X2947" s="21">
        <v>0</v>
      </c>
      <c r="Y2947">
        <f t="shared" ref="Y2947:Y3010" si="363">IF(OR(I2947&gt;0,J2947&gt;0),1,0)</f>
        <v>1</v>
      </c>
      <c r="Z2947">
        <v>0</v>
      </c>
      <c r="AA2947">
        <f t="shared" si="361"/>
        <v>0</v>
      </c>
    </row>
    <row r="2948" spans="2:27" hidden="1" x14ac:dyDescent="0.25">
      <c r="B2948" t="s">
        <v>6486</v>
      </c>
      <c r="C2948" t="s">
        <v>6486</v>
      </c>
      <c r="D2948" t="s">
        <v>6505</v>
      </c>
      <c r="E2948" t="s">
        <v>21</v>
      </c>
      <c r="F2948" t="s">
        <v>6416</v>
      </c>
      <c r="G2948" t="str">
        <f t="shared" si="359"/>
        <v>Zoothera</v>
      </c>
      <c r="H2948" t="str">
        <f t="shared" si="360"/>
        <v>Zoothera</v>
      </c>
      <c r="I2948" s="12">
        <v>0</v>
      </c>
      <c r="J2948" s="41">
        <v>1</v>
      </c>
      <c r="K2948" s="13"/>
      <c r="P2948" s="44">
        <f t="shared" si="362"/>
        <v>0</v>
      </c>
      <c r="Q2948" s="14">
        <v>0</v>
      </c>
      <c r="R2948" s="15">
        <v>0</v>
      </c>
      <c r="S2948" s="16">
        <v>0</v>
      </c>
      <c r="T2948" s="17">
        <v>0</v>
      </c>
      <c r="U2948" s="18">
        <v>0</v>
      </c>
      <c r="V2948" s="19">
        <v>0</v>
      </c>
      <c r="W2948" s="20">
        <v>0</v>
      </c>
      <c r="X2948" s="21">
        <v>0</v>
      </c>
      <c r="Y2948">
        <f t="shared" si="363"/>
        <v>1</v>
      </c>
      <c r="Z2948">
        <f>IF(OR(U2948&gt;0,V2948&gt;0,W2948&gt;0,X2948&gt;0),1,0)</f>
        <v>0</v>
      </c>
      <c r="AA2948">
        <f t="shared" si="361"/>
        <v>0</v>
      </c>
    </row>
    <row r="2949" spans="2:27" hidden="1" x14ac:dyDescent="0.25">
      <c r="B2949" t="s">
        <v>6506</v>
      </c>
      <c r="C2949" t="s">
        <v>6506</v>
      </c>
      <c r="D2949" t="s">
        <v>6507</v>
      </c>
      <c r="E2949" t="s">
        <v>21</v>
      </c>
      <c r="F2949" t="s">
        <v>6416</v>
      </c>
      <c r="G2949" t="str">
        <f t="shared" si="359"/>
        <v>Zoothera</v>
      </c>
      <c r="H2949" t="str">
        <f t="shared" si="360"/>
        <v>Zoothera</v>
      </c>
      <c r="I2949" s="12">
        <v>0</v>
      </c>
      <c r="J2949" s="41">
        <v>1</v>
      </c>
      <c r="K2949" s="13"/>
      <c r="P2949" s="44">
        <f t="shared" si="362"/>
        <v>0</v>
      </c>
      <c r="Q2949" s="14">
        <v>0</v>
      </c>
      <c r="R2949" s="15">
        <v>0</v>
      </c>
      <c r="S2949" s="16">
        <v>0</v>
      </c>
      <c r="T2949" s="17">
        <v>0</v>
      </c>
      <c r="U2949" s="18">
        <v>0</v>
      </c>
      <c r="V2949" s="19">
        <v>0</v>
      </c>
      <c r="W2949" s="20">
        <v>0</v>
      </c>
      <c r="X2949" s="21">
        <v>0</v>
      </c>
      <c r="Y2949">
        <f t="shared" si="363"/>
        <v>1</v>
      </c>
      <c r="Z2949">
        <v>0</v>
      </c>
      <c r="AA2949">
        <f t="shared" si="361"/>
        <v>0</v>
      </c>
    </row>
    <row r="2950" spans="2:27" hidden="1" x14ac:dyDescent="0.25">
      <c r="B2950" t="s">
        <v>6508</v>
      </c>
      <c r="C2950" t="s">
        <v>6508</v>
      </c>
      <c r="D2950" t="s">
        <v>6509</v>
      </c>
      <c r="E2950" t="s">
        <v>1003</v>
      </c>
      <c r="F2950" t="s">
        <v>6510</v>
      </c>
      <c r="G2950" t="str">
        <f t="shared" si="359"/>
        <v>Turnix</v>
      </c>
      <c r="H2950" t="str">
        <f t="shared" si="360"/>
        <v>Turnix</v>
      </c>
      <c r="I2950" s="12">
        <v>1</v>
      </c>
      <c r="J2950" s="41">
        <v>0</v>
      </c>
      <c r="K2950" s="13"/>
      <c r="P2950" s="44">
        <f t="shared" si="362"/>
        <v>0</v>
      </c>
      <c r="Q2950" s="14">
        <v>0</v>
      </c>
      <c r="R2950" s="15">
        <v>0</v>
      </c>
      <c r="S2950" s="16">
        <v>0</v>
      </c>
      <c r="T2950" s="17">
        <v>0</v>
      </c>
      <c r="U2950" s="18">
        <v>0</v>
      </c>
      <c r="V2950" s="19">
        <v>0</v>
      </c>
      <c r="W2950" s="20">
        <v>0</v>
      </c>
      <c r="X2950" s="21">
        <v>0</v>
      </c>
      <c r="Y2950">
        <f t="shared" si="363"/>
        <v>1</v>
      </c>
      <c r="Z2950">
        <f>IF(OR(U2950&gt;0,V2950&gt;0,W2950&gt;0,X2950&gt;0),1,0)</f>
        <v>0</v>
      </c>
      <c r="AA2950">
        <f t="shared" si="361"/>
        <v>0</v>
      </c>
    </row>
    <row r="2951" spans="2:27" hidden="1" x14ac:dyDescent="0.25">
      <c r="B2951" t="s">
        <v>6511</v>
      </c>
      <c r="C2951" t="s">
        <v>6511</v>
      </c>
      <c r="D2951" t="s">
        <v>6512</v>
      </c>
      <c r="E2951" t="s">
        <v>1003</v>
      </c>
      <c r="F2951" t="s">
        <v>6510</v>
      </c>
      <c r="G2951" t="str">
        <f t="shared" si="359"/>
        <v>Turnix</v>
      </c>
      <c r="H2951" t="str">
        <f t="shared" si="360"/>
        <v>Turnix</v>
      </c>
      <c r="I2951" s="12">
        <v>0</v>
      </c>
      <c r="J2951" s="41">
        <v>0</v>
      </c>
      <c r="K2951" s="13"/>
      <c r="P2951" s="44">
        <f t="shared" si="362"/>
        <v>0</v>
      </c>
      <c r="Q2951" s="14">
        <v>0</v>
      </c>
      <c r="R2951" s="15">
        <v>0</v>
      </c>
      <c r="S2951" s="16">
        <v>0</v>
      </c>
      <c r="T2951" s="17">
        <v>1</v>
      </c>
      <c r="U2951" s="18">
        <v>0</v>
      </c>
      <c r="V2951" s="19">
        <v>0</v>
      </c>
      <c r="W2951" s="20">
        <v>0</v>
      </c>
      <c r="X2951" s="21">
        <v>0</v>
      </c>
      <c r="Y2951">
        <f t="shared" si="363"/>
        <v>0</v>
      </c>
      <c r="Z2951">
        <f>IF(OR(U2951&gt;0,V2951&gt;0,W2951&gt;0,X2951&gt;0),1,0)</f>
        <v>0</v>
      </c>
      <c r="AA2951">
        <f t="shared" si="361"/>
        <v>1</v>
      </c>
    </row>
    <row r="2952" spans="2:27" hidden="1" x14ac:dyDescent="0.25">
      <c r="B2952" t="s">
        <v>6513</v>
      </c>
      <c r="C2952" t="s">
        <v>6513</v>
      </c>
      <c r="D2952" t="s">
        <v>6514</v>
      </c>
      <c r="E2952" t="s">
        <v>1003</v>
      </c>
      <c r="F2952" t="s">
        <v>6510</v>
      </c>
      <c r="G2952" t="str">
        <f t="shared" si="359"/>
        <v>Turnix</v>
      </c>
      <c r="H2952" t="str">
        <f t="shared" si="360"/>
        <v>Turnix</v>
      </c>
      <c r="I2952" s="12">
        <v>1</v>
      </c>
      <c r="J2952" s="41">
        <v>1</v>
      </c>
      <c r="K2952" s="13"/>
      <c r="P2952" s="44">
        <f t="shared" si="362"/>
        <v>0</v>
      </c>
      <c r="Q2952" s="14">
        <v>1</v>
      </c>
      <c r="R2952" s="15">
        <v>1</v>
      </c>
      <c r="S2952" s="16">
        <v>0</v>
      </c>
      <c r="T2952" s="17">
        <v>1</v>
      </c>
      <c r="U2952" s="18">
        <v>0</v>
      </c>
      <c r="V2952" s="19">
        <v>0</v>
      </c>
      <c r="W2952" s="20">
        <v>0</v>
      </c>
      <c r="X2952" s="21">
        <v>0</v>
      </c>
      <c r="Y2952">
        <f t="shared" si="363"/>
        <v>1</v>
      </c>
      <c r="Z2952">
        <f>IF(OR(U2952&gt;0,V2952&gt;0,W2952&gt;0,X2952&gt;0),1,0)</f>
        <v>0</v>
      </c>
      <c r="AA2952">
        <f t="shared" si="361"/>
        <v>1</v>
      </c>
    </row>
    <row r="2953" spans="2:27" hidden="1" x14ac:dyDescent="0.25">
      <c r="B2953" t="s">
        <v>6515</v>
      </c>
      <c r="C2953" t="s">
        <v>6515</v>
      </c>
      <c r="D2953" t="s">
        <v>6516</v>
      </c>
      <c r="E2953" t="s">
        <v>1003</v>
      </c>
      <c r="F2953" t="s">
        <v>6510</v>
      </c>
      <c r="G2953" t="str">
        <f t="shared" si="359"/>
        <v>Turnix</v>
      </c>
      <c r="H2953" t="str">
        <f t="shared" si="360"/>
        <v>Turnix</v>
      </c>
      <c r="I2953" s="12">
        <v>1</v>
      </c>
      <c r="J2953" s="41">
        <v>0</v>
      </c>
      <c r="K2953" s="13"/>
      <c r="P2953" s="44">
        <f t="shared" si="362"/>
        <v>0</v>
      </c>
      <c r="Q2953" s="14">
        <v>0</v>
      </c>
      <c r="R2953" s="15">
        <v>0</v>
      </c>
      <c r="S2953" s="16">
        <v>0</v>
      </c>
      <c r="T2953" s="17">
        <v>0</v>
      </c>
      <c r="U2953" s="18">
        <v>0</v>
      </c>
      <c r="V2953" s="19">
        <v>0</v>
      </c>
      <c r="W2953" s="20">
        <v>0</v>
      </c>
      <c r="X2953" s="21">
        <v>0</v>
      </c>
      <c r="Y2953">
        <f t="shared" si="363"/>
        <v>1</v>
      </c>
      <c r="Z2953">
        <f>IF(OR(U2953&gt;0,V2953&gt;0,W2953&gt;0,X2953&gt;0),1,0)</f>
        <v>0</v>
      </c>
      <c r="AA2953">
        <f t="shared" si="361"/>
        <v>0</v>
      </c>
    </row>
    <row r="2954" spans="2:27" hidden="1" x14ac:dyDescent="0.25">
      <c r="B2954" t="s">
        <v>6517</v>
      </c>
      <c r="C2954" t="s">
        <v>6517</v>
      </c>
      <c r="D2954" t="s">
        <v>6518</v>
      </c>
      <c r="E2954" t="s">
        <v>2502</v>
      </c>
      <c r="F2954" t="s">
        <v>6510</v>
      </c>
      <c r="G2954" t="str">
        <f t="shared" si="359"/>
        <v>Turnix</v>
      </c>
      <c r="H2954" t="str">
        <f t="shared" si="360"/>
        <v>Turnix</v>
      </c>
      <c r="I2954" s="12">
        <v>0</v>
      </c>
      <c r="J2954" s="41">
        <v>0</v>
      </c>
      <c r="K2954" s="13"/>
      <c r="P2954" s="44">
        <f t="shared" si="362"/>
        <v>0</v>
      </c>
      <c r="Q2954" s="14">
        <v>0</v>
      </c>
      <c r="R2954" s="15">
        <v>0</v>
      </c>
      <c r="S2954" s="16">
        <v>1</v>
      </c>
      <c r="T2954" s="17">
        <v>0</v>
      </c>
      <c r="U2954" s="18">
        <v>0</v>
      </c>
      <c r="V2954" s="19">
        <v>0</v>
      </c>
      <c r="W2954" s="20">
        <v>0</v>
      </c>
      <c r="X2954" s="21">
        <v>0</v>
      </c>
      <c r="Y2954">
        <f t="shared" si="363"/>
        <v>0</v>
      </c>
      <c r="Z2954">
        <v>0</v>
      </c>
      <c r="AA2954">
        <f t="shared" si="361"/>
        <v>1</v>
      </c>
    </row>
    <row r="2955" spans="2:27" hidden="1" x14ac:dyDescent="0.25">
      <c r="B2955" t="s">
        <v>6519</v>
      </c>
      <c r="C2955" t="s">
        <v>6519</v>
      </c>
      <c r="D2955" t="s">
        <v>6520</v>
      </c>
      <c r="E2955" t="s">
        <v>1003</v>
      </c>
      <c r="F2955" t="s">
        <v>6510</v>
      </c>
      <c r="G2955" t="str">
        <f t="shared" si="359"/>
        <v>Turnix</v>
      </c>
      <c r="H2955" t="str">
        <f t="shared" si="360"/>
        <v>Turnix</v>
      </c>
      <c r="I2955" s="12">
        <v>1</v>
      </c>
      <c r="J2955" s="41">
        <v>0</v>
      </c>
      <c r="K2955" s="13"/>
      <c r="P2955" s="44">
        <f t="shared" si="362"/>
        <v>0</v>
      </c>
      <c r="Q2955" s="14">
        <v>0</v>
      </c>
      <c r="R2955" s="15">
        <v>0</v>
      </c>
      <c r="S2955" s="16">
        <v>0</v>
      </c>
      <c r="T2955" s="17">
        <v>0</v>
      </c>
      <c r="U2955" s="18">
        <v>0</v>
      </c>
      <c r="V2955" s="19">
        <v>0</v>
      </c>
      <c r="W2955" s="20">
        <v>0</v>
      </c>
      <c r="X2955" s="21">
        <v>0</v>
      </c>
      <c r="Y2955">
        <f t="shared" si="363"/>
        <v>1</v>
      </c>
      <c r="Z2955">
        <f t="shared" ref="Z2955:Z2961" si="364">IF(OR(U2955&gt;0,V2955&gt;0,W2955&gt;0,X2955&gt;0),1,0)</f>
        <v>0</v>
      </c>
      <c r="AA2955">
        <f t="shared" si="361"/>
        <v>0</v>
      </c>
    </row>
    <row r="2956" spans="2:27" hidden="1" x14ac:dyDescent="0.25">
      <c r="B2956" t="s">
        <v>6521</v>
      </c>
      <c r="C2956" t="s">
        <v>6521</v>
      </c>
      <c r="D2956" t="s">
        <v>6522</v>
      </c>
      <c r="E2956" t="s">
        <v>1003</v>
      </c>
      <c r="F2956" t="s">
        <v>6510</v>
      </c>
      <c r="G2956" t="str">
        <f t="shared" si="359"/>
        <v>Turnix</v>
      </c>
      <c r="H2956" t="str">
        <f t="shared" si="360"/>
        <v>Turnix</v>
      </c>
      <c r="I2956" s="12">
        <v>1</v>
      </c>
      <c r="J2956" s="41">
        <v>1</v>
      </c>
      <c r="K2956" s="13"/>
      <c r="P2956" s="44">
        <f t="shared" si="362"/>
        <v>0</v>
      </c>
      <c r="Q2956" s="14">
        <v>0</v>
      </c>
      <c r="R2956" s="15">
        <v>0</v>
      </c>
      <c r="S2956" s="16">
        <v>0</v>
      </c>
      <c r="T2956" s="17">
        <v>0</v>
      </c>
      <c r="U2956" s="18">
        <v>0</v>
      </c>
      <c r="V2956" s="19">
        <v>0</v>
      </c>
      <c r="W2956" s="20">
        <v>0</v>
      </c>
      <c r="X2956" s="21">
        <v>0</v>
      </c>
      <c r="Y2956">
        <f t="shared" si="363"/>
        <v>1</v>
      </c>
      <c r="Z2956">
        <f t="shared" si="364"/>
        <v>0</v>
      </c>
      <c r="AA2956">
        <f t="shared" si="361"/>
        <v>0</v>
      </c>
    </row>
    <row r="2957" spans="2:27" hidden="1" x14ac:dyDescent="0.25">
      <c r="B2957" t="s">
        <v>6523</v>
      </c>
      <c r="C2957" t="s">
        <v>6523</v>
      </c>
      <c r="D2957" t="s">
        <v>6524</v>
      </c>
      <c r="E2957" t="s">
        <v>1003</v>
      </c>
      <c r="F2957" t="s">
        <v>6510</v>
      </c>
      <c r="G2957" t="str">
        <f t="shared" si="359"/>
        <v>Turnix</v>
      </c>
      <c r="H2957" t="str">
        <f t="shared" si="360"/>
        <v>Turnix</v>
      </c>
      <c r="I2957" s="12">
        <v>0</v>
      </c>
      <c r="J2957" s="41">
        <v>0</v>
      </c>
      <c r="K2957" s="13"/>
      <c r="P2957" s="44">
        <f t="shared" si="362"/>
        <v>0</v>
      </c>
      <c r="Q2957" s="14">
        <v>0</v>
      </c>
      <c r="R2957" s="15">
        <v>1</v>
      </c>
      <c r="S2957" s="16">
        <v>1</v>
      </c>
      <c r="T2957" s="17">
        <v>1</v>
      </c>
      <c r="U2957" s="18">
        <v>1</v>
      </c>
      <c r="V2957" s="19">
        <v>1</v>
      </c>
      <c r="W2957" s="20">
        <v>1</v>
      </c>
      <c r="X2957" s="21">
        <v>1</v>
      </c>
      <c r="Y2957">
        <f t="shared" si="363"/>
        <v>0</v>
      </c>
      <c r="Z2957">
        <f t="shared" si="364"/>
        <v>1</v>
      </c>
      <c r="AA2957">
        <f t="shared" si="361"/>
        <v>1</v>
      </c>
    </row>
    <row r="2958" spans="2:27" hidden="1" x14ac:dyDescent="0.25">
      <c r="B2958" t="s">
        <v>6525</v>
      </c>
      <c r="C2958" t="s">
        <v>6525</v>
      </c>
      <c r="D2958" t="s">
        <v>6526</v>
      </c>
      <c r="E2958" t="s">
        <v>1003</v>
      </c>
      <c r="F2958" t="s">
        <v>6510</v>
      </c>
      <c r="G2958" t="str">
        <f t="shared" si="359"/>
        <v>Turnix</v>
      </c>
      <c r="H2958" t="str">
        <f t="shared" si="360"/>
        <v>Turnix</v>
      </c>
      <c r="I2958" s="12">
        <v>0</v>
      </c>
      <c r="J2958" s="41">
        <v>0</v>
      </c>
      <c r="K2958" s="13"/>
      <c r="P2958" s="44">
        <f t="shared" si="362"/>
        <v>0</v>
      </c>
      <c r="Q2958" s="14">
        <v>0</v>
      </c>
      <c r="R2958" s="15">
        <v>0</v>
      </c>
      <c r="S2958" s="16">
        <v>1</v>
      </c>
      <c r="T2958" s="17">
        <v>1</v>
      </c>
      <c r="U2958" s="18">
        <v>0</v>
      </c>
      <c r="V2958" s="19">
        <v>1</v>
      </c>
      <c r="W2958" s="20">
        <v>0</v>
      </c>
      <c r="X2958" s="21">
        <v>1</v>
      </c>
      <c r="Y2958">
        <f t="shared" si="363"/>
        <v>0</v>
      </c>
      <c r="Z2958">
        <f t="shared" si="364"/>
        <v>1</v>
      </c>
      <c r="AA2958">
        <f t="shared" si="361"/>
        <v>1</v>
      </c>
    </row>
    <row r="2959" spans="2:27" hidden="1" x14ac:dyDescent="0.25">
      <c r="B2959" t="s">
        <v>6527</v>
      </c>
      <c r="C2959" t="s">
        <v>6527</v>
      </c>
      <c r="D2959" t="s">
        <v>6528</v>
      </c>
      <c r="E2959" t="s">
        <v>1003</v>
      </c>
      <c r="F2959" t="s">
        <v>6510</v>
      </c>
      <c r="G2959" t="str">
        <f t="shared" si="359"/>
        <v>Turnix</v>
      </c>
      <c r="H2959" t="str">
        <f t="shared" si="360"/>
        <v>Turnix</v>
      </c>
      <c r="I2959" s="12">
        <v>0</v>
      </c>
      <c r="J2959" s="41">
        <v>0</v>
      </c>
      <c r="K2959" s="13"/>
      <c r="P2959" s="44">
        <f t="shared" si="362"/>
        <v>0</v>
      </c>
      <c r="Q2959" s="14">
        <v>0</v>
      </c>
      <c r="R2959" s="15">
        <v>0</v>
      </c>
      <c r="S2959" s="16">
        <v>0</v>
      </c>
      <c r="T2959" s="17">
        <v>0</v>
      </c>
      <c r="U2959" s="18">
        <v>0</v>
      </c>
      <c r="V2959" s="19">
        <v>0</v>
      </c>
      <c r="W2959" s="20">
        <v>0</v>
      </c>
      <c r="X2959" s="21">
        <v>1</v>
      </c>
      <c r="Y2959">
        <f t="shared" si="363"/>
        <v>0</v>
      </c>
      <c r="Z2959">
        <f t="shared" si="364"/>
        <v>1</v>
      </c>
      <c r="AA2959">
        <f t="shared" si="361"/>
        <v>0</v>
      </c>
    </row>
    <row r="2960" spans="2:27" hidden="1" x14ac:dyDescent="0.25">
      <c r="B2960" t="s">
        <v>6529</v>
      </c>
      <c r="C2960" t="s">
        <v>6529</v>
      </c>
      <c r="D2960" t="s">
        <v>6530</v>
      </c>
      <c r="E2960" t="s">
        <v>1003</v>
      </c>
      <c r="F2960" t="s">
        <v>6510</v>
      </c>
      <c r="G2960" t="str">
        <f t="shared" si="359"/>
        <v>Turnix</v>
      </c>
      <c r="H2960" t="str">
        <f t="shared" si="360"/>
        <v>Turnix</v>
      </c>
      <c r="I2960" s="12">
        <v>1</v>
      </c>
      <c r="J2960" s="41">
        <v>1</v>
      </c>
      <c r="K2960" s="13"/>
      <c r="P2960" s="44">
        <f t="shared" si="362"/>
        <v>0</v>
      </c>
      <c r="Q2960" s="14">
        <v>0</v>
      </c>
      <c r="R2960" s="15">
        <v>0</v>
      </c>
      <c r="S2960" s="16">
        <v>0</v>
      </c>
      <c r="T2960" s="17">
        <v>0</v>
      </c>
      <c r="U2960" s="18">
        <v>0</v>
      </c>
      <c r="V2960" s="19">
        <v>0</v>
      </c>
      <c r="W2960" s="20">
        <v>0</v>
      </c>
      <c r="X2960" s="21">
        <v>0</v>
      </c>
      <c r="Y2960">
        <f t="shared" si="363"/>
        <v>1</v>
      </c>
      <c r="Z2960">
        <f t="shared" si="364"/>
        <v>0</v>
      </c>
      <c r="AA2960">
        <f t="shared" si="361"/>
        <v>0</v>
      </c>
    </row>
    <row r="2961" spans="2:27" hidden="1" x14ac:dyDescent="0.25">
      <c r="B2961" t="s">
        <v>6531</v>
      </c>
      <c r="C2961" t="s">
        <v>6531</v>
      </c>
      <c r="D2961" t="s">
        <v>6532</v>
      </c>
      <c r="E2961" t="s">
        <v>1003</v>
      </c>
      <c r="F2961" t="s">
        <v>6510</v>
      </c>
      <c r="G2961" t="str">
        <f t="shared" si="359"/>
        <v>Turnix</v>
      </c>
      <c r="H2961" t="str">
        <f t="shared" si="360"/>
        <v>Turnix</v>
      </c>
      <c r="I2961" s="12">
        <v>1</v>
      </c>
      <c r="J2961" s="41">
        <v>0</v>
      </c>
      <c r="K2961" s="13"/>
      <c r="P2961" s="44">
        <f t="shared" si="362"/>
        <v>0</v>
      </c>
      <c r="Q2961" s="14">
        <v>0</v>
      </c>
      <c r="R2961" s="15">
        <v>0</v>
      </c>
      <c r="S2961" s="16">
        <v>0</v>
      </c>
      <c r="T2961" s="17">
        <v>0</v>
      </c>
      <c r="U2961" s="18">
        <v>0</v>
      </c>
      <c r="V2961" s="19">
        <v>0</v>
      </c>
      <c r="W2961" s="20">
        <v>0</v>
      </c>
      <c r="X2961" s="21">
        <v>0</v>
      </c>
      <c r="Y2961">
        <f t="shared" si="363"/>
        <v>1</v>
      </c>
      <c r="Z2961">
        <f t="shared" si="364"/>
        <v>0</v>
      </c>
      <c r="AA2961">
        <f t="shared" si="361"/>
        <v>0</v>
      </c>
    </row>
    <row r="2962" spans="2:27" hidden="1" x14ac:dyDescent="0.25">
      <c r="B2962" t="s">
        <v>6533</v>
      </c>
      <c r="C2962" t="s">
        <v>6533</v>
      </c>
      <c r="D2962" t="s">
        <v>6534</v>
      </c>
      <c r="E2962" t="s">
        <v>2502</v>
      </c>
      <c r="F2962" t="s">
        <v>6510</v>
      </c>
      <c r="G2962" t="str">
        <f t="shared" si="359"/>
        <v>Turnix</v>
      </c>
      <c r="H2962" t="str">
        <f t="shared" si="360"/>
        <v>Turnix</v>
      </c>
      <c r="I2962" s="12">
        <v>0</v>
      </c>
      <c r="J2962" s="41">
        <v>0</v>
      </c>
      <c r="K2962" s="13"/>
      <c r="P2962" s="44">
        <f t="shared" si="362"/>
        <v>0</v>
      </c>
      <c r="Q2962" s="14">
        <v>0</v>
      </c>
      <c r="R2962" s="15">
        <v>0</v>
      </c>
      <c r="S2962" s="16">
        <v>1</v>
      </c>
      <c r="T2962" s="17">
        <v>0</v>
      </c>
      <c r="U2962" s="18">
        <v>0</v>
      </c>
      <c r="V2962" s="19">
        <v>0</v>
      </c>
      <c r="W2962" s="20">
        <v>0</v>
      </c>
      <c r="X2962" s="21">
        <v>0</v>
      </c>
      <c r="Y2962">
        <f t="shared" si="363"/>
        <v>0</v>
      </c>
      <c r="Z2962">
        <v>0</v>
      </c>
      <c r="AA2962">
        <f t="shared" si="361"/>
        <v>1</v>
      </c>
    </row>
    <row r="2963" spans="2:27" hidden="1" x14ac:dyDescent="0.25">
      <c r="B2963" t="s">
        <v>6535</v>
      </c>
      <c r="C2963" t="s">
        <v>6535</v>
      </c>
      <c r="D2963" t="s">
        <v>6536</v>
      </c>
      <c r="E2963" t="s">
        <v>6020</v>
      </c>
      <c r="F2963" t="s">
        <v>6537</v>
      </c>
      <c r="G2963" t="str">
        <f t="shared" si="359"/>
        <v>Phodilus</v>
      </c>
      <c r="H2963" t="str">
        <f t="shared" si="360"/>
        <v>Phodilus</v>
      </c>
      <c r="I2963" s="12">
        <v>0</v>
      </c>
      <c r="J2963" s="41">
        <v>0</v>
      </c>
      <c r="K2963" s="13"/>
      <c r="P2963" s="44">
        <f t="shared" si="362"/>
        <v>0</v>
      </c>
      <c r="Q2963" s="14">
        <v>0</v>
      </c>
      <c r="R2963" s="15">
        <v>0</v>
      </c>
      <c r="S2963" s="16">
        <v>1</v>
      </c>
      <c r="T2963" s="17">
        <v>1</v>
      </c>
      <c r="U2963" s="18">
        <v>1</v>
      </c>
      <c r="V2963" s="19">
        <v>1</v>
      </c>
      <c r="W2963" s="20">
        <v>1</v>
      </c>
      <c r="X2963" s="21">
        <v>1</v>
      </c>
      <c r="Y2963">
        <f t="shared" si="363"/>
        <v>0</v>
      </c>
      <c r="Z2963">
        <f t="shared" ref="Z2963:Z2987" si="365">IF(OR(U2963&gt;0,V2963&gt;0,W2963&gt;0,X2963&gt;0),1,0)</f>
        <v>1</v>
      </c>
      <c r="AA2963">
        <f t="shared" si="361"/>
        <v>1</v>
      </c>
    </row>
    <row r="2964" spans="2:27" hidden="1" x14ac:dyDescent="0.25">
      <c r="B2964" t="s">
        <v>6538</v>
      </c>
      <c r="C2964" t="s">
        <v>6538</v>
      </c>
      <c r="D2964" t="s">
        <v>6539</v>
      </c>
      <c r="E2964" t="s">
        <v>6020</v>
      </c>
      <c r="F2964" t="s">
        <v>6537</v>
      </c>
      <c r="G2964" t="str">
        <f t="shared" si="359"/>
        <v>Tyto</v>
      </c>
      <c r="H2964" t="str">
        <f t="shared" si="360"/>
        <v>Tyto</v>
      </c>
      <c r="I2964" s="12">
        <v>1</v>
      </c>
      <c r="J2964" s="41">
        <v>1</v>
      </c>
      <c r="K2964" s="13"/>
      <c r="P2964" s="44">
        <f t="shared" si="362"/>
        <v>0</v>
      </c>
      <c r="Q2964" s="14">
        <v>0</v>
      </c>
      <c r="R2964" s="15">
        <v>1</v>
      </c>
      <c r="S2964" s="16">
        <v>0</v>
      </c>
      <c r="T2964" s="17">
        <v>1</v>
      </c>
      <c r="U2964" s="18">
        <v>0</v>
      </c>
      <c r="V2964" s="19">
        <v>0</v>
      </c>
      <c r="W2964" s="20">
        <v>0</v>
      </c>
      <c r="X2964" s="21">
        <v>0</v>
      </c>
      <c r="Y2964">
        <f t="shared" si="363"/>
        <v>1</v>
      </c>
      <c r="Z2964">
        <f t="shared" si="365"/>
        <v>0</v>
      </c>
      <c r="AA2964">
        <f t="shared" si="361"/>
        <v>1</v>
      </c>
    </row>
    <row r="2965" spans="2:27" hidden="1" x14ac:dyDescent="0.25">
      <c r="B2965" t="s">
        <v>6540</v>
      </c>
      <c r="C2965" t="s">
        <v>6540</v>
      </c>
      <c r="D2965" t="s">
        <v>6541</v>
      </c>
      <c r="E2965" t="s">
        <v>6020</v>
      </c>
      <c r="F2965" t="s">
        <v>6537</v>
      </c>
      <c r="G2965" t="str">
        <f t="shared" si="359"/>
        <v>Tyto</v>
      </c>
      <c r="H2965" t="str">
        <f t="shared" si="360"/>
        <v>Tyto</v>
      </c>
      <c r="I2965" s="12">
        <v>0</v>
      </c>
      <c r="J2965" s="41">
        <v>1</v>
      </c>
      <c r="K2965" s="13"/>
      <c r="P2965" s="44">
        <f t="shared" si="362"/>
        <v>0</v>
      </c>
      <c r="Q2965" s="14">
        <v>0</v>
      </c>
      <c r="R2965" s="15">
        <v>0</v>
      </c>
      <c r="S2965" s="16">
        <v>0</v>
      </c>
      <c r="T2965" s="17">
        <v>0</v>
      </c>
      <c r="U2965" s="18">
        <v>0</v>
      </c>
      <c r="V2965" s="19">
        <v>0</v>
      </c>
      <c r="W2965" s="20">
        <v>0</v>
      </c>
      <c r="X2965" s="21">
        <v>0</v>
      </c>
      <c r="Y2965">
        <f t="shared" si="363"/>
        <v>1</v>
      </c>
      <c r="Z2965">
        <f t="shared" si="365"/>
        <v>0</v>
      </c>
      <c r="AA2965">
        <f t="shared" si="361"/>
        <v>0</v>
      </c>
    </row>
    <row r="2966" spans="2:27" hidden="1" x14ac:dyDescent="0.25">
      <c r="B2966" t="s">
        <v>6542</v>
      </c>
      <c r="C2966" t="s">
        <v>6538</v>
      </c>
      <c r="D2966" t="s">
        <v>6543</v>
      </c>
      <c r="E2966" t="s">
        <v>6020</v>
      </c>
      <c r="F2966" t="s">
        <v>6537</v>
      </c>
      <c r="G2966" t="str">
        <f t="shared" si="359"/>
        <v>Tyto</v>
      </c>
      <c r="H2966" t="str">
        <f t="shared" si="360"/>
        <v>Tyto</v>
      </c>
      <c r="I2966" s="12">
        <v>0</v>
      </c>
      <c r="J2966" s="41">
        <v>1</v>
      </c>
      <c r="K2966" s="13"/>
      <c r="P2966" s="44">
        <f t="shared" si="362"/>
        <v>0</v>
      </c>
      <c r="Q2966" s="14">
        <v>0</v>
      </c>
      <c r="R2966" s="15">
        <v>0</v>
      </c>
      <c r="S2966" s="16">
        <v>0</v>
      </c>
      <c r="T2966" s="17">
        <v>0</v>
      </c>
      <c r="U2966" s="18">
        <v>0</v>
      </c>
      <c r="V2966" s="19">
        <v>0</v>
      </c>
      <c r="W2966" s="20">
        <v>0</v>
      </c>
      <c r="X2966" s="21">
        <v>0</v>
      </c>
      <c r="Y2966">
        <f t="shared" si="363"/>
        <v>1</v>
      </c>
      <c r="Z2966">
        <f t="shared" si="365"/>
        <v>0</v>
      </c>
      <c r="AA2966">
        <f t="shared" si="361"/>
        <v>0</v>
      </c>
    </row>
    <row r="2967" spans="2:27" hidden="1" x14ac:dyDescent="0.25">
      <c r="B2967" t="s">
        <v>6544</v>
      </c>
      <c r="C2967" t="s">
        <v>6544</v>
      </c>
      <c r="D2967" t="s">
        <v>6545</v>
      </c>
      <c r="E2967" t="s">
        <v>6020</v>
      </c>
      <c r="F2967" t="s">
        <v>6537</v>
      </c>
      <c r="G2967" t="str">
        <f t="shared" si="359"/>
        <v>Tyto</v>
      </c>
      <c r="H2967" t="str">
        <f t="shared" si="360"/>
        <v>Tyto</v>
      </c>
      <c r="I2967" s="12">
        <v>0</v>
      </c>
      <c r="J2967" s="41">
        <v>0</v>
      </c>
      <c r="K2967" s="13"/>
      <c r="P2967" s="44">
        <f t="shared" si="362"/>
        <v>0</v>
      </c>
      <c r="Q2967" s="14">
        <v>0</v>
      </c>
      <c r="R2967" s="15">
        <v>1</v>
      </c>
      <c r="S2967" s="16">
        <v>0</v>
      </c>
      <c r="T2967" s="17">
        <v>0</v>
      </c>
      <c r="U2967" s="18">
        <v>0</v>
      </c>
      <c r="V2967" s="19">
        <v>0</v>
      </c>
      <c r="W2967" s="20">
        <v>0</v>
      </c>
      <c r="X2967" s="21">
        <v>0</v>
      </c>
      <c r="Y2967">
        <f t="shared" si="363"/>
        <v>0</v>
      </c>
      <c r="Z2967">
        <f t="shared" si="365"/>
        <v>0</v>
      </c>
      <c r="AA2967">
        <f t="shared" si="361"/>
        <v>1</v>
      </c>
    </row>
    <row r="2968" spans="2:27" hidden="1" x14ac:dyDescent="0.25">
      <c r="B2968" t="s">
        <v>6546</v>
      </c>
      <c r="C2968" t="s">
        <v>6538</v>
      </c>
      <c r="D2968" t="s">
        <v>6547</v>
      </c>
      <c r="E2968" t="s">
        <v>6020</v>
      </c>
      <c r="F2968" t="s">
        <v>6537</v>
      </c>
      <c r="G2968" t="str">
        <f t="shared" si="359"/>
        <v>Tyto</v>
      </c>
      <c r="H2968" t="str">
        <f t="shared" si="360"/>
        <v>Tyto</v>
      </c>
      <c r="I2968" s="12">
        <v>0</v>
      </c>
      <c r="J2968" s="41">
        <v>1</v>
      </c>
      <c r="K2968" s="13"/>
      <c r="P2968" s="44">
        <f t="shared" si="362"/>
        <v>0</v>
      </c>
      <c r="Q2968" s="14">
        <v>1</v>
      </c>
      <c r="R2968" s="15">
        <v>0</v>
      </c>
      <c r="S2968" s="16">
        <v>0</v>
      </c>
      <c r="T2968" s="17">
        <v>0</v>
      </c>
      <c r="U2968" s="18">
        <v>1</v>
      </c>
      <c r="V2968" s="19">
        <v>1</v>
      </c>
      <c r="W2968" s="20">
        <v>1</v>
      </c>
      <c r="X2968" s="21">
        <v>1</v>
      </c>
      <c r="Y2968">
        <f t="shared" si="363"/>
        <v>1</v>
      </c>
      <c r="Z2968">
        <f t="shared" si="365"/>
        <v>1</v>
      </c>
      <c r="AA2968">
        <f t="shared" si="361"/>
        <v>1</v>
      </c>
    </row>
    <row r="2969" spans="2:27" hidden="1" x14ac:dyDescent="0.25">
      <c r="B2969" t="s">
        <v>6548</v>
      </c>
      <c r="C2969" t="s">
        <v>6548</v>
      </c>
      <c r="D2969" t="s">
        <v>6549</v>
      </c>
      <c r="E2969" t="s">
        <v>6020</v>
      </c>
      <c r="F2969" t="s">
        <v>6537</v>
      </c>
      <c r="G2969" t="str">
        <f t="shared" si="359"/>
        <v>Tyto</v>
      </c>
      <c r="H2969" t="str">
        <f t="shared" si="360"/>
        <v>Tyto</v>
      </c>
      <c r="I2969" s="12">
        <v>1</v>
      </c>
      <c r="J2969" s="41">
        <v>1</v>
      </c>
      <c r="K2969" s="13"/>
      <c r="P2969" s="44">
        <f t="shared" si="362"/>
        <v>0</v>
      </c>
      <c r="Q2969" s="14">
        <v>0</v>
      </c>
      <c r="R2969" s="15">
        <v>1</v>
      </c>
      <c r="S2969" s="16">
        <v>1</v>
      </c>
      <c r="T2969" s="17">
        <v>1</v>
      </c>
      <c r="U2969" s="18">
        <v>1</v>
      </c>
      <c r="V2969" s="19">
        <v>0</v>
      </c>
      <c r="W2969" s="20">
        <v>0</v>
      </c>
      <c r="X2969" s="21">
        <v>0</v>
      </c>
      <c r="Y2969">
        <f t="shared" si="363"/>
        <v>1</v>
      </c>
      <c r="Z2969">
        <f t="shared" si="365"/>
        <v>1</v>
      </c>
      <c r="AA2969">
        <f t="shared" si="361"/>
        <v>1</v>
      </c>
    </row>
    <row r="2970" spans="2:27" hidden="1" x14ac:dyDescent="0.25">
      <c r="B2970" t="s">
        <v>6550</v>
      </c>
      <c r="C2970" t="s">
        <v>6550</v>
      </c>
      <c r="D2970" t="s">
        <v>6551</v>
      </c>
      <c r="E2970" t="s">
        <v>6020</v>
      </c>
      <c r="F2970" t="s">
        <v>6537</v>
      </c>
      <c r="G2970" t="str">
        <f t="shared" si="359"/>
        <v>Tyto</v>
      </c>
      <c r="H2970" t="str">
        <f t="shared" si="360"/>
        <v>Tyto</v>
      </c>
      <c r="I2970" s="12">
        <v>0</v>
      </c>
      <c r="J2970" s="41">
        <v>1</v>
      </c>
      <c r="K2970" s="13"/>
      <c r="P2970" s="44">
        <f t="shared" si="362"/>
        <v>0</v>
      </c>
      <c r="Q2970" s="14">
        <v>0</v>
      </c>
      <c r="R2970" s="15">
        <v>0</v>
      </c>
      <c r="S2970" s="16">
        <v>0</v>
      </c>
      <c r="T2970" s="17">
        <v>0</v>
      </c>
      <c r="U2970" s="18">
        <v>0</v>
      </c>
      <c r="V2970" s="19">
        <v>0</v>
      </c>
      <c r="W2970" s="20">
        <v>0</v>
      </c>
      <c r="X2970" s="21">
        <v>0</v>
      </c>
      <c r="Y2970">
        <f t="shared" si="363"/>
        <v>1</v>
      </c>
      <c r="Z2970">
        <f t="shared" si="365"/>
        <v>0</v>
      </c>
      <c r="AA2970">
        <f t="shared" si="361"/>
        <v>0</v>
      </c>
    </row>
    <row r="2971" spans="2:27" hidden="1" x14ac:dyDescent="0.25">
      <c r="B2971" t="s">
        <v>6552</v>
      </c>
      <c r="C2971" t="s">
        <v>6553</v>
      </c>
      <c r="D2971" t="s">
        <v>6554</v>
      </c>
      <c r="E2971" t="s">
        <v>6020</v>
      </c>
      <c r="F2971" t="s">
        <v>6537</v>
      </c>
      <c r="G2971" t="str">
        <f t="shared" si="359"/>
        <v>Tyto</v>
      </c>
      <c r="H2971" t="str">
        <f t="shared" si="360"/>
        <v>Tyto</v>
      </c>
      <c r="I2971" s="12">
        <v>0</v>
      </c>
      <c r="J2971" s="41">
        <v>1</v>
      </c>
      <c r="K2971" s="13"/>
      <c r="P2971" s="44">
        <f t="shared" si="362"/>
        <v>0</v>
      </c>
      <c r="Q2971" s="14">
        <v>0</v>
      </c>
      <c r="R2971" s="15">
        <v>0</v>
      </c>
      <c r="S2971" s="16">
        <v>0</v>
      </c>
      <c r="T2971" s="17">
        <v>0</v>
      </c>
      <c r="U2971" s="18">
        <v>0</v>
      </c>
      <c r="V2971" s="19">
        <v>0</v>
      </c>
      <c r="W2971" s="20">
        <v>0</v>
      </c>
      <c r="X2971" s="21">
        <v>0</v>
      </c>
      <c r="Y2971">
        <f t="shared" si="363"/>
        <v>1</v>
      </c>
      <c r="Z2971">
        <f t="shared" si="365"/>
        <v>0</v>
      </c>
      <c r="AA2971">
        <f t="shared" si="361"/>
        <v>0</v>
      </c>
    </row>
    <row r="2972" spans="2:27" hidden="1" x14ac:dyDescent="0.25">
      <c r="B2972" t="s">
        <v>6555</v>
      </c>
      <c r="C2972" t="s">
        <v>6555</v>
      </c>
      <c r="D2972" t="s">
        <v>6556</v>
      </c>
      <c r="E2972" t="s">
        <v>6020</v>
      </c>
      <c r="F2972" t="s">
        <v>6537</v>
      </c>
      <c r="G2972" t="str">
        <f t="shared" si="359"/>
        <v>Tyto</v>
      </c>
      <c r="H2972" t="str">
        <f t="shared" si="360"/>
        <v>Tyto</v>
      </c>
      <c r="I2972" s="12">
        <v>0</v>
      </c>
      <c r="J2972" s="41">
        <v>0</v>
      </c>
      <c r="K2972" s="13"/>
      <c r="P2972" s="44">
        <f t="shared" si="362"/>
        <v>0</v>
      </c>
      <c r="Q2972" s="14">
        <v>0</v>
      </c>
      <c r="R2972" s="15">
        <v>1</v>
      </c>
      <c r="S2972" s="16">
        <v>0</v>
      </c>
      <c r="T2972" s="17">
        <v>0</v>
      </c>
      <c r="U2972" s="18">
        <v>0</v>
      </c>
      <c r="V2972" s="19">
        <v>0</v>
      </c>
      <c r="W2972" s="20">
        <v>0</v>
      </c>
      <c r="X2972" s="21">
        <v>0</v>
      </c>
      <c r="Y2972">
        <f t="shared" si="363"/>
        <v>0</v>
      </c>
      <c r="Z2972">
        <f t="shared" si="365"/>
        <v>0</v>
      </c>
      <c r="AA2972">
        <f t="shared" si="361"/>
        <v>1</v>
      </c>
    </row>
    <row r="2973" spans="2:27" hidden="1" x14ac:dyDescent="0.25">
      <c r="B2973" t="s">
        <v>6557</v>
      </c>
      <c r="C2973" t="s">
        <v>6557</v>
      </c>
      <c r="D2973" t="s">
        <v>6558</v>
      </c>
      <c r="E2973" t="s">
        <v>6020</v>
      </c>
      <c r="F2973" t="s">
        <v>6537</v>
      </c>
      <c r="G2973" t="str">
        <f t="shared" si="359"/>
        <v>Tyto</v>
      </c>
      <c r="H2973" t="str">
        <f t="shared" si="360"/>
        <v>Tyto</v>
      </c>
      <c r="I2973" s="12">
        <v>1</v>
      </c>
      <c r="J2973" s="41">
        <v>1</v>
      </c>
      <c r="K2973" s="13"/>
      <c r="P2973" s="44">
        <f t="shared" si="362"/>
        <v>0</v>
      </c>
      <c r="Q2973" s="14">
        <v>0</v>
      </c>
      <c r="R2973" s="15">
        <v>0</v>
      </c>
      <c r="S2973" s="16">
        <v>0</v>
      </c>
      <c r="T2973" s="17">
        <v>0</v>
      </c>
      <c r="U2973" s="18">
        <v>0</v>
      </c>
      <c r="V2973" s="19">
        <v>0</v>
      </c>
      <c r="W2973" s="20">
        <v>0</v>
      </c>
      <c r="X2973" s="21">
        <v>0</v>
      </c>
      <c r="Y2973">
        <f t="shared" si="363"/>
        <v>1</v>
      </c>
      <c r="Z2973">
        <f t="shared" si="365"/>
        <v>0</v>
      </c>
      <c r="AA2973">
        <f t="shared" si="361"/>
        <v>0</v>
      </c>
    </row>
    <row r="2974" spans="2:27" hidden="1" x14ac:dyDescent="0.25">
      <c r="B2974" t="s">
        <v>6559</v>
      </c>
      <c r="C2974" t="s">
        <v>6559</v>
      </c>
      <c r="D2974" t="s">
        <v>6560</v>
      </c>
      <c r="E2974" t="s">
        <v>6020</v>
      </c>
      <c r="F2974" t="s">
        <v>6537</v>
      </c>
      <c r="G2974" t="str">
        <f t="shared" si="359"/>
        <v>Tyto</v>
      </c>
      <c r="H2974" t="str">
        <f t="shared" si="360"/>
        <v>Tyto</v>
      </c>
      <c r="I2974" s="12">
        <v>0</v>
      </c>
      <c r="J2974" s="41">
        <v>0</v>
      </c>
      <c r="K2974" s="13"/>
      <c r="P2974" s="44">
        <f t="shared" si="362"/>
        <v>0</v>
      </c>
      <c r="Q2974" s="14">
        <v>0</v>
      </c>
      <c r="R2974" s="15">
        <v>1</v>
      </c>
      <c r="S2974" s="16">
        <v>0</v>
      </c>
      <c r="T2974" s="17">
        <v>0</v>
      </c>
      <c r="U2974" s="18">
        <v>0</v>
      </c>
      <c r="V2974" s="19">
        <v>0</v>
      </c>
      <c r="W2974" s="20">
        <v>0</v>
      </c>
      <c r="X2974" s="21">
        <v>0</v>
      </c>
      <c r="Y2974">
        <f t="shared" si="363"/>
        <v>0</v>
      </c>
      <c r="Z2974">
        <f t="shared" si="365"/>
        <v>0</v>
      </c>
      <c r="AA2974">
        <f t="shared" si="361"/>
        <v>1</v>
      </c>
    </row>
    <row r="2975" spans="2:27" hidden="1" x14ac:dyDescent="0.25">
      <c r="B2975" t="s">
        <v>6561</v>
      </c>
      <c r="C2975" t="s">
        <v>6561</v>
      </c>
      <c r="D2975" t="s">
        <v>6562</v>
      </c>
      <c r="E2975" t="s">
        <v>6020</v>
      </c>
      <c r="F2975" t="s">
        <v>6537</v>
      </c>
      <c r="G2975" t="str">
        <f t="shared" si="359"/>
        <v>Tyto</v>
      </c>
      <c r="H2975" t="str">
        <f t="shared" si="360"/>
        <v>Tyto</v>
      </c>
      <c r="I2975" s="12">
        <v>0</v>
      </c>
      <c r="J2975" s="41">
        <v>0</v>
      </c>
      <c r="K2975" s="13"/>
      <c r="P2975" s="44">
        <f t="shared" si="362"/>
        <v>0</v>
      </c>
      <c r="Q2975" s="14">
        <v>1</v>
      </c>
      <c r="R2975" s="15">
        <v>0</v>
      </c>
      <c r="S2975" s="16">
        <v>0</v>
      </c>
      <c r="T2975" s="17">
        <v>1</v>
      </c>
      <c r="U2975" s="18">
        <v>0</v>
      </c>
      <c r="V2975" s="19">
        <v>0</v>
      </c>
      <c r="W2975" s="20">
        <v>0</v>
      </c>
      <c r="X2975" s="21">
        <v>0</v>
      </c>
      <c r="Y2975">
        <f t="shared" si="363"/>
        <v>0</v>
      </c>
      <c r="Z2975">
        <f t="shared" si="365"/>
        <v>0</v>
      </c>
      <c r="AA2975">
        <f t="shared" si="361"/>
        <v>1</v>
      </c>
    </row>
    <row r="2976" spans="2:27" hidden="1" x14ac:dyDescent="0.25">
      <c r="B2976" t="s">
        <v>6553</v>
      </c>
      <c r="C2976" t="s">
        <v>6553</v>
      </c>
      <c r="D2976" t="s">
        <v>6563</v>
      </c>
      <c r="E2976" t="s">
        <v>6020</v>
      </c>
      <c r="F2976" t="s">
        <v>6537</v>
      </c>
      <c r="G2976" t="str">
        <f t="shared" si="359"/>
        <v>Tyto</v>
      </c>
      <c r="H2976" t="str">
        <f t="shared" si="360"/>
        <v>Tyto</v>
      </c>
      <c r="I2976" s="12">
        <v>1</v>
      </c>
      <c r="J2976" s="41">
        <v>1</v>
      </c>
      <c r="K2976" s="13"/>
      <c r="P2976" s="44">
        <f t="shared" si="362"/>
        <v>0</v>
      </c>
      <c r="Q2976" s="14">
        <v>0</v>
      </c>
      <c r="R2976" s="15">
        <v>0</v>
      </c>
      <c r="S2976" s="16">
        <v>0</v>
      </c>
      <c r="T2976" s="17">
        <v>0</v>
      </c>
      <c r="U2976" s="18">
        <v>0</v>
      </c>
      <c r="V2976" s="19">
        <v>0</v>
      </c>
      <c r="W2976" s="20">
        <v>0</v>
      </c>
      <c r="X2976" s="21">
        <v>0</v>
      </c>
      <c r="Y2976">
        <f t="shared" si="363"/>
        <v>1</v>
      </c>
      <c r="Z2976">
        <f t="shared" si="365"/>
        <v>0</v>
      </c>
      <c r="AA2976">
        <f t="shared" si="361"/>
        <v>0</v>
      </c>
    </row>
    <row r="2977" spans="2:27" hidden="1" x14ac:dyDescent="0.25">
      <c r="B2977" t="s">
        <v>6564</v>
      </c>
      <c r="C2977" t="s">
        <v>6564</v>
      </c>
      <c r="D2977" t="s">
        <v>6565</v>
      </c>
      <c r="E2977" t="s">
        <v>943</v>
      </c>
      <c r="F2977" t="s">
        <v>6566</v>
      </c>
      <c r="G2977" t="str">
        <f t="shared" si="359"/>
        <v>Upupa</v>
      </c>
      <c r="H2977" t="str">
        <f t="shared" si="360"/>
        <v>Upupa</v>
      </c>
      <c r="I2977" s="12">
        <v>1</v>
      </c>
      <c r="J2977" s="41">
        <v>0</v>
      </c>
      <c r="K2977" s="13"/>
      <c r="P2977" s="44">
        <f t="shared" si="362"/>
        <v>0</v>
      </c>
      <c r="Q2977" s="14">
        <v>0</v>
      </c>
      <c r="R2977" s="15">
        <v>0</v>
      </c>
      <c r="S2977" s="16">
        <v>1</v>
      </c>
      <c r="T2977" s="17">
        <v>0</v>
      </c>
      <c r="U2977" s="18">
        <v>1</v>
      </c>
      <c r="V2977" s="19">
        <v>0</v>
      </c>
      <c r="W2977" s="20">
        <v>1</v>
      </c>
      <c r="X2977" s="21">
        <v>1</v>
      </c>
      <c r="Y2977">
        <f t="shared" si="363"/>
        <v>1</v>
      </c>
      <c r="Z2977">
        <f t="shared" si="365"/>
        <v>1</v>
      </c>
      <c r="AA2977">
        <f t="shared" si="361"/>
        <v>1</v>
      </c>
    </row>
    <row r="2978" spans="2:27" hidden="1" x14ac:dyDescent="0.25">
      <c r="B2978" t="s">
        <v>6567</v>
      </c>
      <c r="C2978" t="s">
        <v>6567</v>
      </c>
      <c r="D2978" t="s">
        <v>6568</v>
      </c>
      <c r="E2978" t="s">
        <v>21</v>
      </c>
      <c r="F2978" t="s">
        <v>6569</v>
      </c>
      <c r="G2978" t="str">
        <f t="shared" si="359"/>
        <v>Hemipus</v>
      </c>
      <c r="H2978" t="str">
        <f t="shared" si="360"/>
        <v>Hemipus</v>
      </c>
      <c r="I2978" s="12">
        <v>0</v>
      </c>
      <c r="J2978" s="41">
        <v>0</v>
      </c>
      <c r="K2978" s="13"/>
      <c r="P2978" s="44">
        <f t="shared" si="362"/>
        <v>0</v>
      </c>
      <c r="Q2978" s="14">
        <v>0</v>
      </c>
      <c r="R2978" s="15">
        <v>0</v>
      </c>
      <c r="S2978" s="16">
        <v>0</v>
      </c>
      <c r="T2978" s="17">
        <v>1</v>
      </c>
      <c r="U2978" s="18">
        <v>1</v>
      </c>
      <c r="V2978" s="19">
        <v>1</v>
      </c>
      <c r="W2978" s="20">
        <v>1</v>
      </c>
      <c r="X2978" s="21">
        <v>1</v>
      </c>
      <c r="Y2978">
        <f t="shared" si="363"/>
        <v>0</v>
      </c>
      <c r="Z2978">
        <f t="shared" si="365"/>
        <v>1</v>
      </c>
      <c r="AA2978">
        <f t="shared" si="361"/>
        <v>1</v>
      </c>
    </row>
    <row r="2979" spans="2:27" hidden="1" x14ac:dyDescent="0.25">
      <c r="B2979" t="s">
        <v>6570</v>
      </c>
      <c r="C2979" t="s">
        <v>6570</v>
      </c>
      <c r="D2979" t="s">
        <v>6571</v>
      </c>
      <c r="E2979" t="s">
        <v>21</v>
      </c>
      <c r="F2979" t="s">
        <v>6569</v>
      </c>
      <c r="G2979" t="str">
        <f t="shared" si="359"/>
        <v>Hemipus</v>
      </c>
      <c r="H2979" t="str">
        <f t="shared" si="360"/>
        <v>Hemipus</v>
      </c>
      <c r="I2979" s="12">
        <v>0</v>
      </c>
      <c r="J2979" s="41">
        <v>0</v>
      </c>
      <c r="K2979" s="13"/>
      <c r="P2979" s="44">
        <f t="shared" si="362"/>
        <v>0</v>
      </c>
      <c r="Q2979" s="14">
        <v>0</v>
      </c>
      <c r="R2979" s="15">
        <v>0</v>
      </c>
      <c r="S2979" s="16">
        <v>0</v>
      </c>
      <c r="T2979" s="17">
        <v>0</v>
      </c>
      <c r="U2979" s="18">
        <v>1</v>
      </c>
      <c r="V2979" s="19">
        <v>0</v>
      </c>
      <c r="W2979" s="20">
        <v>1</v>
      </c>
      <c r="X2979" s="21">
        <v>1</v>
      </c>
      <c r="Y2979">
        <f t="shared" si="363"/>
        <v>0</v>
      </c>
      <c r="Z2979">
        <f t="shared" si="365"/>
        <v>1</v>
      </c>
      <c r="AA2979">
        <f t="shared" si="361"/>
        <v>0</v>
      </c>
    </row>
    <row r="2980" spans="2:27" hidden="1" x14ac:dyDescent="0.25">
      <c r="B2980" t="s">
        <v>6572</v>
      </c>
      <c r="C2980" t="s">
        <v>6573</v>
      </c>
      <c r="D2980" t="s">
        <v>6574</v>
      </c>
      <c r="E2980" t="s">
        <v>21</v>
      </c>
      <c r="F2980" t="s">
        <v>6569</v>
      </c>
      <c r="G2980" t="str">
        <f t="shared" si="359"/>
        <v>Philentoma</v>
      </c>
      <c r="H2980" t="str">
        <f t="shared" si="360"/>
        <v>Philentoma</v>
      </c>
      <c r="I2980" s="12">
        <v>0</v>
      </c>
      <c r="J2980" s="41">
        <v>0</v>
      </c>
      <c r="K2980" s="13"/>
      <c r="P2980" s="44">
        <f t="shared" si="362"/>
        <v>0</v>
      </c>
      <c r="Q2980" s="14">
        <v>0</v>
      </c>
      <c r="R2980" s="15">
        <v>0</v>
      </c>
      <c r="S2980" s="16">
        <v>0</v>
      </c>
      <c r="T2980" s="17">
        <v>0</v>
      </c>
      <c r="U2980" s="18">
        <v>1</v>
      </c>
      <c r="V2980" s="19">
        <v>0</v>
      </c>
      <c r="W2980" s="20">
        <v>1</v>
      </c>
      <c r="X2980" s="21">
        <v>1</v>
      </c>
      <c r="Y2980">
        <f t="shared" si="363"/>
        <v>0</v>
      </c>
      <c r="Z2980">
        <f t="shared" si="365"/>
        <v>1</v>
      </c>
      <c r="AA2980">
        <f t="shared" si="361"/>
        <v>0</v>
      </c>
    </row>
    <row r="2981" spans="2:27" hidden="1" x14ac:dyDescent="0.25">
      <c r="B2981" t="s">
        <v>6575</v>
      </c>
      <c r="C2981" t="s">
        <v>6575</v>
      </c>
      <c r="D2981" t="s">
        <v>6576</v>
      </c>
      <c r="E2981" t="s">
        <v>21</v>
      </c>
      <c r="F2981" t="s">
        <v>6569</v>
      </c>
      <c r="G2981" t="str">
        <f t="shared" si="359"/>
        <v>Philentoma</v>
      </c>
      <c r="H2981" t="str">
        <f t="shared" si="360"/>
        <v>Philentoma</v>
      </c>
      <c r="I2981" s="12">
        <v>0</v>
      </c>
      <c r="J2981" s="41">
        <v>0</v>
      </c>
      <c r="K2981" s="13"/>
      <c r="P2981" s="44">
        <f t="shared" si="362"/>
        <v>0</v>
      </c>
      <c r="Q2981" s="14">
        <v>0</v>
      </c>
      <c r="R2981" s="15">
        <v>0</v>
      </c>
      <c r="S2981" s="16">
        <v>0</v>
      </c>
      <c r="T2981" s="17">
        <v>0</v>
      </c>
      <c r="U2981" s="18">
        <v>1</v>
      </c>
      <c r="V2981" s="19">
        <v>1</v>
      </c>
      <c r="W2981" s="20">
        <v>1</v>
      </c>
      <c r="X2981" s="21">
        <v>1</v>
      </c>
      <c r="Y2981">
        <f t="shared" si="363"/>
        <v>0</v>
      </c>
      <c r="Z2981">
        <f t="shared" si="365"/>
        <v>1</v>
      </c>
      <c r="AA2981">
        <f t="shared" si="361"/>
        <v>0</v>
      </c>
    </row>
    <row r="2982" spans="2:27" hidden="1" x14ac:dyDescent="0.25">
      <c r="B2982" t="s">
        <v>6577</v>
      </c>
      <c r="C2982" t="s">
        <v>6578</v>
      </c>
      <c r="D2982" t="s">
        <v>6579</v>
      </c>
      <c r="E2982" t="s">
        <v>21</v>
      </c>
      <c r="F2982" t="s">
        <v>6569</v>
      </c>
      <c r="G2982" t="str">
        <f t="shared" si="359"/>
        <v>Tephrodornis</v>
      </c>
      <c r="H2982" t="str">
        <f t="shared" si="360"/>
        <v>Tephrodornis</v>
      </c>
      <c r="I2982" s="12">
        <v>0</v>
      </c>
      <c r="J2982" s="41">
        <v>0</v>
      </c>
      <c r="K2982" s="13"/>
      <c r="P2982" s="44">
        <f t="shared" si="362"/>
        <v>0</v>
      </c>
      <c r="Q2982" s="14">
        <v>0</v>
      </c>
      <c r="R2982" s="15">
        <v>0</v>
      </c>
      <c r="S2982" s="16">
        <v>0</v>
      </c>
      <c r="T2982" s="17">
        <v>1</v>
      </c>
      <c r="U2982" s="18">
        <v>1</v>
      </c>
      <c r="V2982" s="19">
        <v>1</v>
      </c>
      <c r="W2982" s="20">
        <v>1</v>
      </c>
      <c r="X2982" s="21">
        <v>1</v>
      </c>
      <c r="Y2982">
        <f t="shared" si="363"/>
        <v>0</v>
      </c>
      <c r="Z2982">
        <f t="shared" si="365"/>
        <v>1</v>
      </c>
      <c r="AA2982">
        <f t="shared" si="361"/>
        <v>1</v>
      </c>
    </row>
    <row r="2983" spans="2:27" hidden="1" x14ac:dyDescent="0.25">
      <c r="B2983" t="s">
        <v>6580</v>
      </c>
      <c r="C2983" t="s">
        <v>6580</v>
      </c>
      <c r="D2983" t="s">
        <v>6581</v>
      </c>
      <c r="E2983" t="s">
        <v>21</v>
      </c>
      <c r="F2983" t="s">
        <v>6582</v>
      </c>
      <c r="G2983" t="str">
        <f t="shared" si="359"/>
        <v>Erpornis</v>
      </c>
      <c r="H2983" t="str">
        <f t="shared" si="360"/>
        <v>Erpornis</v>
      </c>
      <c r="I2983" s="12">
        <v>0</v>
      </c>
      <c r="J2983" s="41">
        <v>0</v>
      </c>
      <c r="K2983" s="13"/>
      <c r="P2983" s="44">
        <f t="shared" si="362"/>
        <v>0</v>
      </c>
      <c r="Q2983" s="14">
        <v>0</v>
      </c>
      <c r="R2983" s="15">
        <v>0</v>
      </c>
      <c r="S2983" s="16">
        <v>0</v>
      </c>
      <c r="T2983" s="17">
        <v>0</v>
      </c>
      <c r="U2983" s="18">
        <v>1</v>
      </c>
      <c r="V2983" s="19">
        <v>0</v>
      </c>
      <c r="W2983" s="20">
        <v>1</v>
      </c>
      <c r="X2983" s="21">
        <v>1</v>
      </c>
      <c r="Y2983">
        <f t="shared" si="363"/>
        <v>0</v>
      </c>
      <c r="Z2983">
        <f t="shared" si="365"/>
        <v>1</v>
      </c>
      <c r="AA2983">
        <f t="shared" si="361"/>
        <v>0</v>
      </c>
    </row>
    <row r="2984" spans="2:27" hidden="1" x14ac:dyDescent="0.25">
      <c r="B2984" t="s">
        <v>6583</v>
      </c>
      <c r="C2984" t="s">
        <v>6583</v>
      </c>
      <c r="D2984" t="s">
        <v>6584</v>
      </c>
      <c r="E2984" t="s">
        <v>21</v>
      </c>
      <c r="F2984" t="s">
        <v>6582</v>
      </c>
      <c r="G2984" t="str">
        <f t="shared" si="359"/>
        <v>Pteruthius</v>
      </c>
      <c r="H2984" t="str">
        <f t="shared" si="360"/>
        <v>Pteruthius</v>
      </c>
      <c r="I2984" s="12">
        <v>0</v>
      </c>
      <c r="J2984" s="41">
        <v>0</v>
      </c>
      <c r="K2984" s="13"/>
      <c r="P2984" s="44">
        <f t="shared" si="362"/>
        <v>0</v>
      </c>
      <c r="Q2984" s="14">
        <v>0</v>
      </c>
      <c r="R2984" s="15">
        <v>0</v>
      </c>
      <c r="S2984" s="16">
        <v>0</v>
      </c>
      <c r="T2984" s="17">
        <v>0</v>
      </c>
      <c r="U2984" s="18">
        <v>0</v>
      </c>
      <c r="V2984" s="19">
        <v>1</v>
      </c>
      <c r="W2984" s="20">
        <v>1</v>
      </c>
      <c r="X2984" s="21">
        <v>0</v>
      </c>
      <c r="Y2984">
        <f t="shared" si="363"/>
        <v>0</v>
      </c>
      <c r="Z2984">
        <f t="shared" si="365"/>
        <v>1</v>
      </c>
      <c r="AA2984">
        <f t="shared" si="361"/>
        <v>0</v>
      </c>
    </row>
    <row r="2985" spans="2:27" hidden="1" x14ac:dyDescent="0.25">
      <c r="B2985" t="s">
        <v>6585</v>
      </c>
      <c r="C2985" t="s">
        <v>6586</v>
      </c>
      <c r="D2985" t="s">
        <v>6587</v>
      </c>
      <c r="E2985" t="s">
        <v>21</v>
      </c>
      <c r="F2985" t="s">
        <v>6582</v>
      </c>
      <c r="G2985" t="str">
        <f t="shared" si="359"/>
        <v>Pteruthius</v>
      </c>
      <c r="H2985" t="str">
        <f t="shared" si="360"/>
        <v>Pteruthius</v>
      </c>
      <c r="I2985" s="12">
        <v>0</v>
      </c>
      <c r="J2985" s="41">
        <v>0</v>
      </c>
      <c r="K2985" s="13"/>
      <c r="P2985" s="44">
        <f t="shared" si="362"/>
        <v>0</v>
      </c>
      <c r="Q2985" s="14">
        <v>0</v>
      </c>
      <c r="R2985" s="15">
        <v>0</v>
      </c>
      <c r="S2985" s="16">
        <v>0</v>
      </c>
      <c r="T2985" s="17">
        <v>0</v>
      </c>
      <c r="U2985" s="18">
        <v>1</v>
      </c>
      <c r="V2985" s="19">
        <v>0</v>
      </c>
      <c r="W2985" s="20">
        <v>1</v>
      </c>
      <c r="X2985" s="21">
        <v>1</v>
      </c>
      <c r="Y2985">
        <f t="shared" si="363"/>
        <v>0</v>
      </c>
      <c r="Z2985">
        <f t="shared" si="365"/>
        <v>1</v>
      </c>
      <c r="AA2985">
        <f t="shared" si="361"/>
        <v>0</v>
      </c>
    </row>
    <row r="2986" spans="2:27" hidden="1" x14ac:dyDescent="0.25">
      <c r="B2986" t="s">
        <v>6586</v>
      </c>
      <c r="C2986" t="s">
        <v>6586</v>
      </c>
      <c r="D2986" t="s">
        <v>6588</v>
      </c>
      <c r="E2986" t="s">
        <v>21</v>
      </c>
      <c r="F2986" t="s">
        <v>6582</v>
      </c>
      <c r="G2986" t="str">
        <f t="shared" si="359"/>
        <v>Pteruthius</v>
      </c>
      <c r="H2986" t="str">
        <f t="shared" si="360"/>
        <v>Pteruthius</v>
      </c>
      <c r="I2986" s="12">
        <v>0</v>
      </c>
      <c r="J2986" s="41">
        <v>0</v>
      </c>
      <c r="K2986" s="13"/>
      <c r="P2986" s="44">
        <f t="shared" si="362"/>
        <v>0</v>
      </c>
      <c r="Q2986" s="14">
        <v>0</v>
      </c>
      <c r="R2986" s="15">
        <v>0</v>
      </c>
      <c r="S2986" s="16">
        <v>0</v>
      </c>
      <c r="T2986" s="17">
        <v>0</v>
      </c>
      <c r="U2986" s="18">
        <v>0</v>
      </c>
      <c r="V2986" s="19">
        <v>1</v>
      </c>
      <c r="W2986" s="20">
        <v>0</v>
      </c>
      <c r="X2986" s="21">
        <v>0</v>
      </c>
      <c r="Y2986">
        <f t="shared" si="363"/>
        <v>0</v>
      </c>
      <c r="Z2986">
        <f t="shared" si="365"/>
        <v>1</v>
      </c>
      <c r="AA2986">
        <f t="shared" si="361"/>
        <v>0</v>
      </c>
    </row>
    <row r="2987" spans="2:27" hidden="1" x14ac:dyDescent="0.25">
      <c r="B2987" t="s">
        <v>6589</v>
      </c>
      <c r="C2987" t="s">
        <v>6589</v>
      </c>
      <c r="D2987" t="s">
        <v>6590</v>
      </c>
      <c r="E2987" t="s">
        <v>21</v>
      </c>
      <c r="F2987" t="s">
        <v>6582</v>
      </c>
      <c r="G2987" t="str">
        <f t="shared" si="359"/>
        <v>Pteruthius</v>
      </c>
      <c r="H2987" t="str">
        <f t="shared" si="360"/>
        <v>Pteruthius</v>
      </c>
      <c r="I2987" s="12">
        <v>0</v>
      </c>
      <c r="J2987" s="41">
        <v>0</v>
      </c>
      <c r="K2987" s="13"/>
      <c r="P2987" s="44">
        <f t="shared" si="362"/>
        <v>0</v>
      </c>
      <c r="Q2987" s="14">
        <v>0</v>
      </c>
      <c r="R2987" s="15">
        <v>0</v>
      </c>
      <c r="S2987" s="16">
        <v>0</v>
      </c>
      <c r="T2987" s="17">
        <v>0</v>
      </c>
      <c r="U2987" s="18">
        <v>0</v>
      </c>
      <c r="V2987" s="19">
        <v>0</v>
      </c>
      <c r="W2987" s="20">
        <v>0</v>
      </c>
      <c r="X2987" s="21">
        <v>1</v>
      </c>
      <c r="Y2987">
        <f t="shared" si="363"/>
        <v>0</v>
      </c>
      <c r="Z2987">
        <f t="shared" si="365"/>
        <v>1</v>
      </c>
      <c r="AA2987">
        <f t="shared" si="361"/>
        <v>0</v>
      </c>
    </row>
    <row r="2988" spans="2:27" hidden="1" x14ac:dyDescent="0.25">
      <c r="B2988" t="s">
        <v>6591</v>
      </c>
      <c r="C2988" t="s">
        <v>6592</v>
      </c>
      <c r="D2988" t="s">
        <v>6593</v>
      </c>
      <c r="E2988" t="s">
        <v>21</v>
      </c>
      <c r="F2988" t="s">
        <v>6594</v>
      </c>
      <c r="G2988" t="str">
        <f t="shared" si="359"/>
        <v>Stachyris</v>
      </c>
      <c r="H2988" t="str">
        <f t="shared" si="360"/>
        <v>Dasycrotapha</v>
      </c>
      <c r="I2988" s="12">
        <v>0</v>
      </c>
      <c r="J2988" s="41">
        <v>0</v>
      </c>
      <c r="K2988" s="13"/>
      <c r="P2988" s="44">
        <f t="shared" si="362"/>
        <v>0</v>
      </c>
      <c r="Q2988" s="14">
        <v>0</v>
      </c>
      <c r="R2988" s="15">
        <v>0</v>
      </c>
      <c r="S2988" s="16">
        <v>1</v>
      </c>
      <c r="T2988" s="17">
        <v>0</v>
      </c>
      <c r="U2988" s="18">
        <v>0</v>
      </c>
      <c r="V2988" s="19">
        <v>0</v>
      </c>
      <c r="W2988" s="20">
        <v>0</v>
      </c>
      <c r="X2988" s="21">
        <v>0</v>
      </c>
      <c r="Y2988">
        <f t="shared" si="363"/>
        <v>0</v>
      </c>
      <c r="Z2988">
        <v>0</v>
      </c>
      <c r="AA2988">
        <f t="shared" si="361"/>
        <v>1</v>
      </c>
    </row>
    <row r="2989" spans="2:27" hidden="1" x14ac:dyDescent="0.25">
      <c r="B2989" t="s">
        <v>6595</v>
      </c>
      <c r="C2989" t="s">
        <v>6595</v>
      </c>
      <c r="D2989" t="s">
        <v>6596</v>
      </c>
      <c r="E2989" t="s">
        <v>21</v>
      </c>
      <c r="F2989" t="s">
        <v>6594</v>
      </c>
      <c r="G2989" t="str">
        <f t="shared" si="359"/>
        <v>Dasycrotapha</v>
      </c>
      <c r="H2989" t="str">
        <f t="shared" si="360"/>
        <v>Dasycrotapha</v>
      </c>
      <c r="I2989" s="12">
        <v>0</v>
      </c>
      <c r="J2989" s="41">
        <v>0</v>
      </c>
      <c r="K2989" s="13"/>
      <c r="P2989" s="44">
        <f t="shared" si="362"/>
        <v>0</v>
      </c>
      <c r="Q2989" s="14">
        <v>0</v>
      </c>
      <c r="R2989" s="15">
        <v>0</v>
      </c>
      <c r="S2989" s="16">
        <v>1</v>
      </c>
      <c r="T2989" s="17">
        <v>0</v>
      </c>
      <c r="U2989" s="18">
        <v>0</v>
      </c>
      <c r="V2989" s="19">
        <v>0</v>
      </c>
      <c r="W2989" s="20">
        <v>0</v>
      </c>
      <c r="X2989" s="21">
        <v>0</v>
      </c>
      <c r="Y2989">
        <f t="shared" si="363"/>
        <v>0</v>
      </c>
      <c r="Z2989">
        <v>0</v>
      </c>
      <c r="AA2989">
        <f t="shared" si="361"/>
        <v>1</v>
      </c>
    </row>
    <row r="2990" spans="2:27" hidden="1" x14ac:dyDescent="0.25">
      <c r="B2990" t="s">
        <v>6597</v>
      </c>
      <c r="C2990" t="s">
        <v>6598</v>
      </c>
      <c r="D2990" t="s">
        <v>6599</v>
      </c>
      <c r="E2990" t="s">
        <v>21</v>
      </c>
      <c r="F2990" t="s">
        <v>6594</v>
      </c>
      <c r="G2990" t="str">
        <f t="shared" si="359"/>
        <v>Stachyris</v>
      </c>
      <c r="H2990" t="str">
        <f t="shared" si="360"/>
        <v>Dasycrotaphya</v>
      </c>
      <c r="I2990" s="12">
        <v>0</v>
      </c>
      <c r="J2990" s="41">
        <v>0</v>
      </c>
      <c r="K2990" s="13"/>
      <c r="P2990" s="44">
        <f t="shared" si="362"/>
        <v>0</v>
      </c>
      <c r="Q2990" s="14">
        <v>0</v>
      </c>
      <c r="R2990" s="15">
        <v>0</v>
      </c>
      <c r="S2990" s="16">
        <v>1</v>
      </c>
      <c r="T2990" s="17">
        <v>0</v>
      </c>
      <c r="U2990" s="18">
        <v>0</v>
      </c>
      <c r="V2990" s="19">
        <v>0</v>
      </c>
      <c r="W2990" s="20">
        <v>0</v>
      </c>
      <c r="X2990" s="21">
        <v>0</v>
      </c>
      <c r="Y2990">
        <f t="shared" si="363"/>
        <v>0</v>
      </c>
      <c r="Z2990">
        <v>0</v>
      </c>
      <c r="AA2990">
        <f t="shared" si="361"/>
        <v>1</v>
      </c>
    </row>
    <row r="2991" spans="2:27" hidden="1" x14ac:dyDescent="0.25">
      <c r="B2991" t="s">
        <v>6600</v>
      </c>
      <c r="C2991" t="s">
        <v>6600</v>
      </c>
      <c r="D2991" t="s">
        <v>6601</v>
      </c>
      <c r="E2991" t="s">
        <v>21</v>
      </c>
      <c r="F2991" t="s">
        <v>6594</v>
      </c>
      <c r="G2991" t="str">
        <f t="shared" si="359"/>
        <v>Heleia</v>
      </c>
      <c r="H2991" t="str">
        <f t="shared" si="360"/>
        <v>Heleia</v>
      </c>
      <c r="I2991" s="12">
        <v>0</v>
      </c>
      <c r="J2991" s="41">
        <v>0</v>
      </c>
      <c r="K2991" s="13"/>
      <c r="P2991" s="44">
        <f t="shared" si="362"/>
        <v>0</v>
      </c>
      <c r="Q2991" s="14">
        <v>0</v>
      </c>
      <c r="R2991" s="15">
        <v>0</v>
      </c>
      <c r="S2991" s="16">
        <v>0</v>
      </c>
      <c r="T2991" s="17">
        <v>1</v>
      </c>
      <c r="U2991" s="18">
        <v>0</v>
      </c>
      <c r="V2991" s="19">
        <v>0</v>
      </c>
      <c r="W2991" s="20">
        <v>0</v>
      </c>
      <c r="X2991" s="21">
        <v>0</v>
      </c>
      <c r="Y2991">
        <f t="shared" si="363"/>
        <v>0</v>
      </c>
      <c r="Z2991">
        <f>IF(OR(U2991&gt;0,V2991&gt;0,W2991&gt;0,X2991&gt;0),1,0)</f>
        <v>0</v>
      </c>
      <c r="AA2991">
        <f t="shared" si="361"/>
        <v>1</v>
      </c>
    </row>
    <row r="2992" spans="2:27" hidden="1" x14ac:dyDescent="0.25">
      <c r="B2992" t="s">
        <v>6602</v>
      </c>
      <c r="C2992" t="s">
        <v>6602</v>
      </c>
      <c r="D2992" t="s">
        <v>6603</v>
      </c>
      <c r="E2992" t="s">
        <v>21</v>
      </c>
      <c r="F2992" t="s">
        <v>6594</v>
      </c>
      <c r="G2992" t="str">
        <f t="shared" si="359"/>
        <v>Heleia</v>
      </c>
      <c r="H2992" t="str">
        <f t="shared" si="360"/>
        <v>Heleia</v>
      </c>
      <c r="I2992" s="12">
        <v>0</v>
      </c>
      <c r="J2992" s="41">
        <v>0</v>
      </c>
      <c r="K2992" s="13"/>
      <c r="P2992" s="44">
        <f t="shared" si="362"/>
        <v>0</v>
      </c>
      <c r="Q2992" s="14">
        <v>1</v>
      </c>
      <c r="R2992" s="15">
        <v>0</v>
      </c>
      <c r="S2992" s="16">
        <v>0</v>
      </c>
      <c r="T2992" s="17">
        <v>1</v>
      </c>
      <c r="U2992" s="18">
        <v>0</v>
      </c>
      <c r="V2992" s="19">
        <v>0</v>
      </c>
      <c r="W2992" s="20">
        <v>0</v>
      </c>
      <c r="X2992" s="21">
        <v>0</v>
      </c>
      <c r="Y2992">
        <f t="shared" si="363"/>
        <v>0</v>
      </c>
      <c r="Z2992">
        <f>IF(OR(U2992&gt;0,V2992&gt;0,W2992&gt;0,X2992&gt;0),1,0)</f>
        <v>0</v>
      </c>
      <c r="AA2992">
        <f t="shared" si="361"/>
        <v>1</v>
      </c>
    </row>
    <row r="2993" spans="2:27" hidden="1" x14ac:dyDescent="0.25">
      <c r="B2993" t="s">
        <v>6604</v>
      </c>
      <c r="C2993" t="s">
        <v>6604</v>
      </c>
      <c r="D2993" t="s">
        <v>6605</v>
      </c>
      <c r="E2993" t="s">
        <v>21</v>
      </c>
      <c r="F2993" t="s">
        <v>6594</v>
      </c>
      <c r="G2993" t="str">
        <f t="shared" si="359"/>
        <v>Lophozosterops</v>
      </c>
      <c r="H2993" t="str">
        <f t="shared" si="360"/>
        <v>Lophozosterops</v>
      </c>
      <c r="I2993" s="12">
        <v>0</v>
      </c>
      <c r="J2993" s="41">
        <v>0</v>
      </c>
      <c r="K2993" s="13"/>
      <c r="P2993" s="44">
        <f t="shared" si="362"/>
        <v>0</v>
      </c>
      <c r="Q2993" s="14">
        <v>0</v>
      </c>
      <c r="R2993" s="15">
        <v>0</v>
      </c>
      <c r="S2993" s="16">
        <v>0</v>
      </c>
      <c r="T2993" s="17">
        <v>1</v>
      </c>
      <c r="U2993" s="18">
        <v>0</v>
      </c>
      <c r="V2993" s="19">
        <v>0</v>
      </c>
      <c r="W2993" s="20">
        <v>0</v>
      </c>
      <c r="X2993" s="21">
        <v>0</v>
      </c>
      <c r="Y2993">
        <f t="shared" si="363"/>
        <v>0</v>
      </c>
      <c r="Z2993">
        <f>IF(OR(U2993&gt;0,V2993&gt;0,W2993&gt;0,X2993&gt;0),1,0)</f>
        <v>0</v>
      </c>
      <c r="AA2993">
        <f t="shared" si="361"/>
        <v>1</v>
      </c>
    </row>
    <row r="2994" spans="2:27" hidden="1" x14ac:dyDescent="0.25">
      <c r="B2994" t="s">
        <v>6606</v>
      </c>
      <c r="C2994" t="s">
        <v>6606</v>
      </c>
      <c r="D2994" t="s">
        <v>6607</v>
      </c>
      <c r="E2994" t="s">
        <v>21</v>
      </c>
      <c r="F2994" t="s">
        <v>6594</v>
      </c>
      <c r="G2994" t="str">
        <f t="shared" si="359"/>
        <v>Lophozosterops</v>
      </c>
      <c r="H2994" t="str">
        <f t="shared" si="360"/>
        <v>Lophozosterops</v>
      </c>
      <c r="I2994" s="12">
        <v>0</v>
      </c>
      <c r="J2994" s="41">
        <v>0</v>
      </c>
      <c r="K2994" s="13"/>
      <c r="P2994" s="44">
        <f t="shared" si="362"/>
        <v>0</v>
      </c>
      <c r="Q2994" s="14">
        <v>0</v>
      </c>
      <c r="R2994" s="15">
        <v>0</v>
      </c>
      <c r="S2994" s="16">
        <v>1</v>
      </c>
      <c r="T2994" s="17">
        <v>0</v>
      </c>
      <c r="U2994" s="18">
        <v>0</v>
      </c>
      <c r="V2994" s="19">
        <v>0</v>
      </c>
      <c r="W2994" s="20">
        <v>0</v>
      </c>
      <c r="X2994" s="21">
        <v>0</v>
      </c>
      <c r="Y2994">
        <f t="shared" si="363"/>
        <v>0</v>
      </c>
      <c r="Z2994">
        <v>0</v>
      </c>
      <c r="AA2994">
        <f t="shared" si="361"/>
        <v>1</v>
      </c>
    </row>
    <row r="2995" spans="2:27" hidden="1" x14ac:dyDescent="0.25">
      <c r="B2995" t="s">
        <v>6608</v>
      </c>
      <c r="C2995" t="s">
        <v>6608</v>
      </c>
      <c r="D2995" t="s">
        <v>6609</v>
      </c>
      <c r="E2995" t="s">
        <v>21</v>
      </c>
      <c r="F2995" t="s">
        <v>6594</v>
      </c>
      <c r="G2995" t="str">
        <f t="shared" si="359"/>
        <v>Lophozosterops</v>
      </c>
      <c r="H2995" t="str">
        <f t="shared" si="360"/>
        <v>Lophozosterops</v>
      </c>
      <c r="I2995" s="12">
        <v>0</v>
      </c>
      <c r="J2995" s="41">
        <v>0</v>
      </c>
      <c r="K2995" s="13"/>
      <c r="P2995" s="44">
        <f t="shared" si="362"/>
        <v>0</v>
      </c>
      <c r="Q2995" s="14">
        <v>0</v>
      </c>
      <c r="R2995" s="15">
        <v>0</v>
      </c>
      <c r="S2995" s="16">
        <v>0</v>
      </c>
      <c r="T2995" s="17">
        <v>1</v>
      </c>
      <c r="U2995" s="18">
        <v>0</v>
      </c>
      <c r="V2995" s="19">
        <v>1</v>
      </c>
      <c r="W2995" s="20">
        <v>0</v>
      </c>
      <c r="X2995" s="21">
        <v>0</v>
      </c>
      <c r="Y2995">
        <f t="shared" si="363"/>
        <v>0</v>
      </c>
      <c r="Z2995">
        <f>IF(OR(U2995&gt;0,V2995&gt;0,W2995&gt;0,X2995&gt;0),1,0)</f>
        <v>1</v>
      </c>
      <c r="AA2995">
        <f t="shared" si="361"/>
        <v>1</v>
      </c>
    </row>
    <row r="2996" spans="2:27" hidden="1" x14ac:dyDescent="0.25">
      <c r="B2996" t="s">
        <v>6610</v>
      </c>
      <c r="C2996" t="s">
        <v>6610</v>
      </c>
      <c r="D2996" t="s">
        <v>6611</v>
      </c>
      <c r="E2996" t="s">
        <v>21</v>
      </c>
      <c r="F2996" t="s">
        <v>6594</v>
      </c>
      <c r="G2996" t="str">
        <f t="shared" si="359"/>
        <v>Lophozosterops</v>
      </c>
      <c r="H2996" t="str">
        <f t="shared" si="360"/>
        <v>Lophozosterops</v>
      </c>
      <c r="I2996" s="12">
        <v>0</v>
      </c>
      <c r="J2996" s="41">
        <v>0</v>
      </c>
      <c r="K2996" s="13"/>
      <c r="P2996" s="44">
        <f t="shared" si="362"/>
        <v>0</v>
      </c>
      <c r="Q2996" s="14">
        <v>1</v>
      </c>
      <c r="R2996" s="15">
        <v>0</v>
      </c>
      <c r="S2996" s="16">
        <v>0</v>
      </c>
      <c r="T2996" s="17">
        <v>0</v>
      </c>
      <c r="U2996" s="18">
        <v>0</v>
      </c>
      <c r="V2996" s="19">
        <v>0</v>
      </c>
      <c r="W2996" s="20">
        <v>0</v>
      </c>
      <c r="X2996" s="21">
        <v>0</v>
      </c>
      <c r="Y2996">
        <f t="shared" si="363"/>
        <v>0</v>
      </c>
      <c r="Z2996">
        <f>IF(OR(U2996&gt;0,V2996&gt;0,W2996&gt;0,X2996&gt;0),1,0)</f>
        <v>0</v>
      </c>
      <c r="AA2996">
        <f t="shared" si="361"/>
        <v>1</v>
      </c>
    </row>
    <row r="2997" spans="2:27" hidden="1" x14ac:dyDescent="0.25">
      <c r="B2997" t="s">
        <v>6612</v>
      </c>
      <c r="C2997" t="s">
        <v>6612</v>
      </c>
      <c r="D2997" t="s">
        <v>6613</v>
      </c>
      <c r="E2997" t="s">
        <v>21</v>
      </c>
      <c r="F2997" t="s">
        <v>6594</v>
      </c>
      <c r="G2997" t="str">
        <f t="shared" si="359"/>
        <v>Lophozosterops</v>
      </c>
      <c r="H2997" t="str">
        <f t="shared" si="360"/>
        <v>Lophozosterops</v>
      </c>
      <c r="I2997" s="12">
        <v>0</v>
      </c>
      <c r="J2997" s="41">
        <v>0</v>
      </c>
      <c r="K2997" s="13"/>
      <c r="P2997" s="44">
        <f t="shared" si="362"/>
        <v>0</v>
      </c>
      <c r="Q2997" s="14">
        <v>0</v>
      </c>
      <c r="R2997" s="15">
        <v>1</v>
      </c>
      <c r="S2997" s="16">
        <v>0</v>
      </c>
      <c r="T2997" s="17">
        <v>0</v>
      </c>
      <c r="U2997" s="18">
        <v>0</v>
      </c>
      <c r="V2997" s="19">
        <v>0</v>
      </c>
      <c r="W2997" s="20">
        <v>0</v>
      </c>
      <c r="X2997" s="21">
        <v>0</v>
      </c>
      <c r="Y2997">
        <f t="shared" si="363"/>
        <v>0</v>
      </c>
      <c r="Z2997">
        <f>IF(OR(U2997&gt;0,V2997&gt;0,W2997&gt;0,X2997&gt;0),1,0)</f>
        <v>0</v>
      </c>
      <c r="AA2997">
        <f t="shared" si="361"/>
        <v>1</v>
      </c>
    </row>
    <row r="2998" spans="2:27" hidden="1" x14ac:dyDescent="0.25">
      <c r="B2998" t="s">
        <v>6614</v>
      </c>
      <c r="C2998" t="s">
        <v>6614</v>
      </c>
      <c r="D2998" t="s">
        <v>6615</v>
      </c>
      <c r="E2998" t="s">
        <v>21</v>
      </c>
      <c r="F2998" t="s">
        <v>6594</v>
      </c>
      <c r="G2998" t="str">
        <f t="shared" si="359"/>
        <v>Lophozosterops</v>
      </c>
      <c r="H2998" t="str">
        <f t="shared" si="360"/>
        <v>Lophozosterops</v>
      </c>
      <c r="I2998" s="12">
        <v>0</v>
      </c>
      <c r="J2998" s="41">
        <v>0</v>
      </c>
      <c r="K2998" s="13"/>
      <c r="P2998" s="44">
        <f t="shared" si="362"/>
        <v>0</v>
      </c>
      <c r="Q2998" s="14">
        <v>0</v>
      </c>
      <c r="R2998" s="15">
        <v>0</v>
      </c>
      <c r="S2998" s="16">
        <v>0</v>
      </c>
      <c r="T2998" s="17">
        <v>1</v>
      </c>
      <c r="U2998" s="18">
        <v>0</v>
      </c>
      <c r="V2998" s="19">
        <v>0</v>
      </c>
      <c r="W2998" s="20">
        <v>0</v>
      </c>
      <c r="X2998" s="21">
        <v>0</v>
      </c>
      <c r="Y2998">
        <f t="shared" si="363"/>
        <v>0</v>
      </c>
      <c r="Z2998">
        <f>IF(OR(U2998&gt;0,V2998&gt;0,W2998&gt;0,X2998&gt;0),1,0)</f>
        <v>0</v>
      </c>
      <c r="AA2998">
        <f t="shared" si="361"/>
        <v>1</v>
      </c>
    </row>
    <row r="2999" spans="2:27" hidden="1" x14ac:dyDescent="0.25">
      <c r="B2999" t="s">
        <v>6616</v>
      </c>
      <c r="C2999" t="s">
        <v>6616</v>
      </c>
      <c r="D2999" t="s">
        <v>6617</v>
      </c>
      <c r="E2999" t="s">
        <v>21</v>
      </c>
      <c r="F2999" t="s">
        <v>6594</v>
      </c>
      <c r="G2999" t="str">
        <f t="shared" si="359"/>
        <v>Oculocincta</v>
      </c>
      <c r="H2999" t="str">
        <f t="shared" si="360"/>
        <v>Oculocincta</v>
      </c>
      <c r="I2999" s="12">
        <v>0</v>
      </c>
      <c r="J2999" s="41">
        <v>0</v>
      </c>
      <c r="K2999" s="13"/>
      <c r="P2999" s="44">
        <f t="shared" si="362"/>
        <v>0</v>
      </c>
      <c r="Q2999" s="14">
        <v>0</v>
      </c>
      <c r="R2999" s="15">
        <v>0</v>
      </c>
      <c r="S2999" s="16">
        <v>0</v>
      </c>
      <c r="T2999" s="17">
        <v>0</v>
      </c>
      <c r="U2999" s="18">
        <v>1</v>
      </c>
      <c r="V2999" s="19">
        <v>0</v>
      </c>
      <c r="W2999" s="20">
        <v>0</v>
      </c>
      <c r="X2999" s="21">
        <v>0</v>
      </c>
      <c r="Y2999">
        <f t="shared" si="363"/>
        <v>0</v>
      </c>
      <c r="Z2999">
        <f>IF(OR(U2999&gt;0,V2999&gt;0,W2999&gt;0,X2999&gt;0),1,0)</f>
        <v>1</v>
      </c>
      <c r="AA2999">
        <f t="shared" si="361"/>
        <v>0</v>
      </c>
    </row>
    <row r="3000" spans="2:27" hidden="1" x14ac:dyDescent="0.25">
      <c r="B3000" t="s">
        <v>6618</v>
      </c>
      <c r="C3000" t="s">
        <v>6619</v>
      </c>
      <c r="D3000" t="s">
        <v>6620</v>
      </c>
      <c r="E3000" t="s">
        <v>21</v>
      </c>
      <c r="F3000" t="s">
        <v>6594</v>
      </c>
      <c r="G3000" t="str">
        <f t="shared" si="359"/>
        <v>Stachyris</v>
      </c>
      <c r="H3000" t="str">
        <f t="shared" si="360"/>
        <v>Sterrhoptilus</v>
      </c>
      <c r="I3000" s="12">
        <v>0</v>
      </c>
      <c r="J3000" s="41">
        <v>0</v>
      </c>
      <c r="K3000" s="13"/>
      <c r="P3000" s="44">
        <f t="shared" si="362"/>
        <v>0</v>
      </c>
      <c r="Q3000" s="14">
        <v>0</v>
      </c>
      <c r="R3000" s="15">
        <v>0</v>
      </c>
      <c r="S3000" s="16">
        <v>1</v>
      </c>
      <c r="T3000" s="17">
        <v>0</v>
      </c>
      <c r="U3000" s="18">
        <v>0</v>
      </c>
      <c r="V3000" s="19">
        <v>0</v>
      </c>
      <c r="W3000" s="20">
        <v>0</v>
      </c>
      <c r="X3000" s="21">
        <v>0</v>
      </c>
      <c r="Y3000">
        <f t="shared" si="363"/>
        <v>0</v>
      </c>
      <c r="Z3000">
        <v>0</v>
      </c>
      <c r="AA3000">
        <f t="shared" si="361"/>
        <v>1</v>
      </c>
    </row>
    <row r="3001" spans="2:27" hidden="1" x14ac:dyDescent="0.25">
      <c r="B3001" t="s">
        <v>6621</v>
      </c>
      <c r="C3001" t="s">
        <v>6622</v>
      </c>
      <c r="D3001" t="s">
        <v>6623</v>
      </c>
      <c r="E3001" t="s">
        <v>21</v>
      </c>
      <c r="F3001" t="s">
        <v>6594</v>
      </c>
      <c r="G3001" t="str">
        <f t="shared" si="359"/>
        <v>Stachyris</v>
      </c>
      <c r="H3001" t="str">
        <f t="shared" si="360"/>
        <v>Sterrhoptilus</v>
      </c>
      <c r="I3001" s="12">
        <v>0</v>
      </c>
      <c r="J3001" s="41">
        <v>0</v>
      </c>
      <c r="K3001" s="13"/>
      <c r="P3001" s="44">
        <f t="shared" si="362"/>
        <v>0</v>
      </c>
      <c r="Q3001" s="14">
        <v>0</v>
      </c>
      <c r="R3001" s="15">
        <v>0</v>
      </c>
      <c r="S3001" s="16">
        <v>1</v>
      </c>
      <c r="T3001" s="17">
        <v>0</v>
      </c>
      <c r="U3001" s="18">
        <v>0</v>
      </c>
      <c r="V3001" s="19">
        <v>0</v>
      </c>
      <c r="W3001" s="20">
        <v>0</v>
      </c>
      <c r="X3001" s="21">
        <v>0</v>
      </c>
      <c r="Y3001">
        <f t="shared" si="363"/>
        <v>0</v>
      </c>
      <c r="Z3001">
        <v>0</v>
      </c>
      <c r="AA3001">
        <f t="shared" si="361"/>
        <v>1</v>
      </c>
    </row>
    <row r="3002" spans="2:27" hidden="1" x14ac:dyDescent="0.25">
      <c r="B3002" t="s">
        <v>6624</v>
      </c>
      <c r="C3002" t="s">
        <v>6625</v>
      </c>
      <c r="D3002" t="s">
        <v>6626</v>
      </c>
      <c r="E3002" t="s">
        <v>21</v>
      </c>
      <c r="F3002" t="s">
        <v>6594</v>
      </c>
      <c r="G3002" t="str">
        <f t="shared" si="359"/>
        <v>Stachyris</v>
      </c>
      <c r="H3002" t="str">
        <f t="shared" si="360"/>
        <v>Sterrhoptilus</v>
      </c>
      <c r="I3002" s="12">
        <v>0</v>
      </c>
      <c r="J3002" s="41">
        <v>0</v>
      </c>
      <c r="K3002" s="13"/>
      <c r="P3002" s="44">
        <f t="shared" si="362"/>
        <v>0</v>
      </c>
      <c r="Q3002" s="14">
        <v>0</v>
      </c>
      <c r="R3002" s="15">
        <v>0</v>
      </c>
      <c r="S3002" s="16">
        <v>1</v>
      </c>
      <c r="T3002" s="17">
        <v>0</v>
      </c>
      <c r="U3002" s="18">
        <v>0</v>
      </c>
      <c r="V3002" s="19">
        <v>0</v>
      </c>
      <c r="W3002" s="20">
        <v>0</v>
      </c>
      <c r="X3002" s="21">
        <v>0</v>
      </c>
      <c r="Y3002">
        <f t="shared" si="363"/>
        <v>0</v>
      </c>
      <c r="Z3002">
        <v>0</v>
      </c>
      <c r="AA3002">
        <f t="shared" si="361"/>
        <v>1</v>
      </c>
    </row>
    <row r="3003" spans="2:27" hidden="1" x14ac:dyDescent="0.25">
      <c r="B3003" t="s">
        <v>6627</v>
      </c>
      <c r="C3003" t="s">
        <v>6627</v>
      </c>
      <c r="D3003" t="s">
        <v>6628</v>
      </c>
      <c r="E3003" t="s">
        <v>21</v>
      </c>
      <c r="F3003" t="s">
        <v>6594</v>
      </c>
      <c r="G3003" t="str">
        <f t="shared" si="359"/>
        <v>Tephrozosterops</v>
      </c>
      <c r="H3003" t="str">
        <f t="shared" si="360"/>
        <v>Tephrozosterops</v>
      </c>
      <c r="I3003" s="12">
        <v>0</v>
      </c>
      <c r="J3003" s="41">
        <v>0</v>
      </c>
      <c r="K3003" s="13"/>
      <c r="P3003" s="44">
        <f t="shared" si="362"/>
        <v>0</v>
      </c>
      <c r="Q3003" s="14">
        <v>1</v>
      </c>
      <c r="R3003" s="15">
        <v>0</v>
      </c>
      <c r="S3003" s="16">
        <v>0</v>
      </c>
      <c r="T3003" s="17">
        <v>0</v>
      </c>
      <c r="U3003" s="18">
        <v>0</v>
      </c>
      <c r="V3003" s="19">
        <v>0</v>
      </c>
      <c r="W3003" s="20">
        <v>0</v>
      </c>
      <c r="X3003" s="21">
        <v>0</v>
      </c>
      <c r="Y3003">
        <f t="shared" si="363"/>
        <v>0</v>
      </c>
      <c r="Z3003">
        <f>IF(OR(U3003&gt;0,V3003&gt;0,W3003&gt;0,X3003&gt;0),1,0)</f>
        <v>0</v>
      </c>
      <c r="AA3003">
        <f t="shared" si="361"/>
        <v>1</v>
      </c>
    </row>
    <row r="3004" spans="2:27" hidden="1" x14ac:dyDescent="0.25">
      <c r="B3004" t="s">
        <v>6629</v>
      </c>
      <c r="C3004" t="s">
        <v>6629</v>
      </c>
      <c r="D3004" t="s">
        <v>6630</v>
      </c>
      <c r="E3004" t="s">
        <v>21</v>
      </c>
      <c r="F3004" t="s">
        <v>6594</v>
      </c>
      <c r="G3004" t="str">
        <f t="shared" si="359"/>
        <v>Woodfordia</v>
      </c>
      <c r="H3004" t="str">
        <f t="shared" si="360"/>
        <v>Woodfordia</v>
      </c>
      <c r="I3004" s="12">
        <v>0</v>
      </c>
      <c r="J3004" s="41">
        <v>1</v>
      </c>
      <c r="K3004" s="13"/>
      <c r="P3004" s="44">
        <f t="shared" si="362"/>
        <v>0</v>
      </c>
      <c r="Q3004" s="14">
        <v>0</v>
      </c>
      <c r="R3004" s="15">
        <v>0</v>
      </c>
      <c r="S3004" s="16">
        <v>0</v>
      </c>
      <c r="T3004" s="17">
        <v>0</v>
      </c>
      <c r="U3004" s="18">
        <v>0</v>
      </c>
      <c r="V3004" s="19">
        <v>0</v>
      </c>
      <c r="W3004" s="20">
        <v>0</v>
      </c>
      <c r="X3004" s="21">
        <v>0</v>
      </c>
      <c r="Y3004">
        <f t="shared" si="363"/>
        <v>1</v>
      </c>
      <c r="Z3004">
        <v>0</v>
      </c>
      <c r="AA3004">
        <f t="shared" si="361"/>
        <v>0</v>
      </c>
    </row>
    <row r="3005" spans="2:27" hidden="1" x14ac:dyDescent="0.25">
      <c r="B3005" t="s">
        <v>6631</v>
      </c>
      <c r="C3005" t="s">
        <v>6631</v>
      </c>
      <c r="D3005" t="s">
        <v>6632</v>
      </c>
      <c r="E3005" t="s">
        <v>21</v>
      </c>
      <c r="F3005" t="s">
        <v>6594</v>
      </c>
      <c r="G3005" t="str">
        <f t="shared" si="359"/>
        <v>Woodfordia</v>
      </c>
      <c r="H3005" t="str">
        <f t="shared" si="360"/>
        <v>Woodfordia</v>
      </c>
      <c r="I3005" s="12">
        <v>0</v>
      </c>
      <c r="J3005" s="41">
        <v>1</v>
      </c>
      <c r="K3005" s="13"/>
      <c r="P3005" s="44">
        <f t="shared" si="362"/>
        <v>0</v>
      </c>
      <c r="Q3005" s="14">
        <v>0</v>
      </c>
      <c r="R3005" s="15">
        <v>0</v>
      </c>
      <c r="S3005" s="16">
        <v>0</v>
      </c>
      <c r="T3005" s="17">
        <v>0</v>
      </c>
      <c r="U3005" s="18">
        <v>0</v>
      </c>
      <c r="V3005" s="19">
        <v>0</v>
      </c>
      <c r="W3005" s="20">
        <v>0</v>
      </c>
      <c r="X3005" s="21">
        <v>0</v>
      </c>
      <c r="Y3005">
        <f t="shared" si="363"/>
        <v>1</v>
      </c>
      <c r="Z3005">
        <v>0</v>
      </c>
      <c r="AA3005">
        <f t="shared" si="361"/>
        <v>0</v>
      </c>
    </row>
    <row r="3006" spans="2:27" hidden="1" x14ac:dyDescent="0.25">
      <c r="B3006" t="s">
        <v>6633</v>
      </c>
      <c r="C3006" t="s">
        <v>6633</v>
      </c>
      <c r="D3006" t="s">
        <v>6634</v>
      </c>
      <c r="E3006" t="s">
        <v>21</v>
      </c>
      <c r="F3006" t="s">
        <v>6594</v>
      </c>
      <c r="G3006" t="str">
        <f t="shared" si="359"/>
        <v>Yuhina</v>
      </c>
      <c r="H3006" t="str">
        <f t="shared" si="360"/>
        <v>Yuhina</v>
      </c>
      <c r="I3006" s="12">
        <v>0</v>
      </c>
      <c r="J3006" s="41">
        <v>0</v>
      </c>
      <c r="K3006" s="13"/>
      <c r="P3006" s="44">
        <f t="shared" si="362"/>
        <v>0</v>
      </c>
      <c r="Q3006" s="14">
        <v>0</v>
      </c>
      <c r="R3006" s="15">
        <v>0</v>
      </c>
      <c r="S3006" s="16">
        <v>0</v>
      </c>
      <c r="T3006" s="17">
        <v>0</v>
      </c>
      <c r="U3006" s="18">
        <v>1</v>
      </c>
      <c r="V3006" s="19">
        <v>0</v>
      </c>
      <c r="W3006" s="20">
        <v>0</v>
      </c>
      <c r="X3006" s="21">
        <v>0</v>
      </c>
      <c r="Y3006">
        <f t="shared" si="363"/>
        <v>0</v>
      </c>
      <c r="Z3006">
        <f t="shared" ref="Z3006:Z3019" si="366">IF(OR(U3006&gt;0,V3006&gt;0,W3006&gt;0,X3006&gt;0),1,0)</f>
        <v>1</v>
      </c>
      <c r="AA3006">
        <f t="shared" si="361"/>
        <v>0</v>
      </c>
    </row>
    <row r="3007" spans="2:27" hidden="1" x14ac:dyDescent="0.25">
      <c r="B3007" t="s">
        <v>6635</v>
      </c>
      <c r="C3007" t="s">
        <v>6635</v>
      </c>
      <c r="D3007" t="s">
        <v>6636</v>
      </c>
      <c r="E3007" t="s">
        <v>21</v>
      </c>
      <c r="F3007" t="s">
        <v>6594</v>
      </c>
      <c r="G3007" t="str">
        <f t="shared" si="359"/>
        <v>Zosterops</v>
      </c>
      <c r="H3007" t="str">
        <f t="shared" si="360"/>
        <v>Zosterops</v>
      </c>
      <c r="I3007" s="12">
        <v>1</v>
      </c>
      <c r="J3007" s="41">
        <v>1</v>
      </c>
      <c r="K3007" s="13"/>
      <c r="P3007" s="44">
        <f t="shared" si="362"/>
        <v>0</v>
      </c>
      <c r="Q3007" s="14">
        <v>0</v>
      </c>
      <c r="R3007" s="15">
        <v>0</v>
      </c>
      <c r="S3007" s="16">
        <v>0</v>
      </c>
      <c r="T3007" s="17">
        <v>0</v>
      </c>
      <c r="U3007" s="18">
        <v>0</v>
      </c>
      <c r="V3007" s="19">
        <v>0</v>
      </c>
      <c r="W3007" s="20">
        <v>0</v>
      </c>
      <c r="X3007" s="21">
        <v>0</v>
      </c>
      <c r="Y3007">
        <f t="shared" si="363"/>
        <v>1</v>
      </c>
      <c r="Z3007">
        <f t="shared" si="366"/>
        <v>0</v>
      </c>
      <c r="AA3007">
        <f t="shared" si="361"/>
        <v>0</v>
      </c>
    </row>
    <row r="3008" spans="2:27" hidden="1" x14ac:dyDescent="0.25">
      <c r="B3008" t="s">
        <v>6637</v>
      </c>
      <c r="C3008" t="s">
        <v>6637</v>
      </c>
      <c r="D3008" t="s">
        <v>6638</v>
      </c>
      <c r="E3008" t="s">
        <v>21</v>
      </c>
      <c r="F3008" t="s">
        <v>6594</v>
      </c>
      <c r="G3008" t="str">
        <f t="shared" si="359"/>
        <v>Zosterops</v>
      </c>
      <c r="H3008" t="str">
        <f t="shared" si="360"/>
        <v>Zosterops</v>
      </c>
      <c r="I3008" s="12">
        <v>0</v>
      </c>
      <c r="J3008" s="41">
        <v>0</v>
      </c>
      <c r="K3008" s="13"/>
      <c r="P3008" s="44">
        <f t="shared" si="362"/>
        <v>0</v>
      </c>
      <c r="Q3008" s="14">
        <v>0</v>
      </c>
      <c r="R3008" s="15">
        <v>1</v>
      </c>
      <c r="S3008" s="16">
        <v>0</v>
      </c>
      <c r="T3008" s="17">
        <v>0</v>
      </c>
      <c r="U3008" s="18">
        <v>0</v>
      </c>
      <c r="V3008" s="19">
        <v>0</v>
      </c>
      <c r="W3008" s="20">
        <v>0</v>
      </c>
      <c r="X3008" s="21">
        <v>0</v>
      </c>
      <c r="Y3008">
        <f t="shared" si="363"/>
        <v>0</v>
      </c>
      <c r="Z3008">
        <f t="shared" si="366"/>
        <v>0</v>
      </c>
      <c r="AA3008">
        <f t="shared" si="361"/>
        <v>1</v>
      </c>
    </row>
    <row r="3009" spans="2:27" hidden="1" x14ac:dyDescent="0.25">
      <c r="B3009" t="s">
        <v>6639</v>
      </c>
      <c r="C3009" t="s">
        <v>6639</v>
      </c>
      <c r="D3009" t="s">
        <v>6640</v>
      </c>
      <c r="E3009" t="s">
        <v>21</v>
      </c>
      <c r="F3009" t="s">
        <v>6594</v>
      </c>
      <c r="G3009" t="str">
        <f t="shared" si="359"/>
        <v>Zosterops</v>
      </c>
      <c r="H3009" t="str">
        <f t="shared" si="360"/>
        <v>Zosterops</v>
      </c>
      <c r="I3009" s="12">
        <v>0</v>
      </c>
      <c r="J3009" s="41">
        <v>1</v>
      </c>
      <c r="K3009" s="13"/>
      <c r="P3009" s="44">
        <f t="shared" si="362"/>
        <v>0</v>
      </c>
      <c r="Q3009" s="14">
        <v>0</v>
      </c>
      <c r="R3009" s="15">
        <v>1</v>
      </c>
      <c r="S3009" s="16">
        <v>0</v>
      </c>
      <c r="T3009" s="17">
        <v>0</v>
      </c>
      <c r="U3009" s="18">
        <v>1</v>
      </c>
      <c r="V3009" s="19">
        <v>0</v>
      </c>
      <c r="W3009" s="20">
        <v>1</v>
      </c>
      <c r="X3009" s="21">
        <v>0</v>
      </c>
      <c r="Y3009">
        <f t="shared" si="363"/>
        <v>1</v>
      </c>
      <c r="Z3009">
        <f t="shared" si="366"/>
        <v>1</v>
      </c>
      <c r="AA3009">
        <f t="shared" si="361"/>
        <v>1</v>
      </c>
    </row>
    <row r="3010" spans="2:27" hidden="1" x14ac:dyDescent="0.25">
      <c r="B3010" t="s">
        <v>6641</v>
      </c>
      <c r="C3010" t="s">
        <v>6641</v>
      </c>
      <c r="D3010" t="s">
        <v>6642</v>
      </c>
      <c r="E3010" t="s">
        <v>21</v>
      </c>
      <c r="F3010" t="s">
        <v>6594</v>
      </c>
      <c r="G3010" t="str">
        <f t="shared" ref="G3010:G3062" si="367">LEFT(C3010,FIND(" ",C3010)-1)</f>
        <v>Zosterops</v>
      </c>
      <c r="H3010" t="str">
        <f t="shared" ref="H3010:H3062" si="368">LEFT(B3010,FIND(" ",B3010)-1)</f>
        <v>Zosterops</v>
      </c>
      <c r="I3010" s="12">
        <v>0</v>
      </c>
      <c r="J3010" s="41">
        <v>0</v>
      </c>
      <c r="K3010" s="13"/>
      <c r="P3010" s="44">
        <f t="shared" si="362"/>
        <v>0</v>
      </c>
      <c r="Q3010" s="14">
        <v>1</v>
      </c>
      <c r="R3010" s="15">
        <v>0</v>
      </c>
      <c r="S3010" s="16">
        <v>0</v>
      </c>
      <c r="T3010" s="17">
        <v>0</v>
      </c>
      <c r="U3010" s="18">
        <v>0</v>
      </c>
      <c r="V3010" s="19">
        <v>0</v>
      </c>
      <c r="W3010" s="20">
        <v>0</v>
      </c>
      <c r="X3010" s="21">
        <v>0</v>
      </c>
      <c r="Y3010">
        <f t="shared" si="363"/>
        <v>0</v>
      </c>
      <c r="Z3010">
        <f t="shared" si="366"/>
        <v>0</v>
      </c>
      <c r="AA3010">
        <f t="shared" ref="AA3010:AA3059" si="369">IF(OR(R3010&gt;0,S3010 &gt;0,T3010&gt;0,Q3010&gt;0),1,0)</f>
        <v>1</v>
      </c>
    </row>
    <row r="3011" spans="2:27" hidden="1" x14ac:dyDescent="0.25">
      <c r="B3011" t="s">
        <v>6643</v>
      </c>
      <c r="C3011" t="s">
        <v>6643</v>
      </c>
      <c r="D3011" t="s">
        <v>6644</v>
      </c>
      <c r="E3011" t="s">
        <v>21</v>
      </c>
      <c r="F3011" t="s">
        <v>6594</v>
      </c>
      <c r="G3011" t="str">
        <f t="shared" si="367"/>
        <v>Zosterops</v>
      </c>
      <c r="H3011" t="str">
        <f t="shared" si="368"/>
        <v>Zosterops</v>
      </c>
      <c r="I3011" s="12">
        <v>0</v>
      </c>
      <c r="J3011" s="41">
        <v>1</v>
      </c>
      <c r="K3011" s="13"/>
      <c r="P3011" s="44">
        <f t="shared" ref="P3011:P3062" si="370">IF(OR(L3011&gt;0,M3011&gt;0,N3011&gt;0,O3011&gt;0),1,0)</f>
        <v>0</v>
      </c>
      <c r="Q3011" s="14">
        <v>0</v>
      </c>
      <c r="R3011" s="15">
        <v>1</v>
      </c>
      <c r="S3011" s="16">
        <v>0</v>
      </c>
      <c r="T3011" s="17">
        <v>0</v>
      </c>
      <c r="U3011" s="18">
        <v>0</v>
      </c>
      <c r="V3011" s="19">
        <v>0</v>
      </c>
      <c r="W3011" s="20">
        <v>0</v>
      </c>
      <c r="X3011" s="21">
        <v>0</v>
      </c>
      <c r="Y3011">
        <f t="shared" ref="Y3011:Y3062" si="371">IF(OR(I3011&gt;0,J3011&gt;0),1,0)</f>
        <v>1</v>
      </c>
      <c r="Z3011">
        <f t="shared" si="366"/>
        <v>0</v>
      </c>
      <c r="AA3011">
        <f t="shared" si="369"/>
        <v>1</v>
      </c>
    </row>
    <row r="3012" spans="2:27" hidden="1" x14ac:dyDescent="0.25">
      <c r="B3012" t="s">
        <v>6645</v>
      </c>
      <c r="C3012" t="s">
        <v>6646</v>
      </c>
      <c r="D3012" t="s">
        <v>6647</v>
      </c>
      <c r="E3012" t="s">
        <v>21</v>
      </c>
      <c r="F3012" t="s">
        <v>6594</v>
      </c>
      <c r="G3012" t="str">
        <f t="shared" si="367"/>
        <v>Zosterops</v>
      </c>
      <c r="H3012" t="str">
        <f t="shared" si="368"/>
        <v>Zosterops</v>
      </c>
      <c r="I3012" s="12">
        <v>0</v>
      </c>
      <c r="J3012" s="41">
        <v>0</v>
      </c>
      <c r="K3012" s="13"/>
      <c r="P3012" s="44">
        <f t="shared" si="370"/>
        <v>0</v>
      </c>
      <c r="Q3012" s="14">
        <v>0</v>
      </c>
      <c r="R3012" s="15">
        <v>0</v>
      </c>
      <c r="S3012" s="16">
        <v>0</v>
      </c>
      <c r="T3012" s="17">
        <v>0</v>
      </c>
      <c r="U3012" s="18">
        <v>1</v>
      </c>
      <c r="V3012" s="19">
        <v>0</v>
      </c>
      <c r="W3012" s="20">
        <v>0</v>
      </c>
      <c r="X3012" s="21">
        <v>1</v>
      </c>
      <c r="Y3012">
        <f t="shared" si="371"/>
        <v>0</v>
      </c>
      <c r="Z3012">
        <f t="shared" si="366"/>
        <v>1</v>
      </c>
      <c r="AA3012">
        <f t="shared" si="369"/>
        <v>0</v>
      </c>
    </row>
    <row r="3013" spans="2:27" hidden="1" x14ac:dyDescent="0.25">
      <c r="B3013" t="s">
        <v>6648</v>
      </c>
      <c r="C3013" t="s">
        <v>6648</v>
      </c>
      <c r="D3013" t="s">
        <v>6649</v>
      </c>
      <c r="E3013" t="s">
        <v>21</v>
      </c>
      <c r="F3013" t="s">
        <v>6594</v>
      </c>
      <c r="G3013" t="str">
        <f t="shared" si="367"/>
        <v>Zosterops</v>
      </c>
      <c r="H3013" t="str">
        <f t="shared" si="368"/>
        <v>Zosterops</v>
      </c>
      <c r="I3013" s="12">
        <v>0</v>
      </c>
      <c r="J3013" s="41">
        <v>0</v>
      </c>
      <c r="K3013" s="13"/>
      <c r="P3013" s="44">
        <f t="shared" si="370"/>
        <v>0</v>
      </c>
      <c r="Q3013" s="14">
        <v>1</v>
      </c>
      <c r="R3013" s="15">
        <v>0</v>
      </c>
      <c r="S3013" s="16">
        <v>0</v>
      </c>
      <c r="T3013" s="17">
        <v>0</v>
      </c>
      <c r="U3013" s="18">
        <v>0</v>
      </c>
      <c r="V3013" s="19">
        <v>0</v>
      </c>
      <c r="W3013" s="20">
        <v>0</v>
      </c>
      <c r="X3013" s="21">
        <v>0</v>
      </c>
      <c r="Y3013">
        <f t="shared" si="371"/>
        <v>0</v>
      </c>
      <c r="Z3013">
        <f t="shared" si="366"/>
        <v>0</v>
      </c>
      <c r="AA3013">
        <f t="shared" si="369"/>
        <v>1</v>
      </c>
    </row>
    <row r="3014" spans="2:27" hidden="1" x14ac:dyDescent="0.25">
      <c r="B3014" t="s">
        <v>6650</v>
      </c>
      <c r="C3014" t="s">
        <v>6650</v>
      </c>
      <c r="D3014" t="s">
        <v>6651</v>
      </c>
      <c r="E3014" t="s">
        <v>21</v>
      </c>
      <c r="F3014" t="s">
        <v>6594</v>
      </c>
      <c r="G3014" t="str">
        <f t="shared" si="367"/>
        <v>Zosterops</v>
      </c>
      <c r="H3014" t="str">
        <f t="shared" si="368"/>
        <v>Zosterops</v>
      </c>
      <c r="I3014" s="12">
        <v>1</v>
      </c>
      <c r="J3014" s="41">
        <v>1</v>
      </c>
      <c r="K3014" s="13"/>
      <c r="P3014" s="44">
        <f t="shared" si="370"/>
        <v>0</v>
      </c>
      <c r="Q3014" s="14">
        <v>1</v>
      </c>
      <c r="R3014" s="15">
        <v>1</v>
      </c>
      <c r="S3014" s="16">
        <v>0</v>
      </c>
      <c r="T3014" s="17">
        <v>1</v>
      </c>
      <c r="U3014" s="18">
        <v>1</v>
      </c>
      <c r="V3014" s="19">
        <v>1</v>
      </c>
      <c r="W3014" s="20">
        <v>1</v>
      </c>
      <c r="X3014" s="21">
        <v>0</v>
      </c>
      <c r="Y3014">
        <f t="shared" si="371"/>
        <v>1</v>
      </c>
      <c r="Z3014">
        <f t="shared" si="366"/>
        <v>1</v>
      </c>
      <c r="AA3014">
        <f t="shared" si="369"/>
        <v>1</v>
      </c>
    </row>
    <row r="3015" spans="2:27" hidden="1" x14ac:dyDescent="0.25">
      <c r="B3015" t="s">
        <v>6652</v>
      </c>
      <c r="C3015" t="s">
        <v>6652</v>
      </c>
      <c r="D3015" t="s">
        <v>6653</v>
      </c>
      <c r="E3015" t="s">
        <v>21</v>
      </c>
      <c r="F3015" t="s">
        <v>6594</v>
      </c>
      <c r="G3015" t="str">
        <f t="shared" si="367"/>
        <v>Zosterops</v>
      </c>
      <c r="H3015" t="str">
        <f t="shared" si="368"/>
        <v>Zosterops</v>
      </c>
      <c r="I3015" s="12">
        <v>1</v>
      </c>
      <c r="J3015" s="41">
        <v>1</v>
      </c>
      <c r="K3015" s="13"/>
      <c r="P3015" s="44">
        <f t="shared" si="370"/>
        <v>0</v>
      </c>
      <c r="Q3015" s="14">
        <v>1</v>
      </c>
      <c r="R3015" s="15">
        <v>0</v>
      </c>
      <c r="S3015" s="16">
        <v>0</v>
      </c>
      <c r="T3015" s="17">
        <v>1</v>
      </c>
      <c r="U3015" s="18">
        <v>0</v>
      </c>
      <c r="V3015" s="19">
        <v>0</v>
      </c>
      <c r="W3015" s="20">
        <v>0</v>
      </c>
      <c r="X3015" s="21">
        <v>0</v>
      </c>
      <c r="Y3015">
        <f t="shared" si="371"/>
        <v>1</v>
      </c>
      <c r="Z3015">
        <f t="shared" si="366"/>
        <v>0</v>
      </c>
      <c r="AA3015">
        <f t="shared" si="369"/>
        <v>1</v>
      </c>
    </row>
    <row r="3016" spans="2:27" hidden="1" x14ac:dyDescent="0.25">
      <c r="B3016" t="s">
        <v>6654</v>
      </c>
      <c r="C3016" t="s">
        <v>6654</v>
      </c>
      <c r="D3016" t="s">
        <v>6655</v>
      </c>
      <c r="E3016" t="s">
        <v>21</v>
      </c>
      <c r="F3016" t="s">
        <v>6594</v>
      </c>
      <c r="G3016" t="str">
        <f t="shared" si="367"/>
        <v>Zosterops</v>
      </c>
      <c r="H3016" t="str">
        <f t="shared" si="368"/>
        <v>Zosterops</v>
      </c>
      <c r="I3016" s="12">
        <v>0</v>
      </c>
      <c r="J3016" s="41">
        <v>0</v>
      </c>
      <c r="K3016" s="13"/>
      <c r="P3016" s="44">
        <f t="shared" si="370"/>
        <v>0</v>
      </c>
      <c r="Q3016" s="14">
        <v>0</v>
      </c>
      <c r="R3016" s="15">
        <v>1</v>
      </c>
      <c r="S3016" s="16">
        <v>0</v>
      </c>
      <c r="T3016" s="17">
        <v>0</v>
      </c>
      <c r="U3016" s="18">
        <v>0</v>
      </c>
      <c r="V3016" s="19">
        <v>0</v>
      </c>
      <c r="W3016" s="20">
        <v>0</v>
      </c>
      <c r="X3016" s="21">
        <v>0</v>
      </c>
      <c r="Y3016">
        <f t="shared" si="371"/>
        <v>0</v>
      </c>
      <c r="Z3016">
        <f t="shared" si="366"/>
        <v>0</v>
      </c>
      <c r="AA3016">
        <f t="shared" si="369"/>
        <v>1</v>
      </c>
    </row>
    <row r="3017" spans="2:27" hidden="1" x14ac:dyDescent="0.25">
      <c r="B3017" t="s">
        <v>6656</v>
      </c>
      <c r="C3017" t="s">
        <v>6641</v>
      </c>
      <c r="D3017" t="s">
        <v>6657</v>
      </c>
      <c r="E3017" t="s">
        <v>21</v>
      </c>
      <c r="F3017" t="s">
        <v>6594</v>
      </c>
      <c r="G3017" t="str">
        <f t="shared" si="367"/>
        <v>Zosterops</v>
      </c>
      <c r="H3017" t="str">
        <f t="shared" si="368"/>
        <v>Zosterops</v>
      </c>
      <c r="I3017" s="12">
        <v>0</v>
      </c>
      <c r="J3017" s="41">
        <v>0</v>
      </c>
      <c r="K3017" s="13"/>
      <c r="P3017" s="44">
        <f t="shared" si="370"/>
        <v>0</v>
      </c>
      <c r="Q3017" s="14">
        <v>1</v>
      </c>
      <c r="R3017" s="15">
        <v>0</v>
      </c>
      <c r="S3017" s="16">
        <v>0</v>
      </c>
      <c r="T3017" s="17">
        <v>0</v>
      </c>
      <c r="U3017" s="18">
        <v>0</v>
      </c>
      <c r="V3017" s="19">
        <v>0</v>
      </c>
      <c r="W3017" s="20">
        <v>0</v>
      </c>
      <c r="X3017" s="21">
        <v>0</v>
      </c>
      <c r="Y3017">
        <f t="shared" si="371"/>
        <v>0</v>
      </c>
      <c r="Z3017">
        <f t="shared" si="366"/>
        <v>0</v>
      </c>
      <c r="AA3017">
        <f t="shared" si="369"/>
        <v>1</v>
      </c>
    </row>
    <row r="3018" spans="2:27" hidden="1" x14ac:dyDescent="0.25">
      <c r="B3018" t="s">
        <v>6658</v>
      </c>
      <c r="C3018" t="s">
        <v>6659</v>
      </c>
      <c r="D3018" t="s">
        <v>6660</v>
      </c>
      <c r="E3018" t="s">
        <v>21</v>
      </c>
      <c r="F3018" t="s">
        <v>6594</v>
      </c>
      <c r="G3018" t="str">
        <f t="shared" si="367"/>
        <v>Chlorocharis</v>
      </c>
      <c r="H3018" t="str">
        <f t="shared" si="368"/>
        <v>Zosterops</v>
      </c>
      <c r="I3018" s="12">
        <v>0</v>
      </c>
      <c r="J3018" s="41">
        <v>0</v>
      </c>
      <c r="K3018" s="13"/>
      <c r="P3018" s="44">
        <f t="shared" si="370"/>
        <v>0</v>
      </c>
      <c r="Q3018" s="14">
        <v>0</v>
      </c>
      <c r="R3018" s="15">
        <v>0</v>
      </c>
      <c r="S3018" s="16">
        <v>0</v>
      </c>
      <c r="T3018" s="17">
        <v>0</v>
      </c>
      <c r="U3018" s="18">
        <v>1</v>
      </c>
      <c r="V3018" s="19">
        <v>0</v>
      </c>
      <c r="W3018" s="20">
        <v>0</v>
      </c>
      <c r="X3018" s="21">
        <v>0</v>
      </c>
      <c r="Y3018">
        <f t="shared" si="371"/>
        <v>0</v>
      </c>
      <c r="Z3018">
        <f t="shared" si="366"/>
        <v>1</v>
      </c>
      <c r="AA3018">
        <f t="shared" si="369"/>
        <v>0</v>
      </c>
    </row>
    <row r="3019" spans="2:27" hidden="1" x14ac:dyDescent="0.25">
      <c r="B3019" t="s">
        <v>6661</v>
      </c>
      <c r="C3019" t="s">
        <v>6661</v>
      </c>
      <c r="D3019" t="s">
        <v>6662</v>
      </c>
      <c r="E3019" t="s">
        <v>21</v>
      </c>
      <c r="F3019" t="s">
        <v>6594</v>
      </c>
      <c r="G3019" t="str">
        <f t="shared" si="367"/>
        <v>Zosterops</v>
      </c>
      <c r="H3019" t="str">
        <f t="shared" si="368"/>
        <v>Zosterops</v>
      </c>
      <c r="I3019" s="12">
        <v>0</v>
      </c>
      <c r="J3019" s="41">
        <v>0</v>
      </c>
      <c r="K3019" s="13"/>
      <c r="P3019" s="44">
        <f t="shared" si="370"/>
        <v>0</v>
      </c>
      <c r="Q3019" s="14">
        <v>0</v>
      </c>
      <c r="R3019" s="15">
        <v>1</v>
      </c>
      <c r="S3019" s="16">
        <v>1</v>
      </c>
      <c r="T3019" s="17">
        <v>0</v>
      </c>
      <c r="U3019" s="18">
        <v>1</v>
      </c>
      <c r="V3019" s="19">
        <v>0</v>
      </c>
      <c r="W3019" s="20">
        <v>0</v>
      </c>
      <c r="X3019" s="21">
        <v>0</v>
      </c>
      <c r="Y3019">
        <f t="shared" si="371"/>
        <v>0</v>
      </c>
      <c r="Z3019">
        <f t="shared" si="366"/>
        <v>1</v>
      </c>
      <c r="AA3019">
        <f t="shared" si="369"/>
        <v>1</v>
      </c>
    </row>
    <row r="3020" spans="2:27" hidden="1" x14ac:dyDescent="0.25">
      <c r="B3020" t="s">
        <v>6663</v>
      </c>
      <c r="C3020" t="s">
        <v>6663</v>
      </c>
      <c r="D3020" t="s">
        <v>6664</v>
      </c>
      <c r="E3020" t="s">
        <v>21</v>
      </c>
      <c r="F3020" t="s">
        <v>6594</v>
      </c>
      <c r="G3020" t="str">
        <f t="shared" si="367"/>
        <v>Zosterops</v>
      </c>
      <c r="H3020" t="str">
        <f t="shared" si="368"/>
        <v>Zosterops</v>
      </c>
      <c r="I3020" s="12">
        <v>0</v>
      </c>
      <c r="J3020" s="41">
        <v>1</v>
      </c>
      <c r="K3020" s="13"/>
      <c r="P3020" s="44">
        <f t="shared" si="370"/>
        <v>0</v>
      </c>
      <c r="Q3020" s="14">
        <v>0</v>
      </c>
      <c r="R3020" s="15">
        <v>0</v>
      </c>
      <c r="S3020" s="16">
        <v>0</v>
      </c>
      <c r="T3020" s="17">
        <v>0</v>
      </c>
      <c r="U3020" s="18">
        <v>0</v>
      </c>
      <c r="V3020" s="19">
        <v>0</v>
      </c>
      <c r="W3020" s="20">
        <v>0</v>
      </c>
      <c r="X3020" s="21">
        <v>0</v>
      </c>
      <c r="Y3020">
        <f t="shared" si="371"/>
        <v>1</v>
      </c>
      <c r="Z3020">
        <v>0</v>
      </c>
      <c r="AA3020">
        <f t="shared" si="369"/>
        <v>0</v>
      </c>
    </row>
    <row r="3021" spans="2:27" hidden="1" x14ac:dyDescent="0.25">
      <c r="B3021" t="s">
        <v>6665</v>
      </c>
      <c r="C3021" t="s">
        <v>6665</v>
      </c>
      <c r="D3021" t="s">
        <v>6666</v>
      </c>
      <c r="E3021" t="s">
        <v>21</v>
      </c>
      <c r="F3021" t="s">
        <v>6594</v>
      </c>
      <c r="G3021" t="str">
        <f t="shared" si="367"/>
        <v>Zosterops</v>
      </c>
      <c r="H3021" t="str">
        <f t="shared" si="368"/>
        <v>Zosterops</v>
      </c>
      <c r="I3021" s="12">
        <v>0</v>
      </c>
      <c r="J3021" s="41">
        <v>1</v>
      </c>
      <c r="K3021" s="13"/>
      <c r="P3021" s="44">
        <f t="shared" si="370"/>
        <v>0</v>
      </c>
      <c r="Q3021" s="14">
        <v>0</v>
      </c>
      <c r="R3021" s="15">
        <v>0</v>
      </c>
      <c r="S3021" s="16">
        <v>0</v>
      </c>
      <c r="T3021" s="17">
        <v>0</v>
      </c>
      <c r="U3021" s="18">
        <v>0</v>
      </c>
      <c r="V3021" s="19">
        <v>0</v>
      </c>
      <c r="W3021" s="20">
        <v>0</v>
      </c>
      <c r="X3021" s="21">
        <v>0</v>
      </c>
      <c r="Y3021">
        <f t="shared" si="371"/>
        <v>1</v>
      </c>
      <c r="Z3021">
        <v>0</v>
      </c>
      <c r="AA3021">
        <f t="shared" si="369"/>
        <v>0</v>
      </c>
    </row>
    <row r="3022" spans="2:27" hidden="1" x14ac:dyDescent="0.25">
      <c r="B3022" t="s">
        <v>6667</v>
      </c>
      <c r="C3022" t="s">
        <v>6650</v>
      </c>
      <c r="D3022" t="s">
        <v>6668</v>
      </c>
      <c r="E3022" t="s">
        <v>21</v>
      </c>
      <c r="F3022" t="s">
        <v>6594</v>
      </c>
      <c r="G3022" t="str">
        <f t="shared" si="367"/>
        <v>Zosterops</v>
      </c>
      <c r="H3022" t="str">
        <f t="shared" si="368"/>
        <v>Zosterops</v>
      </c>
      <c r="I3022" s="12">
        <v>0</v>
      </c>
      <c r="J3022" s="41">
        <v>0</v>
      </c>
      <c r="K3022" s="13"/>
      <c r="P3022" s="44">
        <f t="shared" si="370"/>
        <v>0</v>
      </c>
      <c r="Q3022" s="14">
        <v>0</v>
      </c>
      <c r="R3022" s="15">
        <v>1</v>
      </c>
      <c r="S3022" s="16">
        <v>0</v>
      </c>
      <c r="T3022" s="17">
        <v>0</v>
      </c>
      <c r="U3022" s="18">
        <v>0</v>
      </c>
      <c r="V3022" s="19">
        <v>0</v>
      </c>
      <c r="W3022" s="20">
        <v>0</v>
      </c>
      <c r="X3022" s="21">
        <v>0</v>
      </c>
      <c r="Y3022">
        <f t="shared" si="371"/>
        <v>0</v>
      </c>
      <c r="Z3022">
        <f>IF(OR(U3022&gt;0,V3022&gt;0,W3022&gt;0,X3022&gt;0),1,0)</f>
        <v>0</v>
      </c>
      <c r="AA3022">
        <f t="shared" si="369"/>
        <v>1</v>
      </c>
    </row>
    <row r="3023" spans="2:27" hidden="1" x14ac:dyDescent="0.25">
      <c r="B3023" t="s">
        <v>6669</v>
      </c>
      <c r="C3023" t="s">
        <v>6669</v>
      </c>
      <c r="D3023" t="s">
        <v>6670</v>
      </c>
      <c r="E3023" t="s">
        <v>21</v>
      </c>
      <c r="F3023" t="s">
        <v>6594</v>
      </c>
      <c r="G3023" t="str">
        <f t="shared" si="367"/>
        <v>Zosterops</v>
      </c>
      <c r="H3023" t="str">
        <f t="shared" si="368"/>
        <v>Zosterops</v>
      </c>
      <c r="I3023" s="12">
        <v>0</v>
      </c>
      <c r="J3023" s="41">
        <v>0</v>
      </c>
      <c r="K3023" s="13"/>
      <c r="P3023" s="44">
        <f t="shared" si="370"/>
        <v>0</v>
      </c>
      <c r="Q3023" s="14">
        <v>0</v>
      </c>
      <c r="R3023" s="15">
        <v>0</v>
      </c>
      <c r="S3023" s="16">
        <v>0</v>
      </c>
      <c r="T3023" s="17">
        <v>0</v>
      </c>
      <c r="U3023" s="18">
        <v>1</v>
      </c>
      <c r="V3023" s="19">
        <v>1</v>
      </c>
      <c r="W3023" s="20">
        <v>0</v>
      </c>
      <c r="X3023" s="21">
        <v>0</v>
      </c>
      <c r="Y3023">
        <f t="shared" si="371"/>
        <v>0</v>
      </c>
      <c r="Z3023">
        <f>IF(OR(U3023&gt;0,V3023&gt;0,W3023&gt;0,X3023&gt;0),1,0)</f>
        <v>1</v>
      </c>
      <c r="AA3023">
        <f t="shared" si="369"/>
        <v>0</v>
      </c>
    </row>
    <row r="3024" spans="2:27" hidden="1" x14ac:dyDescent="0.25">
      <c r="B3024" t="s">
        <v>6671</v>
      </c>
      <c r="C3024" t="s">
        <v>6671</v>
      </c>
      <c r="D3024" t="s">
        <v>6672</v>
      </c>
      <c r="E3024" t="s">
        <v>21</v>
      </c>
      <c r="F3024" t="s">
        <v>6594</v>
      </c>
      <c r="G3024" t="str">
        <f t="shared" si="367"/>
        <v>Zosterops</v>
      </c>
      <c r="H3024" t="str">
        <f t="shared" si="368"/>
        <v>Zosterops</v>
      </c>
      <c r="I3024" s="12">
        <v>0</v>
      </c>
      <c r="J3024" s="41">
        <v>1</v>
      </c>
      <c r="K3024" s="13"/>
      <c r="P3024" s="44">
        <f t="shared" si="370"/>
        <v>0</v>
      </c>
      <c r="Q3024" s="14">
        <v>0</v>
      </c>
      <c r="R3024" s="15">
        <v>0</v>
      </c>
      <c r="S3024" s="16">
        <v>0</v>
      </c>
      <c r="T3024" s="17">
        <v>0</v>
      </c>
      <c r="U3024" s="18">
        <v>0</v>
      </c>
      <c r="V3024" s="19">
        <v>0</v>
      </c>
      <c r="W3024" s="20">
        <v>0</v>
      </c>
      <c r="X3024" s="21">
        <v>0</v>
      </c>
      <c r="Y3024">
        <f t="shared" si="371"/>
        <v>1</v>
      </c>
      <c r="Z3024">
        <f>IF(OR(U3024&gt;0,V3024&gt;0,W3024&gt;0,X3024&gt;0),1,0)</f>
        <v>0</v>
      </c>
      <c r="AA3024">
        <f t="shared" si="369"/>
        <v>0</v>
      </c>
    </row>
    <row r="3025" spans="2:27" hidden="1" x14ac:dyDescent="0.25">
      <c r="B3025" t="s">
        <v>6673</v>
      </c>
      <c r="C3025" t="s">
        <v>6673</v>
      </c>
      <c r="D3025" t="s">
        <v>6674</v>
      </c>
      <c r="E3025" t="s">
        <v>21</v>
      </c>
      <c r="F3025" t="s">
        <v>6594</v>
      </c>
      <c r="G3025" t="str">
        <f t="shared" si="367"/>
        <v>Zosterops</v>
      </c>
      <c r="H3025" t="str">
        <f t="shared" si="368"/>
        <v>Zosterops</v>
      </c>
      <c r="I3025" s="12">
        <v>0</v>
      </c>
      <c r="J3025" s="41">
        <v>1</v>
      </c>
      <c r="K3025" s="13"/>
      <c r="P3025" s="44">
        <f t="shared" si="370"/>
        <v>0</v>
      </c>
      <c r="Q3025" s="14">
        <v>0</v>
      </c>
      <c r="R3025" s="15">
        <v>0</v>
      </c>
      <c r="S3025" s="16">
        <v>0</v>
      </c>
      <c r="T3025" s="17">
        <v>0</v>
      </c>
      <c r="U3025" s="18">
        <v>0</v>
      </c>
      <c r="V3025" s="19">
        <v>0</v>
      </c>
      <c r="W3025" s="20">
        <v>0</v>
      </c>
      <c r="X3025" s="21">
        <v>0</v>
      </c>
      <c r="Y3025">
        <f t="shared" si="371"/>
        <v>1</v>
      </c>
      <c r="Z3025">
        <v>0</v>
      </c>
      <c r="AA3025">
        <f t="shared" si="369"/>
        <v>0</v>
      </c>
    </row>
    <row r="3026" spans="2:27" hidden="1" x14ac:dyDescent="0.25">
      <c r="B3026" t="s">
        <v>6675</v>
      </c>
      <c r="C3026" t="s">
        <v>6675</v>
      </c>
      <c r="D3026" t="s">
        <v>6676</v>
      </c>
      <c r="E3026" t="s">
        <v>21</v>
      </c>
      <c r="F3026" t="s">
        <v>6594</v>
      </c>
      <c r="G3026" t="str">
        <f t="shared" si="367"/>
        <v>Zosterops</v>
      </c>
      <c r="H3026" t="str">
        <f t="shared" si="368"/>
        <v>Zosterops</v>
      </c>
      <c r="I3026" s="12">
        <v>0</v>
      </c>
      <c r="J3026" s="41">
        <v>1</v>
      </c>
      <c r="K3026" s="13"/>
      <c r="P3026" s="44">
        <f t="shared" si="370"/>
        <v>0</v>
      </c>
      <c r="Q3026" s="14">
        <v>1</v>
      </c>
      <c r="R3026" s="15">
        <v>0</v>
      </c>
      <c r="S3026" s="16">
        <v>0</v>
      </c>
      <c r="T3026" s="17">
        <v>0</v>
      </c>
      <c r="U3026" s="18">
        <v>0</v>
      </c>
      <c r="V3026" s="19">
        <v>0</v>
      </c>
      <c r="W3026" s="20">
        <v>0</v>
      </c>
      <c r="X3026" s="21">
        <v>0</v>
      </c>
      <c r="Y3026">
        <f t="shared" si="371"/>
        <v>1</v>
      </c>
      <c r="Z3026">
        <f>IF(OR(U3026&gt;0,V3026&gt;0,W3026&gt;0,X3026&gt;0),1,0)</f>
        <v>0</v>
      </c>
      <c r="AA3026">
        <f t="shared" si="369"/>
        <v>1</v>
      </c>
    </row>
    <row r="3027" spans="2:27" hidden="1" x14ac:dyDescent="0.25">
      <c r="B3027" t="s">
        <v>6677</v>
      </c>
      <c r="C3027" t="s">
        <v>6677</v>
      </c>
      <c r="D3027" t="s">
        <v>6678</v>
      </c>
      <c r="E3027" t="s">
        <v>21</v>
      </c>
      <c r="F3027" t="s">
        <v>6594</v>
      </c>
      <c r="G3027" t="str">
        <f t="shared" si="367"/>
        <v>Zosterops</v>
      </c>
      <c r="H3027" t="str">
        <f t="shared" si="368"/>
        <v>Zosterops</v>
      </c>
      <c r="I3027" s="12">
        <v>0</v>
      </c>
      <c r="J3027" s="41">
        <v>1</v>
      </c>
      <c r="K3027" s="13"/>
      <c r="P3027" s="44">
        <f t="shared" si="370"/>
        <v>0</v>
      </c>
      <c r="Q3027" s="14">
        <v>0</v>
      </c>
      <c r="R3027" s="15">
        <v>0</v>
      </c>
      <c r="S3027" s="16">
        <v>0</v>
      </c>
      <c r="T3027" s="17">
        <v>0</v>
      </c>
      <c r="U3027" s="18">
        <v>0</v>
      </c>
      <c r="V3027" s="19">
        <v>0</v>
      </c>
      <c r="W3027" s="20">
        <v>0</v>
      </c>
      <c r="X3027" s="21">
        <v>0</v>
      </c>
      <c r="Y3027">
        <f t="shared" si="371"/>
        <v>1</v>
      </c>
      <c r="Z3027">
        <f>IF(OR(U3027&gt;0,V3027&gt;0,W3027&gt;0,X3027&gt;0),1,0)</f>
        <v>0</v>
      </c>
      <c r="AA3027">
        <f t="shared" si="369"/>
        <v>0</v>
      </c>
    </row>
    <row r="3028" spans="2:27" hidden="1" x14ac:dyDescent="0.25">
      <c r="B3028" t="s">
        <v>6679</v>
      </c>
      <c r="C3028" t="s">
        <v>6679</v>
      </c>
      <c r="D3028" t="s">
        <v>6680</v>
      </c>
      <c r="E3028" t="s">
        <v>21</v>
      </c>
      <c r="F3028" t="s">
        <v>6594</v>
      </c>
      <c r="G3028" t="str">
        <f t="shared" si="367"/>
        <v>Zosterops</v>
      </c>
      <c r="H3028" t="str">
        <f t="shared" si="368"/>
        <v>Zosterops</v>
      </c>
      <c r="I3028" s="12">
        <v>0</v>
      </c>
      <c r="J3028" s="41">
        <v>1</v>
      </c>
      <c r="K3028" s="13"/>
      <c r="P3028" s="44">
        <f t="shared" si="370"/>
        <v>0</v>
      </c>
      <c r="Q3028" s="14">
        <v>0</v>
      </c>
      <c r="R3028" s="15">
        <v>0</v>
      </c>
      <c r="S3028" s="16">
        <v>0</v>
      </c>
      <c r="T3028" s="17">
        <v>0</v>
      </c>
      <c r="U3028" s="18">
        <v>0</v>
      </c>
      <c r="V3028" s="19">
        <v>0</v>
      </c>
      <c r="W3028" s="20">
        <v>0</v>
      </c>
      <c r="X3028" s="21">
        <v>0</v>
      </c>
      <c r="Y3028">
        <f t="shared" si="371"/>
        <v>1</v>
      </c>
      <c r="Z3028">
        <f>IF(OR(U3028&gt;0,V3028&gt;0,W3028&gt;0,X3028&gt;0),1,0)</f>
        <v>0</v>
      </c>
      <c r="AA3028">
        <f t="shared" si="369"/>
        <v>0</v>
      </c>
    </row>
    <row r="3029" spans="2:27" hidden="1" x14ac:dyDescent="0.25">
      <c r="B3029" t="s">
        <v>6681</v>
      </c>
      <c r="C3029" t="s">
        <v>6681</v>
      </c>
      <c r="D3029" t="s">
        <v>6682</v>
      </c>
      <c r="E3029" t="s">
        <v>21</v>
      </c>
      <c r="F3029" t="s">
        <v>6594</v>
      </c>
      <c r="G3029" t="str">
        <f t="shared" si="367"/>
        <v>Zosterops</v>
      </c>
      <c r="H3029" t="str">
        <f t="shared" si="368"/>
        <v>Zosterops</v>
      </c>
      <c r="I3029" s="12">
        <v>0</v>
      </c>
      <c r="J3029" s="41">
        <v>1</v>
      </c>
      <c r="K3029" s="13"/>
      <c r="P3029" s="44">
        <f t="shared" si="370"/>
        <v>0</v>
      </c>
      <c r="Q3029" s="14">
        <v>0</v>
      </c>
      <c r="R3029" s="15">
        <v>0</v>
      </c>
      <c r="S3029" s="16">
        <v>0</v>
      </c>
      <c r="T3029" s="17">
        <v>0</v>
      </c>
      <c r="U3029" s="18">
        <v>0</v>
      </c>
      <c r="V3029" s="19">
        <v>0</v>
      </c>
      <c r="W3029" s="20">
        <v>0</v>
      </c>
      <c r="X3029" s="21">
        <v>0</v>
      </c>
      <c r="Y3029">
        <f t="shared" si="371"/>
        <v>1</v>
      </c>
      <c r="Z3029">
        <v>0</v>
      </c>
      <c r="AA3029">
        <f t="shared" si="369"/>
        <v>0</v>
      </c>
    </row>
    <row r="3030" spans="2:27" hidden="1" x14ac:dyDescent="0.25">
      <c r="B3030" t="s">
        <v>6683</v>
      </c>
      <c r="C3030" t="s">
        <v>6683</v>
      </c>
      <c r="D3030" t="s">
        <v>6684</v>
      </c>
      <c r="E3030" t="s">
        <v>21</v>
      </c>
      <c r="F3030" t="s">
        <v>6594</v>
      </c>
      <c r="G3030" t="str">
        <f t="shared" si="367"/>
        <v>Zosterops</v>
      </c>
      <c r="H3030" t="str">
        <f t="shared" si="368"/>
        <v>Zosterops</v>
      </c>
      <c r="I3030" s="12">
        <v>0</v>
      </c>
      <c r="J3030" s="41">
        <v>0</v>
      </c>
      <c r="K3030" s="13"/>
      <c r="P3030" s="44">
        <f t="shared" si="370"/>
        <v>0</v>
      </c>
      <c r="Q3030" s="14">
        <v>1</v>
      </c>
      <c r="R3030" s="15">
        <v>1</v>
      </c>
      <c r="S3030" s="16">
        <v>1</v>
      </c>
      <c r="T3030" s="17">
        <v>1</v>
      </c>
      <c r="U3030" s="18">
        <v>0</v>
      </c>
      <c r="V3030" s="19">
        <v>1</v>
      </c>
      <c r="W3030" s="20">
        <v>1</v>
      </c>
      <c r="X3030" s="21">
        <v>0</v>
      </c>
      <c r="Y3030">
        <f t="shared" si="371"/>
        <v>0</v>
      </c>
      <c r="Z3030">
        <f>IF(OR(U3030&gt;0,V3030&gt;0,W3030&gt;0,X3030&gt;0),1,0)</f>
        <v>1</v>
      </c>
      <c r="AA3030">
        <f t="shared" si="369"/>
        <v>1</v>
      </c>
    </row>
    <row r="3031" spans="2:27" hidden="1" x14ac:dyDescent="0.25">
      <c r="B3031" t="s">
        <v>6685</v>
      </c>
      <c r="C3031" t="s">
        <v>6685</v>
      </c>
      <c r="D3031" t="s">
        <v>6686</v>
      </c>
      <c r="E3031" t="s">
        <v>21</v>
      </c>
      <c r="F3031" t="s">
        <v>6594</v>
      </c>
      <c r="G3031" t="str">
        <f t="shared" si="367"/>
        <v>Zosterops</v>
      </c>
      <c r="H3031" t="str">
        <f t="shared" si="368"/>
        <v>Zosterops</v>
      </c>
      <c r="I3031" s="12">
        <v>0</v>
      </c>
      <c r="J3031" s="41">
        <v>0</v>
      </c>
      <c r="K3031" s="13"/>
      <c r="P3031" s="44">
        <f t="shared" si="370"/>
        <v>0</v>
      </c>
      <c r="Q3031" s="14">
        <v>1</v>
      </c>
      <c r="R3031" s="15">
        <v>0</v>
      </c>
      <c r="S3031" s="16">
        <v>0</v>
      </c>
      <c r="T3031" s="17">
        <v>0</v>
      </c>
      <c r="U3031" s="18">
        <v>0</v>
      </c>
      <c r="V3031" s="19">
        <v>0</v>
      </c>
      <c r="W3031" s="20">
        <v>0</v>
      </c>
      <c r="X3031" s="21">
        <v>0</v>
      </c>
      <c r="Y3031">
        <f t="shared" si="371"/>
        <v>0</v>
      </c>
      <c r="Z3031">
        <f>IF(OR(U3031&gt;0,V3031&gt;0,W3031&gt;0,X3031&gt;0),1,0)</f>
        <v>0</v>
      </c>
      <c r="AA3031">
        <f t="shared" si="369"/>
        <v>1</v>
      </c>
    </row>
    <row r="3032" spans="2:27" hidden="1" x14ac:dyDescent="0.25">
      <c r="B3032" t="s">
        <v>6687</v>
      </c>
      <c r="C3032" t="s">
        <v>6687</v>
      </c>
      <c r="D3032" t="s">
        <v>6688</v>
      </c>
      <c r="E3032" t="s">
        <v>21</v>
      </c>
      <c r="F3032" t="s">
        <v>6594</v>
      </c>
      <c r="G3032" t="str">
        <f t="shared" si="367"/>
        <v>Zosterops</v>
      </c>
      <c r="H3032" t="str">
        <f t="shared" si="368"/>
        <v>Zosterops</v>
      </c>
      <c r="I3032" s="12">
        <v>0</v>
      </c>
      <c r="J3032" s="41">
        <v>1</v>
      </c>
      <c r="K3032" s="13"/>
      <c r="P3032" s="44">
        <f t="shared" si="370"/>
        <v>0</v>
      </c>
      <c r="Q3032" s="14">
        <v>0</v>
      </c>
      <c r="R3032" s="15">
        <v>0</v>
      </c>
      <c r="S3032" s="16">
        <v>0</v>
      </c>
      <c r="T3032" s="17">
        <v>0</v>
      </c>
      <c r="U3032" s="18">
        <v>0</v>
      </c>
      <c r="V3032" s="19">
        <v>0</v>
      </c>
      <c r="W3032" s="20">
        <v>0</v>
      </c>
      <c r="X3032" s="21">
        <v>0</v>
      </c>
      <c r="Y3032">
        <f t="shared" si="371"/>
        <v>1</v>
      </c>
      <c r="Z3032">
        <v>0</v>
      </c>
      <c r="AA3032">
        <f t="shared" si="369"/>
        <v>0</v>
      </c>
    </row>
    <row r="3033" spans="2:27" hidden="1" x14ac:dyDescent="0.25">
      <c r="B3033" t="s">
        <v>6689</v>
      </c>
      <c r="C3033" t="s">
        <v>6689</v>
      </c>
      <c r="D3033" t="s">
        <v>6690</v>
      </c>
      <c r="E3033" t="s">
        <v>21</v>
      </c>
      <c r="F3033" t="s">
        <v>6594</v>
      </c>
      <c r="G3033" t="str">
        <f t="shared" si="367"/>
        <v>Zosterops</v>
      </c>
      <c r="H3033" t="str">
        <f t="shared" si="368"/>
        <v>Zosterops</v>
      </c>
      <c r="I3033" s="12">
        <v>1</v>
      </c>
      <c r="J3033" s="41">
        <v>1</v>
      </c>
      <c r="K3033" s="13"/>
      <c r="P3033" s="44">
        <f t="shared" si="370"/>
        <v>0</v>
      </c>
      <c r="Q3033" s="14">
        <v>0</v>
      </c>
      <c r="R3033" s="15">
        <v>0</v>
      </c>
      <c r="S3033" s="16">
        <v>0</v>
      </c>
      <c r="T3033" s="17">
        <v>0</v>
      </c>
      <c r="U3033" s="18">
        <v>0</v>
      </c>
      <c r="V3033" s="19">
        <v>0</v>
      </c>
      <c r="W3033" s="20">
        <v>0</v>
      </c>
      <c r="X3033" s="21">
        <v>0</v>
      </c>
      <c r="Y3033">
        <f t="shared" si="371"/>
        <v>1</v>
      </c>
      <c r="Z3033">
        <f>IF(OR(U3033&gt;0,V3033&gt;0,W3033&gt;0,X3033&gt;0),1,0)</f>
        <v>0</v>
      </c>
      <c r="AA3033">
        <f t="shared" si="369"/>
        <v>0</v>
      </c>
    </row>
    <row r="3034" spans="2:27" hidden="1" x14ac:dyDescent="0.25">
      <c r="B3034" t="s">
        <v>6691</v>
      </c>
      <c r="C3034" t="s">
        <v>6691</v>
      </c>
      <c r="D3034" t="s">
        <v>6692</v>
      </c>
      <c r="E3034" t="s">
        <v>21</v>
      </c>
      <c r="F3034" t="s">
        <v>6594</v>
      </c>
      <c r="G3034" t="str">
        <f t="shared" si="367"/>
        <v>Zosterops</v>
      </c>
      <c r="H3034" t="str">
        <f t="shared" si="368"/>
        <v>Zosterops</v>
      </c>
      <c r="I3034" s="12">
        <v>0</v>
      </c>
      <c r="J3034" s="41">
        <v>1</v>
      </c>
      <c r="K3034" s="13"/>
      <c r="P3034" s="44">
        <f t="shared" si="370"/>
        <v>0</v>
      </c>
      <c r="Q3034" s="14">
        <v>0</v>
      </c>
      <c r="R3034" s="15">
        <v>0</v>
      </c>
      <c r="S3034" s="16">
        <v>0</v>
      </c>
      <c r="T3034" s="17">
        <v>0</v>
      </c>
      <c r="U3034" s="18">
        <v>0</v>
      </c>
      <c r="V3034" s="19">
        <v>0</v>
      </c>
      <c r="W3034" s="20">
        <v>0</v>
      </c>
      <c r="X3034" s="21">
        <v>0</v>
      </c>
      <c r="Y3034">
        <f t="shared" si="371"/>
        <v>1</v>
      </c>
      <c r="Z3034">
        <v>0</v>
      </c>
      <c r="AA3034">
        <f t="shared" si="369"/>
        <v>0</v>
      </c>
    </row>
    <row r="3035" spans="2:27" hidden="1" x14ac:dyDescent="0.25">
      <c r="B3035" t="s">
        <v>6693</v>
      </c>
      <c r="C3035" t="s">
        <v>6693</v>
      </c>
      <c r="D3035" t="s">
        <v>6694</v>
      </c>
      <c r="E3035" t="s">
        <v>21</v>
      </c>
      <c r="F3035" t="s">
        <v>6594</v>
      </c>
      <c r="G3035" t="str">
        <f t="shared" si="367"/>
        <v>Zosterops</v>
      </c>
      <c r="H3035" t="str">
        <f t="shared" si="368"/>
        <v>Zosterops</v>
      </c>
      <c r="I3035" s="12">
        <v>1</v>
      </c>
      <c r="J3035" s="41">
        <v>1</v>
      </c>
      <c r="K3035" s="13"/>
      <c r="P3035" s="44">
        <f t="shared" si="370"/>
        <v>0</v>
      </c>
      <c r="Q3035" s="14">
        <v>0</v>
      </c>
      <c r="R3035" s="15">
        <v>0</v>
      </c>
      <c r="S3035" s="16">
        <v>0</v>
      </c>
      <c r="T3035" s="17">
        <v>0</v>
      </c>
      <c r="U3035" s="18">
        <v>0</v>
      </c>
      <c r="V3035" s="19">
        <v>0</v>
      </c>
      <c r="W3035" s="20">
        <v>0</v>
      </c>
      <c r="X3035" s="21">
        <v>0</v>
      </c>
      <c r="Y3035">
        <f t="shared" si="371"/>
        <v>1</v>
      </c>
      <c r="Z3035">
        <f>IF(OR(U3035&gt;0,V3035&gt;0,W3035&gt;0,X3035&gt;0),1,0)</f>
        <v>0</v>
      </c>
      <c r="AA3035">
        <f t="shared" si="369"/>
        <v>0</v>
      </c>
    </row>
    <row r="3036" spans="2:27" hidden="1" x14ac:dyDescent="0.25">
      <c r="B3036" t="s">
        <v>6695</v>
      </c>
      <c r="C3036" t="s">
        <v>6695</v>
      </c>
      <c r="D3036" t="s">
        <v>6696</v>
      </c>
      <c r="E3036" t="s">
        <v>21</v>
      </c>
      <c r="F3036" t="s">
        <v>6594</v>
      </c>
      <c r="G3036" t="str">
        <f t="shared" si="367"/>
        <v>Zosterops</v>
      </c>
      <c r="H3036" t="str">
        <f t="shared" si="368"/>
        <v>Zosterops</v>
      </c>
      <c r="I3036" s="12">
        <v>0</v>
      </c>
      <c r="J3036" s="41">
        <v>1</v>
      </c>
      <c r="K3036" s="13"/>
      <c r="P3036" s="44">
        <f t="shared" si="370"/>
        <v>0</v>
      </c>
      <c r="Q3036" s="14">
        <v>0</v>
      </c>
      <c r="R3036" s="15">
        <v>0</v>
      </c>
      <c r="S3036" s="16">
        <v>0</v>
      </c>
      <c r="T3036" s="17">
        <v>0</v>
      </c>
      <c r="U3036" s="18">
        <v>0</v>
      </c>
      <c r="V3036" s="19">
        <v>0</v>
      </c>
      <c r="W3036" s="20">
        <v>0</v>
      </c>
      <c r="X3036" s="21">
        <v>0</v>
      </c>
      <c r="Y3036">
        <f t="shared" si="371"/>
        <v>1</v>
      </c>
      <c r="Z3036">
        <f>IF(OR(U3036&gt;0,V3036&gt;0,W3036&gt;0,X3036&gt;0),1,0)</f>
        <v>0</v>
      </c>
      <c r="AA3036">
        <f t="shared" si="369"/>
        <v>0</v>
      </c>
    </row>
    <row r="3037" spans="2:27" hidden="1" x14ac:dyDescent="0.25">
      <c r="B3037" t="s">
        <v>6697</v>
      </c>
      <c r="C3037" t="s">
        <v>6646</v>
      </c>
      <c r="D3037" t="s">
        <v>6698</v>
      </c>
      <c r="E3037" t="s">
        <v>21</v>
      </c>
      <c r="F3037" t="s">
        <v>6594</v>
      </c>
      <c r="G3037" t="str">
        <f t="shared" si="367"/>
        <v>Zosterops</v>
      </c>
      <c r="H3037" t="str">
        <f t="shared" si="368"/>
        <v>Zosterops</v>
      </c>
      <c r="I3037" s="12">
        <v>0</v>
      </c>
      <c r="J3037" s="41">
        <v>0</v>
      </c>
      <c r="K3037" s="13"/>
      <c r="P3037" s="44">
        <f t="shared" si="370"/>
        <v>0</v>
      </c>
      <c r="Q3037" s="14">
        <v>0</v>
      </c>
      <c r="R3037" s="15">
        <v>0</v>
      </c>
      <c r="S3037" s="16">
        <v>0</v>
      </c>
      <c r="T3037" s="17">
        <v>1</v>
      </c>
      <c r="U3037" s="18">
        <v>0</v>
      </c>
      <c r="V3037" s="19">
        <v>1</v>
      </c>
      <c r="W3037" s="20">
        <v>1</v>
      </c>
      <c r="X3037" s="21">
        <v>0</v>
      </c>
      <c r="Y3037">
        <f t="shared" si="371"/>
        <v>0</v>
      </c>
      <c r="Z3037">
        <f>IF(OR(U3037&gt;0,V3037&gt;0,W3037&gt;0,X3037&gt;0),1,0)</f>
        <v>1</v>
      </c>
      <c r="AA3037">
        <f t="shared" si="369"/>
        <v>1</v>
      </c>
    </row>
    <row r="3038" spans="2:27" hidden="1" x14ac:dyDescent="0.25">
      <c r="B3038" t="s">
        <v>6699</v>
      </c>
      <c r="C3038" t="s">
        <v>6699</v>
      </c>
      <c r="D3038" t="s">
        <v>6700</v>
      </c>
      <c r="E3038" t="s">
        <v>21</v>
      </c>
      <c r="F3038" t="s">
        <v>6594</v>
      </c>
      <c r="G3038" t="str">
        <f t="shared" si="367"/>
        <v>Zosterops</v>
      </c>
      <c r="H3038" t="str">
        <f t="shared" si="368"/>
        <v>Zosterops</v>
      </c>
      <c r="I3038" s="12">
        <v>0</v>
      </c>
      <c r="J3038" s="41">
        <v>1</v>
      </c>
      <c r="K3038" s="13"/>
      <c r="P3038" s="44">
        <f t="shared" si="370"/>
        <v>0</v>
      </c>
      <c r="Q3038" s="14">
        <v>0</v>
      </c>
      <c r="R3038" s="15">
        <v>0</v>
      </c>
      <c r="S3038" s="16">
        <v>0</v>
      </c>
      <c r="T3038" s="17">
        <v>0</v>
      </c>
      <c r="U3038" s="18">
        <v>0</v>
      </c>
      <c r="V3038" s="19">
        <v>0</v>
      </c>
      <c r="W3038" s="20">
        <v>0</v>
      </c>
      <c r="X3038" s="21">
        <v>0</v>
      </c>
      <c r="Y3038">
        <f t="shared" si="371"/>
        <v>1</v>
      </c>
      <c r="Z3038">
        <f>IF(OR(U3038&gt;0,V3038&gt;0,W3038&gt;0,X3038&gt;0),1,0)</f>
        <v>0</v>
      </c>
      <c r="AA3038">
        <f t="shared" si="369"/>
        <v>0</v>
      </c>
    </row>
    <row r="3039" spans="2:27" hidden="1" x14ac:dyDescent="0.25">
      <c r="B3039" t="s">
        <v>6699</v>
      </c>
      <c r="C3039" t="s">
        <v>6699</v>
      </c>
      <c r="D3039" t="s">
        <v>6700</v>
      </c>
      <c r="E3039" t="s">
        <v>21</v>
      </c>
      <c r="F3039" t="s">
        <v>6594</v>
      </c>
      <c r="G3039" t="str">
        <f t="shared" si="367"/>
        <v>Zosterops</v>
      </c>
      <c r="H3039" t="str">
        <f t="shared" si="368"/>
        <v>Zosterops</v>
      </c>
      <c r="I3039" s="12">
        <v>0</v>
      </c>
      <c r="J3039" s="41">
        <v>1</v>
      </c>
      <c r="K3039" s="13"/>
      <c r="P3039" s="44">
        <f t="shared" si="370"/>
        <v>0</v>
      </c>
      <c r="Q3039" s="14">
        <v>0</v>
      </c>
      <c r="R3039" s="15">
        <v>0</v>
      </c>
      <c r="S3039" s="16">
        <v>0</v>
      </c>
      <c r="T3039" s="17">
        <v>0</v>
      </c>
      <c r="U3039" s="18">
        <v>0</v>
      </c>
      <c r="V3039" s="19">
        <v>0</v>
      </c>
      <c r="W3039" s="20">
        <v>0</v>
      </c>
      <c r="X3039" s="21">
        <v>0</v>
      </c>
      <c r="Y3039">
        <f t="shared" si="371"/>
        <v>1</v>
      </c>
      <c r="Z3039">
        <v>0</v>
      </c>
      <c r="AA3039">
        <f t="shared" si="369"/>
        <v>0</v>
      </c>
    </row>
    <row r="3040" spans="2:27" hidden="1" x14ac:dyDescent="0.25">
      <c r="B3040" t="s">
        <v>6701</v>
      </c>
      <c r="C3040" t="s">
        <v>6701</v>
      </c>
      <c r="D3040" t="s">
        <v>6702</v>
      </c>
      <c r="E3040" t="s">
        <v>21</v>
      </c>
      <c r="F3040" t="s">
        <v>6594</v>
      </c>
      <c r="G3040" t="str">
        <f t="shared" si="367"/>
        <v>Zosterops</v>
      </c>
      <c r="H3040" t="str">
        <f t="shared" si="368"/>
        <v>Zosterops</v>
      </c>
      <c r="I3040" s="12">
        <v>0</v>
      </c>
      <c r="J3040" s="41">
        <v>0</v>
      </c>
      <c r="K3040" s="13"/>
      <c r="P3040" s="44">
        <f t="shared" si="370"/>
        <v>0</v>
      </c>
      <c r="Q3040" s="14">
        <v>0</v>
      </c>
      <c r="R3040" s="15">
        <v>0</v>
      </c>
      <c r="S3040" s="16">
        <v>1</v>
      </c>
      <c r="T3040" s="17">
        <v>0</v>
      </c>
      <c r="U3040" s="18">
        <v>0</v>
      </c>
      <c r="V3040" s="19">
        <v>0</v>
      </c>
      <c r="W3040" s="20">
        <v>0</v>
      </c>
      <c r="X3040" s="21">
        <v>0</v>
      </c>
      <c r="Y3040">
        <f t="shared" si="371"/>
        <v>0</v>
      </c>
      <c r="Z3040">
        <v>0</v>
      </c>
      <c r="AA3040">
        <f t="shared" si="369"/>
        <v>1</v>
      </c>
    </row>
    <row r="3041" spans="2:27" hidden="1" x14ac:dyDescent="0.25">
      <c r="B3041" t="s">
        <v>6703</v>
      </c>
      <c r="C3041" t="s">
        <v>6703</v>
      </c>
      <c r="D3041" t="s">
        <v>6704</v>
      </c>
      <c r="E3041" t="s">
        <v>21</v>
      </c>
      <c r="F3041" t="s">
        <v>6594</v>
      </c>
      <c r="G3041" t="str">
        <f t="shared" si="367"/>
        <v>Zosterops</v>
      </c>
      <c r="H3041" t="str">
        <f t="shared" si="368"/>
        <v>Zosterops</v>
      </c>
      <c r="I3041" s="12">
        <v>0</v>
      </c>
      <c r="J3041" s="41">
        <v>1</v>
      </c>
      <c r="K3041" s="13"/>
      <c r="P3041" s="44">
        <f t="shared" si="370"/>
        <v>0</v>
      </c>
      <c r="Q3041" s="14">
        <v>0</v>
      </c>
      <c r="R3041" s="15">
        <v>0</v>
      </c>
      <c r="S3041" s="16">
        <v>0</v>
      </c>
      <c r="T3041" s="17">
        <v>0</v>
      </c>
      <c r="U3041" s="18">
        <v>0</v>
      </c>
      <c r="V3041" s="19">
        <v>0</v>
      </c>
      <c r="W3041" s="20">
        <v>0</v>
      </c>
      <c r="X3041" s="21">
        <v>0</v>
      </c>
      <c r="Y3041">
        <f t="shared" si="371"/>
        <v>1</v>
      </c>
      <c r="Z3041">
        <f>IF(OR(U3041&gt;0,V3041&gt;0,W3041&gt;0,X3041&gt;0),1,0)</f>
        <v>0</v>
      </c>
      <c r="AA3041">
        <f t="shared" si="369"/>
        <v>0</v>
      </c>
    </row>
    <row r="3042" spans="2:27" hidden="1" x14ac:dyDescent="0.25">
      <c r="B3042" t="s">
        <v>6705</v>
      </c>
      <c r="C3042" t="s">
        <v>6705</v>
      </c>
      <c r="D3042" t="s">
        <v>6706</v>
      </c>
      <c r="E3042" t="s">
        <v>21</v>
      </c>
      <c r="F3042" t="s">
        <v>6594</v>
      </c>
      <c r="G3042" t="str">
        <f t="shared" si="367"/>
        <v>Zosterops</v>
      </c>
      <c r="H3042" t="str">
        <f t="shared" si="368"/>
        <v>Zosterops</v>
      </c>
      <c r="I3042" s="12">
        <v>0</v>
      </c>
      <c r="J3042" s="41">
        <v>1</v>
      </c>
      <c r="K3042" s="13"/>
      <c r="P3042" s="44">
        <f t="shared" si="370"/>
        <v>0</v>
      </c>
      <c r="Q3042" s="14">
        <v>0</v>
      </c>
      <c r="R3042" s="15">
        <v>0</v>
      </c>
      <c r="S3042" s="16">
        <v>0</v>
      </c>
      <c r="T3042" s="17">
        <v>0</v>
      </c>
      <c r="U3042" s="18">
        <v>0</v>
      </c>
      <c r="V3042" s="19">
        <v>0</v>
      </c>
      <c r="W3042" s="20">
        <v>0</v>
      </c>
      <c r="X3042" s="21">
        <v>0</v>
      </c>
      <c r="Y3042">
        <f t="shared" si="371"/>
        <v>1</v>
      </c>
      <c r="Z3042">
        <v>0</v>
      </c>
      <c r="AA3042">
        <f t="shared" si="369"/>
        <v>0</v>
      </c>
    </row>
    <row r="3043" spans="2:27" hidden="1" x14ac:dyDescent="0.25">
      <c r="B3043" t="s">
        <v>6707</v>
      </c>
      <c r="C3043" t="s">
        <v>6707</v>
      </c>
      <c r="D3043" t="s">
        <v>6708</v>
      </c>
      <c r="E3043" t="s">
        <v>21</v>
      </c>
      <c r="F3043" t="s">
        <v>6594</v>
      </c>
      <c r="G3043" t="str">
        <f t="shared" si="367"/>
        <v>Zosterops</v>
      </c>
      <c r="H3043" t="str">
        <f t="shared" si="368"/>
        <v>Zosterops</v>
      </c>
      <c r="I3043" s="12">
        <v>0</v>
      </c>
      <c r="J3043" s="41">
        <v>1</v>
      </c>
      <c r="K3043" s="13"/>
      <c r="P3043" s="44">
        <f t="shared" si="370"/>
        <v>0</v>
      </c>
      <c r="Q3043" s="14">
        <v>0</v>
      </c>
      <c r="R3043" s="15">
        <v>0</v>
      </c>
      <c r="S3043" s="16">
        <v>0</v>
      </c>
      <c r="T3043" s="17">
        <v>0</v>
      </c>
      <c r="U3043" s="18">
        <v>0</v>
      </c>
      <c r="V3043" s="19">
        <v>0</v>
      </c>
      <c r="W3043" s="20">
        <v>0</v>
      </c>
      <c r="X3043" s="21">
        <v>0</v>
      </c>
      <c r="Y3043">
        <f t="shared" si="371"/>
        <v>1</v>
      </c>
      <c r="Z3043">
        <v>0</v>
      </c>
      <c r="AA3043">
        <f t="shared" si="369"/>
        <v>0</v>
      </c>
    </row>
    <row r="3044" spans="2:27" hidden="1" x14ac:dyDescent="0.25">
      <c r="B3044" t="s">
        <v>6709</v>
      </c>
      <c r="C3044" t="s">
        <v>6709</v>
      </c>
      <c r="D3044" t="s">
        <v>6710</v>
      </c>
      <c r="E3044" t="s">
        <v>21</v>
      </c>
      <c r="F3044" t="s">
        <v>6594</v>
      </c>
      <c r="G3044" t="str">
        <f t="shared" si="367"/>
        <v>Zosterops</v>
      </c>
      <c r="H3044" t="str">
        <f t="shared" si="368"/>
        <v>Zosterops</v>
      </c>
      <c r="I3044" s="12">
        <v>0</v>
      </c>
      <c r="J3044" s="41">
        <v>1</v>
      </c>
      <c r="K3044" s="13"/>
      <c r="P3044" s="44">
        <f t="shared" si="370"/>
        <v>0</v>
      </c>
      <c r="Q3044" s="14">
        <v>0</v>
      </c>
      <c r="R3044" s="15">
        <v>0</v>
      </c>
      <c r="S3044" s="16">
        <v>0</v>
      </c>
      <c r="T3044" s="17">
        <v>0</v>
      </c>
      <c r="U3044" s="18">
        <v>0</v>
      </c>
      <c r="V3044" s="19">
        <v>0</v>
      </c>
      <c r="W3044" s="20">
        <v>0</v>
      </c>
      <c r="X3044" s="21">
        <v>0</v>
      </c>
      <c r="Y3044">
        <f t="shared" si="371"/>
        <v>1</v>
      </c>
      <c r="Z3044">
        <f>IF(OR(U3044&gt;0,V3044&gt;0,W3044&gt;0,X3044&gt;0),1,0)</f>
        <v>0</v>
      </c>
      <c r="AA3044">
        <f t="shared" si="369"/>
        <v>0</v>
      </c>
    </row>
    <row r="3045" spans="2:27" hidden="1" x14ac:dyDescent="0.25">
      <c r="B3045" t="s">
        <v>6711</v>
      </c>
      <c r="C3045" t="s">
        <v>6711</v>
      </c>
      <c r="D3045" t="s">
        <v>6712</v>
      </c>
      <c r="E3045" t="s">
        <v>21</v>
      </c>
      <c r="F3045" t="s">
        <v>6594</v>
      </c>
      <c r="G3045" t="str">
        <f t="shared" si="367"/>
        <v>Zosterops</v>
      </c>
      <c r="H3045" t="str">
        <f t="shared" si="368"/>
        <v>Zosterops</v>
      </c>
      <c r="I3045" s="12">
        <v>1</v>
      </c>
      <c r="J3045" s="41">
        <v>0</v>
      </c>
      <c r="K3045" s="13"/>
      <c r="P3045" s="44">
        <f t="shared" si="370"/>
        <v>0</v>
      </c>
      <c r="Q3045" s="14">
        <v>0</v>
      </c>
      <c r="R3045" s="15">
        <v>0</v>
      </c>
      <c r="S3045" s="16">
        <v>0</v>
      </c>
      <c r="T3045" s="17">
        <v>0</v>
      </c>
      <c r="U3045" s="18">
        <v>0</v>
      </c>
      <c r="V3045" s="19">
        <v>0</v>
      </c>
      <c r="W3045" s="20">
        <v>0</v>
      </c>
      <c r="X3045" s="21">
        <v>0</v>
      </c>
      <c r="Y3045">
        <f t="shared" si="371"/>
        <v>1</v>
      </c>
      <c r="Z3045">
        <f>IF(OR(U3045&gt;0,V3045&gt;0,W3045&gt;0,X3045&gt;0),1,0)</f>
        <v>0</v>
      </c>
      <c r="AA3045">
        <f t="shared" si="369"/>
        <v>0</v>
      </c>
    </row>
    <row r="3046" spans="2:27" hidden="1" x14ac:dyDescent="0.25">
      <c r="B3046" t="s">
        <v>6713</v>
      </c>
      <c r="C3046" t="s">
        <v>6713</v>
      </c>
      <c r="D3046" t="s">
        <v>6714</v>
      </c>
      <c r="E3046" t="s">
        <v>21</v>
      </c>
      <c r="F3046" t="s">
        <v>6594</v>
      </c>
      <c r="G3046" t="str">
        <f t="shared" si="367"/>
        <v>Zosterops</v>
      </c>
      <c r="H3046" t="str">
        <f t="shared" si="368"/>
        <v>Zosterops</v>
      </c>
      <c r="I3046" s="12">
        <v>0</v>
      </c>
      <c r="J3046" s="41">
        <v>0</v>
      </c>
      <c r="K3046" s="13"/>
      <c r="P3046" s="44">
        <f t="shared" si="370"/>
        <v>0</v>
      </c>
      <c r="Q3046" s="14">
        <v>0</v>
      </c>
      <c r="R3046" s="15">
        <v>1</v>
      </c>
      <c r="S3046" s="16">
        <v>0</v>
      </c>
      <c r="T3046" s="17">
        <v>0</v>
      </c>
      <c r="U3046" s="18">
        <v>0</v>
      </c>
      <c r="V3046" s="19">
        <v>0</v>
      </c>
      <c r="W3046" s="20">
        <v>0</v>
      </c>
      <c r="X3046" s="21">
        <v>0</v>
      </c>
      <c r="Y3046">
        <f t="shared" si="371"/>
        <v>0</v>
      </c>
      <c r="Z3046">
        <f>IF(OR(U3046&gt;0,V3046&gt;0,W3046&gt;0,X3046&gt;0),1,0)</f>
        <v>0</v>
      </c>
      <c r="AA3046">
        <f t="shared" si="369"/>
        <v>1</v>
      </c>
    </row>
    <row r="3047" spans="2:27" hidden="1" x14ac:dyDescent="0.25">
      <c r="B3047" t="s">
        <v>6715</v>
      </c>
      <c r="C3047" t="s">
        <v>6715</v>
      </c>
      <c r="D3047" t="s">
        <v>6716</v>
      </c>
      <c r="E3047" t="s">
        <v>21</v>
      </c>
      <c r="F3047" t="s">
        <v>6594</v>
      </c>
      <c r="G3047" t="str">
        <f t="shared" si="367"/>
        <v>Zosterops</v>
      </c>
      <c r="H3047" t="str">
        <f t="shared" si="368"/>
        <v>Zosterops</v>
      </c>
      <c r="I3047" s="12">
        <v>0</v>
      </c>
      <c r="J3047" s="41">
        <v>0</v>
      </c>
      <c r="K3047" s="13"/>
      <c r="P3047" s="44">
        <f t="shared" si="370"/>
        <v>0</v>
      </c>
      <c r="Q3047" s="14">
        <v>0</v>
      </c>
      <c r="R3047" s="15">
        <v>0</v>
      </c>
      <c r="S3047" s="16">
        <v>1</v>
      </c>
      <c r="T3047" s="17">
        <v>0</v>
      </c>
      <c r="U3047" s="18">
        <v>0</v>
      </c>
      <c r="V3047" s="19">
        <v>0</v>
      </c>
      <c r="W3047" s="20">
        <v>0</v>
      </c>
      <c r="X3047" s="21">
        <v>0</v>
      </c>
      <c r="Y3047">
        <f t="shared" si="371"/>
        <v>0</v>
      </c>
      <c r="Z3047">
        <v>0</v>
      </c>
      <c r="AA3047">
        <f t="shared" si="369"/>
        <v>1</v>
      </c>
    </row>
    <row r="3048" spans="2:27" hidden="1" x14ac:dyDescent="0.25">
      <c r="B3048" t="s">
        <v>6717</v>
      </c>
      <c r="C3048" t="s">
        <v>6717</v>
      </c>
      <c r="D3048" t="s">
        <v>6718</v>
      </c>
      <c r="E3048" t="s">
        <v>21</v>
      </c>
      <c r="F3048" t="s">
        <v>6594</v>
      </c>
      <c r="G3048" t="str">
        <f t="shared" si="367"/>
        <v>Zosterops</v>
      </c>
      <c r="H3048" t="str">
        <f t="shared" si="368"/>
        <v>Zosterops</v>
      </c>
      <c r="I3048" s="12">
        <v>0</v>
      </c>
      <c r="J3048" s="41">
        <v>1</v>
      </c>
      <c r="K3048" s="13"/>
      <c r="P3048" s="44">
        <f t="shared" si="370"/>
        <v>0</v>
      </c>
      <c r="Q3048" s="14">
        <v>1</v>
      </c>
      <c r="R3048" s="15">
        <v>0</v>
      </c>
      <c r="S3048" s="16">
        <v>0</v>
      </c>
      <c r="T3048" s="17">
        <v>0</v>
      </c>
      <c r="U3048" s="18">
        <v>0</v>
      </c>
      <c r="V3048" s="19">
        <v>0</v>
      </c>
      <c r="W3048" s="20">
        <v>0</v>
      </c>
      <c r="X3048" s="21">
        <v>0</v>
      </c>
      <c r="Y3048">
        <f t="shared" si="371"/>
        <v>1</v>
      </c>
      <c r="Z3048">
        <f>IF(OR(U3048&gt;0,V3048&gt;0,W3048&gt;0,X3048&gt;0),1,0)</f>
        <v>0</v>
      </c>
      <c r="AA3048">
        <f t="shared" si="369"/>
        <v>1</v>
      </c>
    </row>
    <row r="3049" spans="2:27" hidden="1" x14ac:dyDescent="0.25">
      <c r="B3049" t="s">
        <v>6719</v>
      </c>
      <c r="C3049" t="s">
        <v>6719</v>
      </c>
      <c r="D3049" t="s">
        <v>6720</v>
      </c>
      <c r="E3049" t="s">
        <v>21</v>
      </c>
      <c r="F3049" t="s">
        <v>6594</v>
      </c>
      <c r="G3049" t="str">
        <f t="shared" si="367"/>
        <v>Zosterops</v>
      </c>
      <c r="H3049" t="str">
        <f t="shared" si="368"/>
        <v>Zosterops</v>
      </c>
      <c r="I3049" s="12">
        <v>0</v>
      </c>
      <c r="J3049" s="41">
        <v>1</v>
      </c>
      <c r="K3049" s="13"/>
      <c r="P3049" s="44">
        <f t="shared" si="370"/>
        <v>0</v>
      </c>
      <c r="Q3049" s="14">
        <v>0</v>
      </c>
      <c r="R3049" s="15">
        <v>0</v>
      </c>
      <c r="S3049" s="16">
        <v>0</v>
      </c>
      <c r="T3049" s="17">
        <v>0</v>
      </c>
      <c r="U3049" s="18">
        <v>0</v>
      </c>
      <c r="V3049" s="19">
        <v>0</v>
      </c>
      <c r="W3049" s="20">
        <v>0</v>
      </c>
      <c r="X3049" s="21">
        <v>0</v>
      </c>
      <c r="Y3049">
        <f t="shared" si="371"/>
        <v>1</v>
      </c>
      <c r="Z3049">
        <f>IF(OR(U3049&gt;0,V3049&gt;0,W3049&gt;0,X3049&gt;0),1,0)</f>
        <v>0</v>
      </c>
      <c r="AA3049">
        <f t="shared" si="369"/>
        <v>0</v>
      </c>
    </row>
    <row r="3050" spans="2:27" hidden="1" x14ac:dyDescent="0.25">
      <c r="B3050" t="s">
        <v>6721</v>
      </c>
      <c r="C3050" t="s">
        <v>6721</v>
      </c>
      <c r="D3050" t="s">
        <v>6722</v>
      </c>
      <c r="E3050" t="s">
        <v>21</v>
      </c>
      <c r="F3050" t="s">
        <v>6594</v>
      </c>
      <c r="G3050" t="str">
        <f t="shared" si="367"/>
        <v>Zosterops</v>
      </c>
      <c r="H3050" t="str">
        <f t="shared" si="368"/>
        <v>Zosterops</v>
      </c>
      <c r="I3050" s="12">
        <v>0</v>
      </c>
      <c r="J3050" s="41">
        <v>1</v>
      </c>
      <c r="K3050" s="13"/>
      <c r="P3050" s="44">
        <f t="shared" si="370"/>
        <v>0</v>
      </c>
      <c r="Q3050" s="14">
        <v>0</v>
      </c>
      <c r="R3050" s="15">
        <v>0</v>
      </c>
      <c r="S3050" s="16">
        <v>0</v>
      </c>
      <c r="T3050" s="17">
        <v>0</v>
      </c>
      <c r="U3050" s="18">
        <v>0</v>
      </c>
      <c r="V3050" s="19">
        <v>0</v>
      </c>
      <c r="W3050" s="20">
        <v>0</v>
      </c>
      <c r="X3050" s="21">
        <v>0</v>
      </c>
      <c r="Y3050">
        <f t="shared" si="371"/>
        <v>1</v>
      </c>
      <c r="Z3050">
        <v>0</v>
      </c>
      <c r="AA3050">
        <f t="shared" si="369"/>
        <v>0</v>
      </c>
    </row>
    <row r="3051" spans="2:27" hidden="1" x14ac:dyDescent="0.25">
      <c r="B3051" t="s">
        <v>6723</v>
      </c>
      <c r="C3051" t="s">
        <v>6723</v>
      </c>
      <c r="D3051" t="s">
        <v>6724</v>
      </c>
      <c r="E3051" t="s">
        <v>21</v>
      </c>
      <c r="F3051" t="s">
        <v>6594</v>
      </c>
      <c r="G3051" t="str">
        <f t="shared" si="367"/>
        <v>Zosterops</v>
      </c>
      <c r="H3051" t="str">
        <f t="shared" si="368"/>
        <v>Zosterops</v>
      </c>
      <c r="I3051" s="12">
        <v>0</v>
      </c>
      <c r="J3051" s="41">
        <v>1</v>
      </c>
      <c r="K3051" s="13"/>
      <c r="P3051" s="44">
        <f t="shared" si="370"/>
        <v>0</v>
      </c>
      <c r="Q3051" s="14">
        <v>0</v>
      </c>
      <c r="R3051" s="15">
        <v>0</v>
      </c>
      <c r="S3051" s="16">
        <v>0</v>
      </c>
      <c r="T3051" s="17">
        <v>0</v>
      </c>
      <c r="U3051" s="18">
        <v>0</v>
      </c>
      <c r="V3051" s="19">
        <v>0</v>
      </c>
      <c r="W3051" s="20">
        <v>0</v>
      </c>
      <c r="X3051" s="21">
        <v>0</v>
      </c>
      <c r="Y3051">
        <f t="shared" si="371"/>
        <v>1</v>
      </c>
      <c r="Z3051">
        <v>0</v>
      </c>
      <c r="AA3051">
        <f t="shared" si="369"/>
        <v>0</v>
      </c>
    </row>
    <row r="3052" spans="2:27" hidden="1" x14ac:dyDescent="0.25">
      <c r="B3052" t="s">
        <v>6725</v>
      </c>
      <c r="C3052" t="s">
        <v>6683</v>
      </c>
      <c r="D3052" t="s">
        <v>6726</v>
      </c>
      <c r="E3052" t="s">
        <v>21</v>
      </c>
      <c r="F3052" t="s">
        <v>6594</v>
      </c>
      <c r="G3052" t="str">
        <f t="shared" si="367"/>
        <v>Zosterops</v>
      </c>
      <c r="H3052" t="str">
        <f t="shared" si="368"/>
        <v>Zosterops</v>
      </c>
      <c r="I3052" s="12">
        <v>0</v>
      </c>
      <c r="J3052" s="41">
        <v>0</v>
      </c>
      <c r="K3052" s="13"/>
      <c r="P3052" s="44">
        <f t="shared" si="370"/>
        <v>0</v>
      </c>
      <c r="Q3052" s="14">
        <v>0</v>
      </c>
      <c r="R3052" s="15">
        <v>0</v>
      </c>
      <c r="S3052" s="16">
        <v>0</v>
      </c>
      <c r="T3052" s="17">
        <v>0</v>
      </c>
      <c r="U3052" s="18">
        <v>1</v>
      </c>
      <c r="V3052" s="19">
        <v>0</v>
      </c>
      <c r="W3052" s="20">
        <v>1</v>
      </c>
      <c r="X3052" s="21">
        <v>1</v>
      </c>
      <c r="Y3052">
        <f t="shared" si="371"/>
        <v>0</v>
      </c>
      <c r="Z3052">
        <f>IF(OR(U3052&gt;0,V3052&gt;0,W3052&gt;0,X3052&gt;0),1,0)</f>
        <v>1</v>
      </c>
      <c r="AA3052">
        <f t="shared" si="369"/>
        <v>0</v>
      </c>
    </row>
    <row r="3053" spans="2:27" hidden="1" x14ac:dyDescent="0.25">
      <c r="B3053" t="s">
        <v>6727</v>
      </c>
      <c r="C3053" t="s">
        <v>6727</v>
      </c>
      <c r="D3053" t="s">
        <v>6728</v>
      </c>
      <c r="E3053" t="s">
        <v>21</v>
      </c>
      <c r="F3053" t="s">
        <v>6594</v>
      </c>
      <c r="G3053" t="str">
        <f t="shared" si="367"/>
        <v>Zosterops</v>
      </c>
      <c r="H3053" t="str">
        <f t="shared" si="368"/>
        <v>Zosterops</v>
      </c>
      <c r="I3053" s="12">
        <v>0</v>
      </c>
      <c r="J3053" s="41">
        <v>0</v>
      </c>
      <c r="K3053" s="13"/>
      <c r="P3053" s="44">
        <f t="shared" si="370"/>
        <v>0</v>
      </c>
      <c r="Q3053" s="14">
        <v>0</v>
      </c>
      <c r="R3053" s="15">
        <v>1</v>
      </c>
      <c r="S3053" s="16">
        <v>0</v>
      </c>
      <c r="T3053" s="17">
        <v>0</v>
      </c>
      <c r="U3053" s="18">
        <v>0</v>
      </c>
      <c r="V3053" s="19">
        <v>0</v>
      </c>
      <c r="W3053" s="20">
        <v>0</v>
      </c>
      <c r="X3053" s="21">
        <v>0</v>
      </c>
      <c r="Y3053">
        <f t="shared" si="371"/>
        <v>0</v>
      </c>
      <c r="Z3053">
        <f>IF(OR(U3053&gt;0,V3053&gt;0,W3053&gt;0,X3053&gt;0),1,0)</f>
        <v>0</v>
      </c>
      <c r="AA3053">
        <f t="shared" si="369"/>
        <v>1</v>
      </c>
    </row>
    <row r="3054" spans="2:27" hidden="1" x14ac:dyDescent="0.25">
      <c r="B3054" t="s">
        <v>6729</v>
      </c>
      <c r="C3054" t="s">
        <v>6729</v>
      </c>
      <c r="D3054" t="s">
        <v>6730</v>
      </c>
      <c r="E3054" t="s">
        <v>21</v>
      </c>
      <c r="F3054" t="s">
        <v>6594</v>
      </c>
      <c r="G3054" t="str">
        <f t="shared" si="367"/>
        <v>Zosterops</v>
      </c>
      <c r="H3054" t="str">
        <f t="shared" si="368"/>
        <v>Zosterops</v>
      </c>
      <c r="I3054" s="12">
        <v>0</v>
      </c>
      <c r="J3054" s="41">
        <v>1</v>
      </c>
      <c r="K3054" s="13"/>
      <c r="P3054" s="44">
        <f t="shared" si="370"/>
        <v>0</v>
      </c>
      <c r="Q3054" s="14">
        <v>0</v>
      </c>
      <c r="R3054" s="15">
        <v>0</v>
      </c>
      <c r="S3054" s="16">
        <v>0</v>
      </c>
      <c r="T3054" s="17">
        <v>0</v>
      </c>
      <c r="U3054" s="18">
        <v>0</v>
      </c>
      <c r="V3054" s="19">
        <v>0</v>
      </c>
      <c r="W3054" s="20">
        <v>0</v>
      </c>
      <c r="X3054" s="21">
        <v>0</v>
      </c>
      <c r="Y3054">
        <f t="shared" si="371"/>
        <v>1</v>
      </c>
      <c r="Z3054">
        <v>0</v>
      </c>
      <c r="AA3054">
        <f t="shared" si="369"/>
        <v>0</v>
      </c>
    </row>
    <row r="3055" spans="2:27" hidden="1" x14ac:dyDescent="0.25">
      <c r="B3055" t="s">
        <v>6731</v>
      </c>
      <c r="C3055" t="s">
        <v>6731</v>
      </c>
      <c r="D3055" t="s">
        <v>6732</v>
      </c>
      <c r="E3055" t="s">
        <v>21</v>
      </c>
      <c r="F3055" t="s">
        <v>6594</v>
      </c>
      <c r="G3055" t="str">
        <f t="shared" si="367"/>
        <v>Zosterops</v>
      </c>
      <c r="H3055" t="str">
        <f t="shared" si="368"/>
        <v>Zosterops</v>
      </c>
      <c r="I3055" s="12">
        <v>0</v>
      </c>
      <c r="J3055" s="41">
        <v>0</v>
      </c>
      <c r="K3055" s="13"/>
      <c r="P3055" s="44">
        <f t="shared" si="370"/>
        <v>0</v>
      </c>
      <c r="Q3055" s="14">
        <v>1</v>
      </c>
      <c r="R3055" s="15">
        <v>1</v>
      </c>
      <c r="S3055" s="16">
        <v>0</v>
      </c>
      <c r="T3055" s="17">
        <v>0</v>
      </c>
      <c r="U3055" s="18">
        <v>0</v>
      </c>
      <c r="V3055" s="19">
        <v>0</v>
      </c>
      <c r="W3055" s="20">
        <v>0</v>
      </c>
      <c r="X3055" s="21">
        <v>0</v>
      </c>
      <c r="Y3055">
        <f t="shared" si="371"/>
        <v>0</v>
      </c>
      <c r="Z3055">
        <f>IF(OR(U3055&gt;0,V3055&gt;0,W3055&gt;0,X3055&gt;0),1,0)</f>
        <v>0</v>
      </c>
      <c r="AA3055">
        <f t="shared" si="369"/>
        <v>1</v>
      </c>
    </row>
    <row r="3056" spans="2:27" hidden="1" x14ac:dyDescent="0.25">
      <c r="B3056" t="s">
        <v>6733</v>
      </c>
      <c r="C3056" t="s">
        <v>6734</v>
      </c>
      <c r="D3056" t="s">
        <v>6735</v>
      </c>
      <c r="E3056" t="s">
        <v>21</v>
      </c>
      <c r="F3056" t="s">
        <v>6594</v>
      </c>
      <c r="G3056" t="str">
        <f t="shared" si="367"/>
        <v>Zosterops</v>
      </c>
      <c r="H3056" t="str">
        <f t="shared" si="368"/>
        <v>Zosterops</v>
      </c>
      <c r="I3056" s="12">
        <v>1</v>
      </c>
      <c r="J3056" s="41">
        <v>0</v>
      </c>
      <c r="K3056" s="13"/>
      <c r="P3056" s="44">
        <f t="shared" si="370"/>
        <v>0</v>
      </c>
      <c r="Q3056" s="14">
        <v>0</v>
      </c>
      <c r="R3056" s="15">
        <v>0</v>
      </c>
      <c r="S3056" s="16">
        <v>0</v>
      </c>
      <c r="T3056" s="17">
        <v>0</v>
      </c>
      <c r="U3056" s="18">
        <v>0</v>
      </c>
      <c r="V3056" s="19">
        <v>0</v>
      </c>
      <c r="W3056" s="20">
        <v>0</v>
      </c>
      <c r="X3056" s="21">
        <v>0</v>
      </c>
      <c r="Y3056">
        <f t="shared" si="371"/>
        <v>1</v>
      </c>
      <c r="Z3056">
        <f>IF(OR(U3056&gt;0,V3056&gt;0,W3056&gt;0,X3056&gt;0),1,0)</f>
        <v>0</v>
      </c>
      <c r="AA3056">
        <f t="shared" si="369"/>
        <v>0</v>
      </c>
    </row>
    <row r="3057" spans="2:27" hidden="1" x14ac:dyDescent="0.25">
      <c r="B3057" t="s">
        <v>6736</v>
      </c>
      <c r="C3057" t="s">
        <v>6736</v>
      </c>
      <c r="D3057" t="s">
        <v>6737</v>
      </c>
      <c r="E3057" t="s">
        <v>21</v>
      </c>
      <c r="F3057" t="s">
        <v>6594</v>
      </c>
      <c r="G3057" t="str">
        <f t="shared" si="367"/>
        <v>Zosterops</v>
      </c>
      <c r="H3057" t="str">
        <f t="shared" si="368"/>
        <v>Zosterops</v>
      </c>
      <c r="I3057" s="12">
        <v>0</v>
      </c>
      <c r="J3057" s="41">
        <v>1</v>
      </c>
      <c r="K3057" s="13"/>
      <c r="P3057" s="44">
        <f t="shared" si="370"/>
        <v>0</v>
      </c>
      <c r="Q3057" s="14">
        <v>0</v>
      </c>
      <c r="R3057" s="15">
        <v>0</v>
      </c>
      <c r="S3057" s="16">
        <v>0</v>
      </c>
      <c r="T3057" s="17">
        <v>0</v>
      </c>
      <c r="U3057" s="18">
        <v>0</v>
      </c>
      <c r="V3057" s="19">
        <v>0</v>
      </c>
      <c r="W3057" s="20">
        <v>0</v>
      </c>
      <c r="X3057" s="21">
        <v>0</v>
      </c>
      <c r="Y3057">
        <f t="shared" si="371"/>
        <v>1</v>
      </c>
      <c r="Z3057">
        <v>0</v>
      </c>
      <c r="AA3057">
        <f t="shared" si="369"/>
        <v>0</v>
      </c>
    </row>
    <row r="3058" spans="2:27" hidden="1" x14ac:dyDescent="0.25">
      <c r="B3058" t="s">
        <v>6734</v>
      </c>
      <c r="C3058" t="s">
        <v>6734</v>
      </c>
      <c r="D3058" t="s">
        <v>6738</v>
      </c>
      <c r="E3058" t="s">
        <v>21</v>
      </c>
      <c r="F3058" t="s">
        <v>6594</v>
      </c>
      <c r="G3058" t="str">
        <f t="shared" si="367"/>
        <v>Zosterops</v>
      </c>
      <c r="H3058" t="str">
        <f t="shared" si="368"/>
        <v>Zosterops</v>
      </c>
      <c r="I3058" s="12">
        <v>1</v>
      </c>
      <c r="J3058" s="41">
        <v>1</v>
      </c>
      <c r="K3058" s="13"/>
      <c r="P3058" s="44">
        <f t="shared" si="370"/>
        <v>0</v>
      </c>
      <c r="Q3058" s="14">
        <v>0</v>
      </c>
      <c r="R3058" s="15">
        <v>0</v>
      </c>
      <c r="S3058" s="16">
        <v>0</v>
      </c>
      <c r="T3058" s="17">
        <v>0</v>
      </c>
      <c r="U3058" s="18">
        <v>0</v>
      </c>
      <c r="V3058" s="19">
        <v>0</v>
      </c>
      <c r="W3058" s="20">
        <v>0</v>
      </c>
      <c r="X3058" s="21">
        <v>0</v>
      </c>
      <c r="Y3058">
        <f t="shared" si="371"/>
        <v>1</v>
      </c>
      <c r="Z3058">
        <f>IF(OR(U3058&gt;0,V3058&gt;0,W3058&gt;0,X3058&gt;0),1,0)</f>
        <v>0</v>
      </c>
      <c r="AA3058">
        <f t="shared" si="369"/>
        <v>0</v>
      </c>
    </row>
    <row r="3059" spans="2:27" hidden="1" x14ac:dyDescent="0.25">
      <c r="B3059" t="s">
        <v>6739</v>
      </c>
      <c r="C3059" t="s">
        <v>6687</v>
      </c>
      <c r="D3059" t="s">
        <v>6740</v>
      </c>
      <c r="E3059" t="s">
        <v>21</v>
      </c>
      <c r="F3059" t="s">
        <v>6594</v>
      </c>
      <c r="G3059" t="str">
        <f t="shared" si="367"/>
        <v>Zosterops</v>
      </c>
      <c r="H3059" t="str">
        <f t="shared" si="368"/>
        <v>Zosterops</v>
      </c>
      <c r="I3059" s="12">
        <v>0</v>
      </c>
      <c r="J3059" s="41">
        <v>1</v>
      </c>
      <c r="K3059" s="13"/>
      <c r="P3059" s="44">
        <f t="shared" si="370"/>
        <v>0</v>
      </c>
      <c r="Q3059" s="14">
        <v>0</v>
      </c>
      <c r="R3059" s="15">
        <v>0</v>
      </c>
      <c r="S3059" s="16">
        <v>0</v>
      </c>
      <c r="T3059" s="17">
        <v>0</v>
      </c>
      <c r="U3059" s="18">
        <v>0</v>
      </c>
      <c r="V3059" s="19">
        <v>0</v>
      </c>
      <c r="W3059" s="20">
        <v>0</v>
      </c>
      <c r="X3059" s="21">
        <v>0</v>
      </c>
      <c r="Y3059">
        <f t="shared" si="371"/>
        <v>1</v>
      </c>
      <c r="Z3059">
        <v>0</v>
      </c>
      <c r="AA3059">
        <f t="shared" si="369"/>
        <v>0</v>
      </c>
    </row>
    <row r="3060" spans="2:27" hidden="1" x14ac:dyDescent="0.25">
      <c r="B3060" t="s">
        <v>6741</v>
      </c>
      <c r="C3060" t="s">
        <v>6741</v>
      </c>
      <c r="D3060" t="s">
        <v>6742</v>
      </c>
      <c r="E3060" t="s">
        <v>21</v>
      </c>
      <c r="F3060" t="s">
        <v>6594</v>
      </c>
      <c r="G3060" t="str">
        <f t="shared" si="367"/>
        <v>Zosterops</v>
      </c>
      <c r="H3060" t="str">
        <f t="shared" si="368"/>
        <v>Zosterops</v>
      </c>
      <c r="I3060" s="12">
        <v>0</v>
      </c>
      <c r="J3060" s="41">
        <v>1</v>
      </c>
      <c r="K3060" s="13"/>
      <c r="P3060" s="44">
        <f t="shared" si="370"/>
        <v>0</v>
      </c>
      <c r="Q3060" s="14">
        <v>1</v>
      </c>
      <c r="R3060" s="15">
        <v>0</v>
      </c>
      <c r="S3060" s="16">
        <v>0</v>
      </c>
      <c r="T3060" s="17">
        <v>0</v>
      </c>
      <c r="U3060" s="18">
        <v>0</v>
      </c>
      <c r="V3060" s="19">
        <v>0</v>
      </c>
      <c r="W3060" s="20">
        <v>0</v>
      </c>
      <c r="X3060" s="21">
        <v>0</v>
      </c>
      <c r="Y3060">
        <f t="shared" si="371"/>
        <v>1</v>
      </c>
      <c r="Z3060">
        <f>IF(OR(U3060&gt;0,V3060&gt;0,W3060&gt;0,X3060&gt;0),1,0)</f>
        <v>0</v>
      </c>
      <c r="AA3060">
        <f>IF(OR(R3060&gt;0,S3060 &gt;0,T3060&gt;0,Q3060&gt;0),1,0)</f>
        <v>1</v>
      </c>
    </row>
    <row r="3061" spans="2:27" hidden="1" x14ac:dyDescent="0.25">
      <c r="B3061" t="s">
        <v>6743</v>
      </c>
      <c r="C3061" t="s">
        <v>6743</v>
      </c>
      <c r="D3061" t="s">
        <v>6744</v>
      </c>
      <c r="E3061" t="s">
        <v>21</v>
      </c>
      <c r="F3061" t="s">
        <v>6594</v>
      </c>
      <c r="G3061" t="str">
        <f t="shared" si="367"/>
        <v>Zosterops</v>
      </c>
      <c r="H3061" t="str">
        <f t="shared" si="368"/>
        <v>Zosterops</v>
      </c>
      <c r="I3061" s="12">
        <v>0</v>
      </c>
      <c r="J3061" s="41">
        <v>1</v>
      </c>
      <c r="K3061" s="13"/>
      <c r="P3061" s="44">
        <f t="shared" si="370"/>
        <v>0</v>
      </c>
      <c r="Q3061" s="14">
        <v>0</v>
      </c>
      <c r="R3061" s="15">
        <v>0</v>
      </c>
      <c r="S3061" s="16">
        <v>0</v>
      </c>
      <c r="T3061" s="17">
        <v>0</v>
      </c>
      <c r="U3061" s="18">
        <v>0</v>
      </c>
      <c r="V3061" s="19">
        <v>0</v>
      </c>
      <c r="W3061" s="20">
        <v>0</v>
      </c>
      <c r="X3061" s="21">
        <v>0</v>
      </c>
      <c r="Y3061">
        <f t="shared" si="371"/>
        <v>1</v>
      </c>
      <c r="Z3061">
        <v>0</v>
      </c>
      <c r="AA3061">
        <f t="shared" ref="AA3061:AA3062" si="372">IF(OR(R3061&gt;0,S3061 &gt;0,T3061&gt;0,Q3061&gt;0),1,0)</f>
        <v>0</v>
      </c>
    </row>
    <row r="3062" spans="2:27" hidden="1" x14ac:dyDescent="0.25">
      <c r="B3062" t="s">
        <v>6745</v>
      </c>
      <c r="C3062" t="s">
        <v>6745</v>
      </c>
      <c r="D3062" t="s">
        <v>6746</v>
      </c>
      <c r="E3062" t="s">
        <v>21</v>
      </c>
      <c r="F3062" t="s">
        <v>6594</v>
      </c>
      <c r="G3062" t="str">
        <f t="shared" si="367"/>
        <v>Zosterops</v>
      </c>
      <c r="H3062" t="str">
        <f t="shared" si="368"/>
        <v>Zosterops</v>
      </c>
      <c r="I3062" s="12">
        <v>0</v>
      </c>
      <c r="J3062" s="41">
        <v>0</v>
      </c>
      <c r="K3062" s="13"/>
      <c r="P3062" s="44">
        <f t="shared" si="370"/>
        <v>0</v>
      </c>
      <c r="Q3062" s="14">
        <v>0</v>
      </c>
      <c r="R3062" s="15">
        <v>0</v>
      </c>
      <c r="S3062" s="16">
        <v>0</v>
      </c>
      <c r="T3062" s="17">
        <v>1</v>
      </c>
      <c r="U3062" s="18">
        <v>0</v>
      </c>
      <c r="V3062" s="19">
        <v>0</v>
      </c>
      <c r="W3062" s="20">
        <v>0</v>
      </c>
      <c r="X3062" s="21">
        <v>0</v>
      </c>
      <c r="Y3062">
        <f t="shared" si="371"/>
        <v>0</v>
      </c>
      <c r="Z3062">
        <f>IF(OR(U3062&gt;0,V3062&gt;0,W3062&gt;0,X3062&gt;0),1,0)</f>
        <v>0</v>
      </c>
      <c r="AA3062">
        <f t="shared" si="372"/>
        <v>1</v>
      </c>
    </row>
    <row r="3063" spans="2:27" hidden="1" x14ac:dyDescent="0.25"/>
  </sheetData>
  <autoFilter ref="B1:AA3063" xr:uid="{94870CAC-C50B-4B2F-8AAA-75F37EFBA44D}">
    <filterColumn colId="4">
      <filters>
        <filter val="ANATIDAE"/>
        <filter val="ANSERANATIDAE"/>
      </filters>
    </filterColumn>
  </autoFilter>
  <conditionalFormatting sqref="C14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Prasetya</dc:creator>
  <cp:lastModifiedBy>Audrey Prasetya</cp:lastModifiedBy>
  <dcterms:created xsi:type="dcterms:W3CDTF">2022-07-26T05:11:08Z</dcterms:created>
  <dcterms:modified xsi:type="dcterms:W3CDTF">2022-09-27T05:50:42Z</dcterms:modified>
</cp:coreProperties>
</file>