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e\Desktop\PhD\THESIS\"/>
    </mc:Choice>
  </mc:AlternateContent>
  <xr:revisionPtr revIDLastSave="0" documentId="13_ncr:1_{138C0A78-1661-46B1-82D5-8096646A9390}" xr6:coauthVersionLast="47" xr6:coauthVersionMax="47" xr10:uidLastSave="{00000000-0000-0000-0000-000000000000}"/>
  <bookViews>
    <workbookView xWindow="-108" yWindow="-108" windowWidth="23256" windowHeight="12456" activeTab="2" xr2:uid="{2137BF75-1B8C-404A-855B-A2023CB158F6}"/>
  </bookViews>
  <sheets>
    <sheet name="Genetic Coverage" sheetId="1" r:id="rId1"/>
    <sheet name="Taxon Coverage" sheetId="2" r:id="rId2"/>
    <sheet name="Sampling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2" l="1"/>
  <c r="J81" i="2"/>
  <c r="H81" i="2"/>
  <c r="F81" i="2"/>
  <c r="D81" i="2"/>
  <c r="C81" i="2"/>
  <c r="B81" i="2"/>
  <c r="M80" i="2"/>
  <c r="K80" i="2"/>
  <c r="I80" i="2"/>
  <c r="G80" i="2"/>
  <c r="E80" i="2"/>
  <c r="M79" i="2"/>
  <c r="K79" i="2"/>
  <c r="I79" i="2"/>
  <c r="G79" i="2"/>
  <c r="E79" i="2"/>
  <c r="G78" i="2"/>
  <c r="E78" i="2"/>
  <c r="M77" i="2"/>
  <c r="K77" i="2"/>
  <c r="I77" i="2"/>
  <c r="G77" i="2"/>
  <c r="E77" i="2"/>
  <c r="M76" i="2"/>
  <c r="K76" i="2"/>
  <c r="I76" i="2"/>
  <c r="G76" i="2"/>
  <c r="E76" i="2"/>
  <c r="M75" i="2"/>
  <c r="K75" i="2"/>
  <c r="I75" i="2"/>
  <c r="G75" i="2"/>
  <c r="E75" i="2"/>
  <c r="M74" i="2"/>
  <c r="K74" i="2"/>
  <c r="I74" i="2"/>
  <c r="G74" i="2"/>
  <c r="E74" i="2"/>
  <c r="M73" i="2"/>
  <c r="K73" i="2"/>
  <c r="I73" i="2"/>
  <c r="G73" i="2"/>
  <c r="E73" i="2"/>
  <c r="M72" i="2"/>
  <c r="K72" i="2"/>
  <c r="I72" i="2"/>
  <c r="G72" i="2"/>
  <c r="E72" i="2"/>
  <c r="M71" i="2"/>
  <c r="K71" i="2"/>
  <c r="I71" i="2"/>
  <c r="G71" i="2"/>
  <c r="E71" i="2"/>
  <c r="M70" i="2"/>
  <c r="K70" i="2"/>
  <c r="I70" i="2"/>
  <c r="G70" i="2"/>
  <c r="E70" i="2"/>
  <c r="M69" i="2"/>
  <c r="K69" i="2"/>
  <c r="I69" i="2"/>
  <c r="G69" i="2"/>
  <c r="E69" i="2"/>
  <c r="M68" i="2"/>
  <c r="K68" i="2"/>
  <c r="I68" i="2"/>
  <c r="G68" i="2"/>
  <c r="E68" i="2"/>
  <c r="M67" i="2"/>
  <c r="K67" i="2"/>
  <c r="I67" i="2"/>
  <c r="G67" i="2"/>
  <c r="E67" i="2"/>
  <c r="M66" i="2"/>
  <c r="K66" i="2"/>
  <c r="I66" i="2"/>
  <c r="G66" i="2"/>
  <c r="E66" i="2"/>
  <c r="M65" i="2"/>
  <c r="K65" i="2"/>
  <c r="I65" i="2"/>
  <c r="G65" i="2"/>
  <c r="E65" i="2"/>
  <c r="G64" i="2"/>
  <c r="E64" i="2"/>
  <c r="G63" i="2"/>
  <c r="E63" i="2"/>
  <c r="G62" i="2"/>
  <c r="E62" i="2"/>
  <c r="M61" i="2"/>
  <c r="K61" i="2"/>
  <c r="I61" i="2"/>
  <c r="G61" i="2"/>
  <c r="E61" i="2"/>
  <c r="M60" i="2"/>
  <c r="K60" i="2"/>
  <c r="I60" i="2"/>
  <c r="G60" i="2"/>
  <c r="E60" i="2"/>
  <c r="M59" i="2"/>
  <c r="K59" i="2"/>
  <c r="I59" i="2"/>
  <c r="G59" i="2"/>
  <c r="E59" i="2"/>
  <c r="M58" i="2"/>
  <c r="K58" i="2"/>
  <c r="I58" i="2"/>
  <c r="G58" i="2"/>
  <c r="E58" i="2"/>
  <c r="M57" i="2"/>
  <c r="K57" i="2"/>
  <c r="I57" i="2"/>
  <c r="G57" i="2"/>
  <c r="E57" i="2"/>
  <c r="M56" i="2"/>
  <c r="K56" i="2"/>
  <c r="I56" i="2"/>
  <c r="G56" i="2"/>
  <c r="E56" i="2"/>
  <c r="M55" i="2"/>
  <c r="K55" i="2"/>
  <c r="I55" i="2"/>
  <c r="G55" i="2"/>
  <c r="E55" i="2"/>
  <c r="M54" i="2"/>
  <c r="K54" i="2"/>
  <c r="I54" i="2"/>
  <c r="G54" i="2"/>
  <c r="E54" i="2"/>
  <c r="M53" i="2"/>
  <c r="K53" i="2"/>
  <c r="I53" i="2"/>
  <c r="G53" i="2"/>
  <c r="E53" i="2"/>
  <c r="M52" i="2"/>
  <c r="K52" i="2"/>
  <c r="I52" i="2"/>
  <c r="G52" i="2"/>
  <c r="E52" i="2"/>
  <c r="M51" i="2"/>
  <c r="K51" i="2"/>
  <c r="I51" i="2"/>
  <c r="G51" i="2"/>
  <c r="E51" i="2"/>
  <c r="M50" i="2"/>
  <c r="K50" i="2"/>
  <c r="I50" i="2"/>
  <c r="G50" i="2"/>
  <c r="E50" i="2"/>
  <c r="M49" i="2"/>
  <c r="K49" i="2"/>
  <c r="I49" i="2"/>
  <c r="G49" i="2"/>
  <c r="E49" i="2"/>
  <c r="M48" i="2"/>
  <c r="K48" i="2"/>
  <c r="I48" i="2"/>
  <c r="G48" i="2"/>
  <c r="E48" i="2"/>
  <c r="M47" i="2"/>
  <c r="K47" i="2"/>
  <c r="I47" i="2"/>
  <c r="G47" i="2"/>
  <c r="E47" i="2"/>
  <c r="M46" i="2"/>
  <c r="K46" i="2"/>
  <c r="I46" i="2"/>
  <c r="G46" i="2"/>
  <c r="E46" i="2"/>
  <c r="M45" i="2"/>
  <c r="K45" i="2"/>
  <c r="I45" i="2"/>
  <c r="G45" i="2"/>
  <c r="E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G34" i="2"/>
  <c r="E34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G27" i="2"/>
  <c r="E27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M16" i="2"/>
  <c r="K16" i="2"/>
  <c r="I16" i="2"/>
  <c r="G16" i="2"/>
  <c r="E16" i="2"/>
  <c r="M15" i="2"/>
  <c r="K15" i="2"/>
  <c r="I15" i="2"/>
  <c r="G15" i="2"/>
  <c r="E15" i="2"/>
  <c r="M14" i="2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E12" i="2"/>
  <c r="M11" i="2"/>
  <c r="K11" i="2"/>
  <c r="I11" i="2"/>
  <c r="G11" i="2"/>
  <c r="E11" i="2"/>
  <c r="M10" i="2"/>
  <c r="K10" i="2"/>
  <c r="I10" i="2"/>
  <c r="G10" i="2"/>
  <c r="E10" i="2"/>
  <c r="M9" i="2"/>
  <c r="K9" i="2"/>
  <c r="I9" i="2"/>
  <c r="G9" i="2"/>
  <c r="E9" i="2"/>
  <c r="M8" i="2"/>
  <c r="K8" i="2"/>
  <c r="I8" i="2"/>
  <c r="G8" i="2"/>
  <c r="E8" i="2"/>
  <c r="M7" i="2"/>
  <c r="K7" i="2"/>
  <c r="I7" i="2"/>
  <c r="G7" i="2"/>
  <c r="E7" i="2"/>
  <c r="M6" i="2"/>
  <c r="K6" i="2"/>
  <c r="I6" i="2"/>
  <c r="G6" i="2"/>
  <c r="E6" i="2"/>
  <c r="M5" i="2"/>
  <c r="K5" i="2"/>
  <c r="I5" i="2"/>
  <c r="G5" i="2"/>
  <c r="E5" i="2"/>
  <c r="M4" i="2"/>
  <c r="K4" i="2"/>
  <c r="I4" i="2"/>
  <c r="I81" i="2" s="1"/>
  <c r="G4" i="2"/>
  <c r="E4" i="2"/>
  <c r="O82" i="1"/>
  <c r="F82" i="1"/>
  <c r="O81" i="1"/>
  <c r="F81" i="1"/>
  <c r="O80" i="1"/>
  <c r="F80" i="1"/>
  <c r="O79" i="1"/>
  <c r="F79" i="1"/>
  <c r="O78" i="1"/>
  <c r="F78" i="1"/>
  <c r="O77" i="1"/>
  <c r="F77" i="1"/>
  <c r="O76" i="1"/>
  <c r="F76" i="1"/>
  <c r="O75" i="1"/>
  <c r="F75" i="1"/>
  <c r="O74" i="1"/>
  <c r="F74" i="1"/>
  <c r="O73" i="1"/>
  <c r="F73" i="1"/>
  <c r="O72" i="1"/>
  <c r="F72" i="1"/>
  <c r="O71" i="1"/>
  <c r="F71" i="1"/>
  <c r="O70" i="1"/>
  <c r="F70" i="1"/>
  <c r="O69" i="1"/>
  <c r="F69" i="1"/>
  <c r="O68" i="1"/>
  <c r="F68" i="1"/>
  <c r="O67" i="1"/>
  <c r="F67" i="1"/>
  <c r="O66" i="1"/>
  <c r="F66" i="1"/>
  <c r="O65" i="1"/>
  <c r="F65" i="1"/>
  <c r="O64" i="1"/>
  <c r="F64" i="1"/>
  <c r="O63" i="1"/>
  <c r="F63" i="1"/>
  <c r="O62" i="1"/>
  <c r="F62" i="1"/>
  <c r="O61" i="1"/>
  <c r="F61" i="1"/>
  <c r="O60" i="1"/>
  <c r="F60" i="1"/>
  <c r="O59" i="1"/>
  <c r="F59" i="1"/>
  <c r="O58" i="1"/>
  <c r="F58" i="1"/>
  <c r="O57" i="1"/>
  <c r="F57" i="1"/>
  <c r="O56" i="1"/>
  <c r="F56" i="1"/>
  <c r="O55" i="1"/>
  <c r="F55" i="1"/>
  <c r="O54" i="1"/>
  <c r="F54" i="1"/>
  <c r="O53" i="1"/>
  <c r="F53" i="1"/>
  <c r="O52" i="1"/>
  <c r="F52" i="1"/>
  <c r="O51" i="1"/>
  <c r="F51" i="1"/>
  <c r="O50" i="1"/>
  <c r="F50" i="1"/>
  <c r="O49" i="1"/>
  <c r="F49" i="1"/>
  <c r="O48" i="1"/>
  <c r="F48" i="1"/>
  <c r="O47" i="1"/>
  <c r="F47" i="1"/>
  <c r="O46" i="1"/>
  <c r="F46" i="1"/>
  <c r="O45" i="1"/>
  <c r="F45" i="1"/>
  <c r="O44" i="1"/>
  <c r="F44" i="1"/>
  <c r="O43" i="1"/>
  <c r="F43" i="1"/>
  <c r="O42" i="1"/>
  <c r="F42" i="1"/>
  <c r="O41" i="1"/>
  <c r="F41" i="1"/>
  <c r="O40" i="1"/>
  <c r="F40" i="1"/>
  <c r="O39" i="1"/>
  <c r="F39" i="1"/>
  <c r="O38" i="1"/>
  <c r="F38" i="1"/>
  <c r="O37" i="1"/>
  <c r="F37" i="1"/>
  <c r="O36" i="1"/>
  <c r="F36" i="1"/>
  <c r="O35" i="1"/>
  <c r="F35" i="1"/>
  <c r="O34" i="1"/>
  <c r="F34" i="1"/>
  <c r="O33" i="1"/>
  <c r="F33" i="1"/>
  <c r="O32" i="1"/>
  <c r="F32" i="1"/>
  <c r="O31" i="1"/>
  <c r="F31" i="1"/>
  <c r="O30" i="1"/>
  <c r="F30" i="1"/>
  <c r="O29" i="1"/>
  <c r="F29" i="1"/>
  <c r="O28" i="1"/>
  <c r="F28" i="1"/>
  <c r="O27" i="1"/>
  <c r="F27" i="1"/>
  <c r="O26" i="1"/>
  <c r="F26" i="1"/>
  <c r="O25" i="1"/>
  <c r="F25" i="1"/>
  <c r="O24" i="1"/>
  <c r="F24" i="1"/>
  <c r="O23" i="1"/>
  <c r="F23" i="1"/>
  <c r="O22" i="1"/>
  <c r="F22" i="1"/>
  <c r="O21" i="1"/>
  <c r="F21" i="1"/>
  <c r="O20" i="1"/>
  <c r="F20" i="1"/>
  <c r="O19" i="1"/>
  <c r="F19" i="1"/>
  <c r="O18" i="1"/>
  <c r="F18" i="1"/>
  <c r="O17" i="1"/>
  <c r="F17" i="1"/>
  <c r="O16" i="1"/>
  <c r="F16" i="1"/>
  <c r="O15" i="1"/>
  <c r="F15" i="1"/>
  <c r="O14" i="1"/>
  <c r="F14" i="1"/>
  <c r="O13" i="1"/>
  <c r="F13" i="1"/>
  <c r="O12" i="1"/>
  <c r="F12" i="1"/>
  <c r="O11" i="1"/>
  <c r="F11" i="1"/>
  <c r="O10" i="1"/>
  <c r="F10" i="1"/>
  <c r="O9" i="1"/>
  <c r="F9" i="1"/>
  <c r="O8" i="1"/>
  <c r="S8" i="1" s="1"/>
  <c r="F8" i="1"/>
  <c r="R8" i="1" s="1"/>
  <c r="O7" i="1"/>
  <c r="F7" i="1"/>
  <c r="O6" i="1"/>
  <c r="F6" i="1"/>
  <c r="E81" i="2" l="1"/>
  <c r="G81" i="2"/>
  <c r="Q8" i="1"/>
  <c r="K81" i="2"/>
  <c r="M81" i="2"/>
</calcChain>
</file>

<file path=xl/sharedStrings.xml><?xml version="1.0" encoding="utf-8"?>
<sst xmlns="http://schemas.openxmlformats.org/spreadsheetml/2006/main" count="10994" uniqueCount="8412">
  <si>
    <t>Average species-level coverage</t>
  </si>
  <si>
    <t>Family</t>
  </si>
  <si>
    <t>Mitochondrial</t>
  </si>
  <si>
    <t>Nuclear</t>
  </si>
  <si>
    <t>%Total Coverage</t>
  </si>
  <si>
    <t>CytB</t>
  </si>
  <si>
    <t>COI</t>
  </si>
  <si>
    <t>ND2</t>
  </si>
  <si>
    <t>ND3</t>
  </si>
  <si>
    <t>%</t>
  </si>
  <si>
    <t>Myo2</t>
  </si>
  <si>
    <t>G3P</t>
  </si>
  <si>
    <t>ODC</t>
  </si>
  <si>
    <t>Cmos</t>
  </si>
  <si>
    <t>Fib5</t>
  </si>
  <si>
    <t>RAG1</t>
  </si>
  <si>
    <t>RAG2</t>
  </si>
  <si>
    <t>tgfb2</t>
  </si>
  <si>
    <t>All</t>
  </si>
  <si>
    <t>Acanthizidae - Thornbills and Allies</t>
  </si>
  <si>
    <t>Acrocephalidae - Reed Warblers and Allies</t>
  </si>
  <si>
    <t>Aegithalidae - Long-tailed Tits</t>
  </si>
  <si>
    <t>Aegithinidae - Ioras</t>
  </si>
  <si>
    <t>Alaudidae - Larks</t>
  </si>
  <si>
    <t>Artamidae - Woodswallows, Bellmagpies, and Allies</t>
  </si>
  <si>
    <t>Atrichornithidae - Scrub-birds</t>
  </si>
  <si>
    <t>Calyptomenidae - African and Green Broadbills</t>
  </si>
  <si>
    <t>Campephagidae - Cuckooshrikes</t>
  </si>
  <si>
    <t>Chloropseidae - Leafbirds</t>
  </si>
  <si>
    <t>Cinclosomatidae - Quail-thrushes and Jewel-babblers</t>
  </si>
  <si>
    <t>Cisticolidae - Cisticolas and Allies</t>
  </si>
  <si>
    <t>Climacteridae - Australasian Treecreepers</t>
  </si>
  <si>
    <t>Cnemophilidae - Satinbirds</t>
  </si>
  <si>
    <t>Corcoracidae - White-winged Chough and Apostlebird</t>
  </si>
  <si>
    <t>Corvidae - Crows, Jays, and Magpies</t>
  </si>
  <si>
    <t>Dasyornithidae - Bristlebirds</t>
  </si>
  <si>
    <t>Dicaeidae - Flowerpeckers</t>
  </si>
  <si>
    <t>Dicruridae - Drongos</t>
  </si>
  <si>
    <t>Emberizidae - Old World Buntings</t>
  </si>
  <si>
    <t>Estrildidae - Waxbills and Allies</t>
  </si>
  <si>
    <t>Eulacestomatidae - Ploughbill</t>
  </si>
  <si>
    <t>Eupetidae - Rail-babbler</t>
  </si>
  <si>
    <t>Eurylaimidae - Asian and Grauer's Broadbills</t>
  </si>
  <si>
    <t>Falcunculidae - Shrike-tits</t>
  </si>
  <si>
    <t>Fringillidae - Finches, Euphonias, and Allies</t>
  </si>
  <si>
    <t>Hirundinidae - Swallows</t>
  </si>
  <si>
    <t>Hylocitreidae - Hylocitrea</t>
  </si>
  <si>
    <t>Ifritidae - Ifrita</t>
  </si>
  <si>
    <t>Irenidae - Fairy-bluebirds</t>
  </si>
  <si>
    <t>Laniidae - Shrikes</t>
  </si>
  <si>
    <t>Leiothrichidae - Laughingthrushes and Allies</t>
  </si>
  <si>
    <t>Locustellidae - Grassbirds and Allies</t>
  </si>
  <si>
    <t>Machaerirhynchidae - Boatbills</t>
  </si>
  <si>
    <t>Maluridae - Fairywrens</t>
  </si>
  <si>
    <t>Melampittidae - Melampittas</t>
  </si>
  <si>
    <t>Melanocharitidae - Berrypeckers and Longbills</t>
  </si>
  <si>
    <t>Meliphagidae - Honeyeaters</t>
  </si>
  <si>
    <t>Menuridae - Lyrebirds</t>
  </si>
  <si>
    <t>Monarchidae - Monarch Flycatchers</t>
  </si>
  <si>
    <t>Motacillidae - Wagtails and Pipits</t>
  </si>
  <si>
    <t>Muscicapidae - Old World Flycatchers</t>
  </si>
  <si>
    <t>Nectariniidae - Sunbirds and Spiderhunters</t>
  </si>
  <si>
    <t>Neosittidae - Sittelas</t>
  </si>
  <si>
    <t>Oreoicidae - Australo-Papuan Bellbirds</t>
  </si>
  <si>
    <t>Oriolidae - Old World Orioles</t>
  </si>
  <si>
    <t>Orthonychidae - Logrunners</t>
  </si>
  <si>
    <t>Pachycephalidae - Whistlers and Allies</t>
  </si>
  <si>
    <t>Paradisaeidae - Birds-of-Paradise</t>
  </si>
  <si>
    <t>Paramythiidae - Tit Berrypecker and Crested Berrypecker</t>
  </si>
  <si>
    <t>Pardalotidae - Pardalotes</t>
  </si>
  <si>
    <t>Paridae - Tits, Chickadees, and Titmice</t>
  </si>
  <si>
    <t>Passeridae - Old World Sparrows</t>
  </si>
  <si>
    <t>Pellorneidae - Ground Babblers and Allies</t>
  </si>
  <si>
    <t>Petroicidae - Australasian Robins</t>
  </si>
  <si>
    <t>Phylloscopidae - Leaf Warblers</t>
  </si>
  <si>
    <t>Pittidae - Pittas</t>
  </si>
  <si>
    <t>Pityriasidae - Bristlehead</t>
  </si>
  <si>
    <t>Platylophidae - Crested Shrikejay</t>
  </si>
  <si>
    <t>Ploceidae - Weavers and Allies</t>
  </si>
  <si>
    <t>Pnoepygidae - Cupwings</t>
  </si>
  <si>
    <t>Pomatostomidae - Pseudo-babblers</t>
  </si>
  <si>
    <t>Psophodidae - Whipbirds and Wedgebills</t>
  </si>
  <si>
    <t>Ptilonorhynchidae - Bowerbirds</t>
  </si>
  <si>
    <t>Pycnonotidae - Bulbuls</t>
  </si>
  <si>
    <t>Rhagologidae - Mottled Berryhunter</t>
  </si>
  <si>
    <t>Rhipiduridae - Fantails</t>
  </si>
  <si>
    <t>Scotocercidae - Bush Warblers and Allies</t>
  </si>
  <si>
    <t>Sittidae - Nuthatches</t>
  </si>
  <si>
    <t>Stenostiridae - Fairy Flycatchers</t>
  </si>
  <si>
    <t>Sturnidae - Starlings</t>
  </si>
  <si>
    <t>Sylviidae - Sylviid Warblers, Parrotbills, and Allies</t>
  </si>
  <si>
    <t>Timaliidae - Tree-Babblers, Scimitar-Babblers, and Allies</t>
  </si>
  <si>
    <t>Turdidae - Thrushes and Allies</t>
  </si>
  <si>
    <t>Vangidae - Vangas, Helmetshrikes, and Allies</t>
  </si>
  <si>
    <t>Vireonidae - Vireos, Shrike-Babblers, and Erpornis</t>
  </si>
  <si>
    <t>Zosteropidae - White-eyes, Yuhinas, and Allies</t>
  </si>
  <si>
    <t>Family (English)</t>
  </si>
  <si>
    <t>Global Diversity</t>
  </si>
  <si>
    <t>IAA diversity</t>
  </si>
  <si>
    <t>Total species sampled</t>
  </si>
  <si>
    <t>Single area endemics sampled</t>
  </si>
  <si>
    <t>This study</t>
  </si>
  <si>
    <t>Jetz</t>
  </si>
  <si>
    <r>
      <t xml:space="preserve">% </t>
    </r>
    <r>
      <rPr>
        <b/>
        <sz val="11"/>
        <color rgb="FF000000"/>
        <rFont val="Calibri"/>
        <family val="2"/>
      </rPr>
      <t>∆</t>
    </r>
  </si>
  <si>
    <t>IAA Diversity</t>
  </si>
  <si>
    <t>Species</t>
  </si>
  <si>
    <t>Acanthiza_apicalis</t>
  </si>
  <si>
    <t>Acanthiza_chrysorrhoa</t>
  </si>
  <si>
    <t>Acanthiza_cinerea</t>
  </si>
  <si>
    <t>Acanthiza_ewingii</t>
  </si>
  <si>
    <t>Acanthiza_inornata</t>
  </si>
  <si>
    <t>Acanthiza_iredalei</t>
  </si>
  <si>
    <t>Acanthiza_katherina</t>
  </si>
  <si>
    <t>Acanthiza_lineata</t>
  </si>
  <si>
    <t>Acanthiza_murina</t>
  </si>
  <si>
    <t>Acanthiza_nana</t>
  </si>
  <si>
    <t>Acanthiza_pusilla</t>
  </si>
  <si>
    <t>Acanthiza_reguloides</t>
  </si>
  <si>
    <t>Acanthiza_robustirostris</t>
  </si>
  <si>
    <t>Acanthiza_uropygialis</t>
  </si>
  <si>
    <t>Acanthornis_magna</t>
  </si>
  <si>
    <t>Aphelocephala_leucopsis</t>
  </si>
  <si>
    <t>Aphelocephala_nigricincta</t>
  </si>
  <si>
    <t>Aphelocephala_pectoralis</t>
  </si>
  <si>
    <t>Calamanthus_campestris</t>
  </si>
  <si>
    <t>Calamanthus_cautus</t>
  </si>
  <si>
    <t>Calamanthus_fuliginosus</t>
  </si>
  <si>
    <t>Calamanthus_montanellus</t>
  </si>
  <si>
    <t>Calamanthus_pyrrhopygia</t>
  </si>
  <si>
    <t>Crateroscelis_murina</t>
  </si>
  <si>
    <t>Crateroscelis_nigrorufa</t>
  </si>
  <si>
    <t>Crateroscelis_robusta</t>
  </si>
  <si>
    <t>Gerygone_chloronota</t>
  </si>
  <si>
    <t>Gerygone_chrysogaster</t>
  </si>
  <si>
    <t>Gerygone_citrina</t>
  </si>
  <si>
    <t>Gerygone_dorsalis</t>
  </si>
  <si>
    <t>Gerygone_flavolateralis</t>
  </si>
  <si>
    <t>Gerygone_fusca</t>
  </si>
  <si>
    <t>Gerygone_hypoxantha</t>
  </si>
  <si>
    <t>Gerygone_inornata</t>
  </si>
  <si>
    <t>Gerygone_insularis</t>
  </si>
  <si>
    <t>Gerygone_levigaster</t>
  </si>
  <si>
    <t>Gerygone_magnirostris</t>
  </si>
  <si>
    <t>Gerygone_mouki</t>
  </si>
  <si>
    <t>Gerygone_olivacea</t>
  </si>
  <si>
    <t>Gerygone_palpebrosa</t>
  </si>
  <si>
    <t>Gerygone_ruficollis</t>
  </si>
  <si>
    <t>Gerygone_sulphurea</t>
  </si>
  <si>
    <t>Gerygone_tenebrosa</t>
  </si>
  <si>
    <t>Oreoscopus_gutturalis</t>
  </si>
  <si>
    <t>Origma_solitaria</t>
  </si>
  <si>
    <t>Pachycare_flavogriseum</t>
  </si>
  <si>
    <t>Pycnoptilus_floccosus</t>
  </si>
  <si>
    <t>Pyrrholaemus_brunneus</t>
  </si>
  <si>
    <t>Pyrrholaemus_sagittatus</t>
  </si>
  <si>
    <t>Sericornis_arfakianus</t>
  </si>
  <si>
    <t>Sericornis_beccarii</t>
  </si>
  <si>
    <t>Sericornis_citreogularis</t>
  </si>
  <si>
    <t>Sericornis_frontalis</t>
  </si>
  <si>
    <t>Sericornis_humilis</t>
  </si>
  <si>
    <t>Sericornis_keri</t>
  </si>
  <si>
    <t>Sericornis_maculatus</t>
  </si>
  <si>
    <t>Sericornis_magnirostra</t>
  </si>
  <si>
    <t>Sericornis_nouhuysi</t>
  </si>
  <si>
    <t>Sericornis_papuensis</t>
  </si>
  <si>
    <t>Sericornis_perspicillatus</t>
  </si>
  <si>
    <t>Sericornis_rufescens</t>
  </si>
  <si>
    <t>Sericornis_spilodera</t>
  </si>
  <si>
    <t>Sericornis_virgatus</t>
  </si>
  <si>
    <t>Smicrornis_brevirostris</t>
  </si>
  <si>
    <t>Acrocephalus_australis</t>
  </si>
  <si>
    <t>Acrocephalus_bistrigiceps</t>
  </si>
  <si>
    <t>Acrocephalus_concinens</t>
  </si>
  <si>
    <t>Acrocephalus_orientalis</t>
  </si>
  <si>
    <t>Acrocephalus_stentoreus</t>
  </si>
  <si>
    <t>Acrocephalus_tangorum</t>
  </si>
  <si>
    <t>Arundinax_aedon</t>
  </si>
  <si>
    <t>Aegithalos_exilis</t>
  </si>
  <si>
    <t>Aegithina_lafresnayei</t>
  </si>
  <si>
    <t>Aegithina_tiphia</t>
  </si>
  <si>
    <t>Aegithina_viridissima</t>
  </si>
  <si>
    <t>Alauda_gulgula</t>
  </si>
  <si>
    <t>Mirafra_erythrocephala</t>
  </si>
  <si>
    <t>Mirafra_javanica</t>
  </si>
  <si>
    <t>Artamus_cinereus</t>
  </si>
  <si>
    <t>Artamus_cyanopterus</t>
  </si>
  <si>
    <t>Artamus_fuscus</t>
  </si>
  <si>
    <t>Artamus_insignis</t>
  </si>
  <si>
    <t>Artamus_leucorhynchus</t>
  </si>
  <si>
    <t>Artamus_maximus</t>
  </si>
  <si>
    <t>Artamus_minor</t>
  </si>
  <si>
    <t>Artamus_monachus</t>
  </si>
  <si>
    <t>Artamus_personatus</t>
  </si>
  <si>
    <t>Artamus_superciliosus</t>
  </si>
  <si>
    <t>Cracticus_argenteus</t>
  </si>
  <si>
    <t>Cracticus_cassicus</t>
  </si>
  <si>
    <t>Cracticus_louisiadensis</t>
  </si>
  <si>
    <t>Cracticus_mentalis</t>
  </si>
  <si>
    <t>Cracticus_nigrogularis</t>
  </si>
  <si>
    <t>Cracticus_torquatus</t>
  </si>
  <si>
    <t>Gymnorhina_tibicen</t>
  </si>
  <si>
    <t>Melloria_quoyi</t>
  </si>
  <si>
    <t>Peltops_blainvillii</t>
  </si>
  <si>
    <t>Peltops_montanus</t>
  </si>
  <si>
    <t>Strepera_fuliginosa</t>
  </si>
  <si>
    <t>Strepera_graculina</t>
  </si>
  <si>
    <t>Strepera_versicolor</t>
  </si>
  <si>
    <t>Atrichornis_clamosus</t>
  </si>
  <si>
    <t>Atrichornis_rufescens</t>
  </si>
  <si>
    <t>Calyptomena_hosii</t>
  </si>
  <si>
    <t>Calyptomena_viridis</t>
  </si>
  <si>
    <t>Calyptomena_whiteheadi</t>
  </si>
  <si>
    <t>Campochaera_sloetii</t>
  </si>
  <si>
    <t>Celebesica_abbotti</t>
  </si>
  <si>
    <t>Coracina_atriceps</t>
  </si>
  <si>
    <t>Coracina_bicolor</t>
  </si>
  <si>
    <t>Coracina_boyeri</t>
  </si>
  <si>
    <t>Coracina_caeruleogrisea</t>
  </si>
  <si>
    <t>Coracina_caledonica</t>
  </si>
  <si>
    <t>Coracina_fortis</t>
  </si>
  <si>
    <t>Coracina_ingens</t>
  </si>
  <si>
    <t>Coracina_javensis</t>
  </si>
  <si>
    <t>Coracina_larvata</t>
  </si>
  <si>
    <t>Coracina_leucopygia</t>
  </si>
  <si>
    <t>Coracina_lineata</t>
  </si>
  <si>
    <t>Coracina_longicauda</t>
  </si>
  <si>
    <t>Coracina_maxima</t>
  </si>
  <si>
    <t>Coracina_novaehollandiae</t>
  </si>
  <si>
    <t>Coracina_papuensis</t>
  </si>
  <si>
    <t>Coracina_personata</t>
  </si>
  <si>
    <t>Coracina_schistacea</t>
  </si>
  <si>
    <t>Coracina_striata</t>
  </si>
  <si>
    <t>Coracina_temminckii</t>
  </si>
  <si>
    <t>Coracina_welchmani</t>
  </si>
  <si>
    <t>Edolisoma_admiralitatis</t>
  </si>
  <si>
    <t>Edolisoma_anale</t>
  </si>
  <si>
    <t>Edolisoma_ceramense</t>
  </si>
  <si>
    <t>Edolisoma_dispar</t>
  </si>
  <si>
    <t>Edolisoma_dohertyi</t>
  </si>
  <si>
    <t>Edolisoma_grayi</t>
  </si>
  <si>
    <t>Edolisoma_holopolium</t>
  </si>
  <si>
    <t>Edolisoma_incertum</t>
  </si>
  <si>
    <t>Edolisoma_melas</t>
  </si>
  <si>
    <t>Edolisoma_meyerii</t>
  </si>
  <si>
    <t>Edolisoma_montanum</t>
  </si>
  <si>
    <t>Edolisoma_morio</t>
  </si>
  <si>
    <t>Edolisoma_obiense</t>
  </si>
  <si>
    <t>Edolisoma_parvulum</t>
  </si>
  <si>
    <t>Edolisoma_pygmaeum</t>
  </si>
  <si>
    <t>Edolisoma_remotum</t>
  </si>
  <si>
    <t>Edolisoma_salomonis</t>
  </si>
  <si>
    <t>Edolisoma_schisticeps</t>
  </si>
  <si>
    <t>Edolisoma_sula</t>
  </si>
  <si>
    <t>Edolisoma_tenuirostre</t>
  </si>
  <si>
    <t>Lalage_atrovirens</t>
  </si>
  <si>
    <t>Lalage_aurea</t>
  </si>
  <si>
    <t>Lalage_conjuncta</t>
  </si>
  <si>
    <t>Lalage_fimbriata</t>
  </si>
  <si>
    <t>Lalage_leucomela</t>
  </si>
  <si>
    <t>Lalage_leucoptera</t>
  </si>
  <si>
    <t>Lalage_leucopyga</t>
  </si>
  <si>
    <t>Lalage_leucopygialis</t>
  </si>
  <si>
    <t>Lalage_maculosa</t>
  </si>
  <si>
    <t>Lalage_melaschistos</t>
  </si>
  <si>
    <t>Lalage_moesta</t>
  </si>
  <si>
    <t>Lalage_nigra</t>
  </si>
  <si>
    <t>Lalage_polioptera</t>
  </si>
  <si>
    <t>Lalage_sueurii</t>
  </si>
  <si>
    <t>Lalage_tricolor</t>
  </si>
  <si>
    <t>Pericrocotus_brevirostris</t>
  </si>
  <si>
    <t>Pericrocotus_cantonensis</t>
  </si>
  <si>
    <t>Pericrocotus_cinnamomeus</t>
  </si>
  <si>
    <t>Pericrocotus_divaricatus</t>
  </si>
  <si>
    <t>Pericrocotus_igneus</t>
  </si>
  <si>
    <t>Pericrocotus_lansbergei</t>
  </si>
  <si>
    <t>Pericrocotus_miniatus</t>
  </si>
  <si>
    <t>Pericrocotus_montanus</t>
  </si>
  <si>
    <t>Pericrocotus_roseus</t>
  </si>
  <si>
    <t>Pericrocotus_solaris</t>
  </si>
  <si>
    <t>Pericrocotus_speciosus</t>
  </si>
  <si>
    <t>Chloropsis_aurifrons</t>
  </si>
  <si>
    <t>Chloropsis_cochinchinensis</t>
  </si>
  <si>
    <t>Chloropsis_cyanopogon</t>
  </si>
  <si>
    <t>Chloropsis_hardwickii</t>
  </si>
  <si>
    <t>Chloropsis_kinabaluensis</t>
  </si>
  <si>
    <t>Chloropsis_media</t>
  </si>
  <si>
    <t>Chloropsis_moluccensis</t>
  </si>
  <si>
    <t>Chloropsis_sonnerati</t>
  </si>
  <si>
    <t>Chloropsis_venusta</t>
  </si>
  <si>
    <t>Cinclosoma_ajax</t>
  </si>
  <si>
    <t>Cinclosoma_alisteri</t>
  </si>
  <si>
    <t>Cinclosoma_castaneothorax</t>
  </si>
  <si>
    <t>Cinclosoma_castanotum</t>
  </si>
  <si>
    <t>Cinclosoma_cinnamomeum</t>
  </si>
  <si>
    <t>Cinclosoma_clarum</t>
  </si>
  <si>
    <t>Cinclosoma_marginatum</t>
  </si>
  <si>
    <t>Cinclosoma_punctatum</t>
  </si>
  <si>
    <t>Ptilorrhoa_caerulescens</t>
  </si>
  <si>
    <t>Ptilorrhoa_castanonota</t>
  </si>
  <si>
    <t>Ptilorrhoa_geislerorum</t>
  </si>
  <si>
    <t>Ptilorrhoa_leucosticta</t>
  </si>
  <si>
    <t>Cisticola_exilis</t>
  </si>
  <si>
    <t>Cisticola_juncidis</t>
  </si>
  <si>
    <t>Orthotomus_atrogularis</t>
  </si>
  <si>
    <t>Orthotomus_ruficeps</t>
  </si>
  <si>
    <t>Orthotomus_sepium</t>
  </si>
  <si>
    <t>Orthotomus_sericeus</t>
  </si>
  <si>
    <t>Orthotomus_sutorius</t>
  </si>
  <si>
    <t>Prinia_familiaris</t>
  </si>
  <si>
    <t>Prinia_flaviventris</t>
  </si>
  <si>
    <t>Prinia_hodgsonii</t>
  </si>
  <si>
    <t>Prinia_inornata</t>
  </si>
  <si>
    <t>Prinia_polychroa</t>
  </si>
  <si>
    <t>Prinia_rufescens</t>
  </si>
  <si>
    <t>Prinia_superciliaris</t>
  </si>
  <si>
    <t>Climacteris_affinis</t>
  </si>
  <si>
    <t>Climacteris_erythrops</t>
  </si>
  <si>
    <t>Climacteris_melanurus</t>
  </si>
  <si>
    <t>Climacteris_picumnus</t>
  </si>
  <si>
    <t>Climacteris_rufus</t>
  </si>
  <si>
    <t>Cormobates_leucophaea</t>
  </si>
  <si>
    <t>Cormobates_placens</t>
  </si>
  <si>
    <t>Cnemophilus_loriae</t>
  </si>
  <si>
    <t>Cnemophilus_macgregorii</t>
  </si>
  <si>
    <t>Cnemophilus_sanguineus</t>
  </si>
  <si>
    <t>Loboparadisea_sericea</t>
  </si>
  <si>
    <t>Corcorax_melanorhamphos</t>
  </si>
  <si>
    <t>Struthidea_cinerea</t>
  </si>
  <si>
    <t>Cissa_chinensis</t>
  </si>
  <si>
    <t>Cissa_hypoleuca</t>
  </si>
  <si>
    <t>Cissa_jeffreyi</t>
  </si>
  <si>
    <t>Cissa_thalassina</t>
  </si>
  <si>
    <t>Corvus_bennetti</t>
  </si>
  <si>
    <t>Corvus_compilator</t>
  </si>
  <si>
    <t>Corvus_coronoides</t>
  </si>
  <si>
    <t>Corvus_enca</t>
  </si>
  <si>
    <t>Corvus_florensis</t>
  </si>
  <si>
    <t>Corvus_fuscicapillus</t>
  </si>
  <si>
    <t>Corvus_insularis</t>
  </si>
  <si>
    <t>Corvus_levaillantii</t>
  </si>
  <si>
    <t>Corvus_macrorhynchos</t>
  </si>
  <si>
    <t>Corvus_meeki</t>
  </si>
  <si>
    <t>Corvus_mellori</t>
  </si>
  <si>
    <t>Corvus_moneduloides</t>
  </si>
  <si>
    <t>Corvus_orru</t>
  </si>
  <si>
    <t>Corvus_pectoralis</t>
  </si>
  <si>
    <t>Corvus_splendens</t>
  </si>
  <si>
    <t>Corvus_tasmanicus</t>
  </si>
  <si>
    <t>Corvus_tristis</t>
  </si>
  <si>
    <t>Corvus_typicus</t>
  </si>
  <si>
    <t>Corvus_unicolor</t>
  </si>
  <si>
    <t>Corvus_validus</t>
  </si>
  <si>
    <t>Corvus_violaceus</t>
  </si>
  <si>
    <t>Corvus_woodfordi</t>
  </si>
  <si>
    <t>Crypsirina_temia</t>
  </si>
  <si>
    <t>Dendrocitta_cinerascens</t>
  </si>
  <si>
    <t>Dendrocitta_occipitalis</t>
  </si>
  <si>
    <t>Dendrocitta_vagabunda</t>
  </si>
  <si>
    <t>Garrulus_leucotis</t>
  </si>
  <si>
    <t>Platysmurus_leucopterus</t>
  </si>
  <si>
    <t>Playtsmurus_aterrimus</t>
  </si>
  <si>
    <t>Dasyornis_brachypterus</t>
  </si>
  <si>
    <t>Dasyornis_broadbenti</t>
  </si>
  <si>
    <t>Dasyornis_longirostris</t>
  </si>
  <si>
    <t>Dicaeum_aeneum</t>
  </si>
  <si>
    <t>Dicaeum_agile</t>
  </si>
  <si>
    <t>Dicaeum_annae</t>
  </si>
  <si>
    <t>Dicaeum_aureolimbatum</t>
  </si>
  <si>
    <t>Dicaeum_beccarii</t>
  </si>
  <si>
    <t>Dicaeum_celebicum</t>
  </si>
  <si>
    <t>Dicaeum_chrysorrheum</t>
  </si>
  <si>
    <t>Dicaeum_cruentatum</t>
  </si>
  <si>
    <t>Dicaeum_dayakorum</t>
  </si>
  <si>
    <t>Dicaeum_erythrothorax</t>
  </si>
  <si>
    <t>Dicaeum_everetti</t>
  </si>
  <si>
    <t>Dicaeum_eximium</t>
  </si>
  <si>
    <t>Dicaeum_geelvinkianum</t>
  </si>
  <si>
    <t>Dicaeum_hanieli</t>
  </si>
  <si>
    <t>Dicaeum_hirundinaceum</t>
  </si>
  <si>
    <t>Dicaeum_ignicolle</t>
  </si>
  <si>
    <t>Dicaeum_igniferum</t>
  </si>
  <si>
    <t>Dicaeum_ignipectus</t>
  </si>
  <si>
    <t>Dicaeum_keiense</t>
  </si>
  <si>
    <t>Dicaeum_malaitae</t>
  </si>
  <si>
    <t>Dicaeum_maugei</t>
  </si>
  <si>
    <t>Dicaeum_minullum</t>
  </si>
  <si>
    <t>Dicaeum_monticolum</t>
  </si>
  <si>
    <t>Dicaeum_nehrkorni</t>
  </si>
  <si>
    <t>Dicaeum_nitidum</t>
  </si>
  <si>
    <t>Dicaeum_pectorale</t>
  </si>
  <si>
    <t>Dicaeum_sanguinolentum</t>
  </si>
  <si>
    <t>Dicaeum_schistaceiceps</t>
  </si>
  <si>
    <t>Dicaeum_trigonostigma</t>
  </si>
  <si>
    <t>Dicaeum_tristrami</t>
  </si>
  <si>
    <t>Dicaeum_trochileum</t>
  </si>
  <si>
    <t>Dicaeum_vulneratum</t>
  </si>
  <si>
    <t>Dicaeum_whilhelminae</t>
  </si>
  <si>
    <t>Prionochilus_maculatus</t>
  </si>
  <si>
    <t>Prionochilus_percussus</t>
  </si>
  <si>
    <t>Prionochilus_thoracicus</t>
  </si>
  <si>
    <t>Prionochilus_xanthopygius</t>
  </si>
  <si>
    <t>Dicrurus_aeneus</t>
  </si>
  <si>
    <t>Dicrurus_annectens</t>
  </si>
  <si>
    <t>Dicrurus_bracteatus</t>
  </si>
  <si>
    <t>Dicrurus_densus</t>
  </si>
  <si>
    <t>Dicrurus_hottentottus</t>
  </si>
  <si>
    <t>Dicrurus_leucophaeus</t>
  </si>
  <si>
    <t>Dicrurus_macrocercus</t>
  </si>
  <si>
    <t>Dicrurus_megarhynchus</t>
  </si>
  <si>
    <t>Dicrurus_montanus</t>
  </si>
  <si>
    <t>Dicrurus_paradiseus</t>
  </si>
  <si>
    <t>Dicrurus_remifer</t>
  </si>
  <si>
    <t>Dicrurus_sumatranus</t>
  </si>
  <si>
    <t>Emberiza_aureola</t>
  </si>
  <si>
    <t>Emberiza_fucata</t>
  </si>
  <si>
    <t>Emberiza_pusilla</t>
  </si>
  <si>
    <t>Emberiza_rutila</t>
  </si>
  <si>
    <t>Emberiza_spodocephala</t>
  </si>
  <si>
    <t>Amandava_amandava</t>
  </si>
  <si>
    <t>Chloebia_gouldiae</t>
  </si>
  <si>
    <t>Emblema_pictum</t>
  </si>
  <si>
    <t>Erythrura_hyperythra</t>
  </si>
  <si>
    <t>Erythrura_papuana</t>
  </si>
  <si>
    <t>Erythrura_prasina</t>
  </si>
  <si>
    <t>Erythrura_psittacea</t>
  </si>
  <si>
    <t>Erythrura_regia</t>
  </si>
  <si>
    <t>Erythrura_trichroa</t>
  </si>
  <si>
    <t>Erythrura_tricolor</t>
  </si>
  <si>
    <t>Heteromunia_pectoralis</t>
  </si>
  <si>
    <t>Lonchura_atricapilla</t>
  </si>
  <si>
    <t>Lonchura_caniceps</t>
  </si>
  <si>
    <t>Lonchura_castaneothorax</t>
  </si>
  <si>
    <t>Lonchura_ferruginosa</t>
  </si>
  <si>
    <t>Lonchura_flaviprymna</t>
  </si>
  <si>
    <t>Lonchura_forbesi</t>
  </si>
  <si>
    <t>Lonchura_fuscans</t>
  </si>
  <si>
    <t>Lonchura_fuscata</t>
  </si>
  <si>
    <t>Lonchura_grandis</t>
  </si>
  <si>
    <t>Lonchura_hunsteini</t>
  </si>
  <si>
    <t>Lonchura_leucogastra</t>
  </si>
  <si>
    <t>Lonchura_leucogastroides</t>
  </si>
  <si>
    <t>Lonchura_leucosticta</t>
  </si>
  <si>
    <t>Lonchura_maja</t>
  </si>
  <si>
    <t>Lonchura_melaena</t>
  </si>
  <si>
    <t>Lonchura_molucca</t>
  </si>
  <si>
    <t>Lonchura_montana</t>
  </si>
  <si>
    <t>Lonchura_monticola</t>
  </si>
  <si>
    <t>Lonchura_nevermanni</t>
  </si>
  <si>
    <t>Lonchura_nigerrima</t>
  </si>
  <si>
    <t>Lonchura_oryzivora</t>
  </si>
  <si>
    <t>Lonchura_pallida</t>
  </si>
  <si>
    <t>Lonchura_punctulata</t>
  </si>
  <si>
    <t>Lonchura_quinticolor</t>
  </si>
  <si>
    <t>Lonchura_spectabilis</t>
  </si>
  <si>
    <t>Lonchura_striata</t>
  </si>
  <si>
    <t>Lonchura_stygia</t>
  </si>
  <si>
    <t>Lonchura_teerinki</t>
  </si>
  <si>
    <t>Lonchura_tristissima</t>
  </si>
  <si>
    <t>Lonchura_vana</t>
  </si>
  <si>
    <t>Neochmia_evangelinae</t>
  </si>
  <si>
    <t>Neochmia_modesta</t>
  </si>
  <si>
    <t>Neochmia_phaeton</t>
  </si>
  <si>
    <t>Neochmia_ruficauda</t>
  </si>
  <si>
    <t>Neochmia_temporalis</t>
  </si>
  <si>
    <t>Oreostruthus_fuliginosus</t>
  </si>
  <si>
    <t>Poephila_acuticauda</t>
  </si>
  <si>
    <t>Poephila_cincta</t>
  </si>
  <si>
    <t>Poephila_personata</t>
  </si>
  <si>
    <t>Stagonopleura_bella</t>
  </si>
  <si>
    <t>Stagonopleura_guttata</t>
  </si>
  <si>
    <t>Stagonopleura_oculata</t>
  </si>
  <si>
    <t>Taeniopygia_bichenovii</t>
  </si>
  <si>
    <t>Taeniopygia_castanotis</t>
  </si>
  <si>
    <t>Taeniopygia_guttata</t>
  </si>
  <si>
    <t>Eulacestoma_nigropectus</t>
  </si>
  <si>
    <t>Eupetes_macrocerus</t>
  </si>
  <si>
    <t>Corydon_sumatranus</t>
  </si>
  <si>
    <t>Cymbirhynchus_macrorhynchos</t>
  </si>
  <si>
    <t>Eurylaimus_harterti</t>
  </si>
  <si>
    <t>Eurylaimus_javanicus</t>
  </si>
  <si>
    <t>Eurylaimus_ochromalus</t>
  </si>
  <si>
    <t>Psarisomus_dalhousiae</t>
  </si>
  <si>
    <t>Serilophus_lunatus</t>
  </si>
  <si>
    <t>Falcunculus_frontatus</t>
  </si>
  <si>
    <t>Falcunculus_leucogaster</t>
  </si>
  <si>
    <t>Falcunculus_whitei</t>
  </si>
  <si>
    <t>Carpodacus_erythrinus</t>
  </si>
  <si>
    <t>Chrysocorythus_estherae</t>
  </si>
  <si>
    <t>Fringilla_montifringilla</t>
  </si>
  <si>
    <t>Loxia_curvirostra</t>
  </si>
  <si>
    <t>Pyrrhula_nipalensis</t>
  </si>
  <si>
    <t>Pyrrhula_waterstradti</t>
  </si>
  <si>
    <t>Cecropis_badia</t>
  </si>
  <si>
    <t>Cecropis_daurica</t>
  </si>
  <si>
    <t>Cecropis_striolata</t>
  </si>
  <si>
    <t>Cheramoeca_leucosterna</t>
  </si>
  <si>
    <t>Delichon_dasypus</t>
  </si>
  <si>
    <t>Delichon_lagopodum</t>
  </si>
  <si>
    <t>Hirundo_javanica</t>
  </si>
  <si>
    <t>Hirundo_neoxena</t>
  </si>
  <si>
    <t>Hirundo_rustica</t>
  </si>
  <si>
    <t>Hirundo_smithii</t>
  </si>
  <si>
    <t>Petrochelidon_ariel</t>
  </si>
  <si>
    <t>Petrochelidon_nigricans</t>
  </si>
  <si>
    <t>Ptyonoprogne_concolor</t>
  </si>
  <si>
    <t>Riparia_chinensis</t>
  </si>
  <si>
    <t>Riparia_riparia</t>
  </si>
  <si>
    <t>Hylocitrea_bonensis</t>
  </si>
  <si>
    <t>Hylocitrea_bonthaina</t>
  </si>
  <si>
    <t>Ifrita_kowaldi</t>
  </si>
  <si>
    <t>Irena_puella</t>
  </si>
  <si>
    <t>Lanius_cristatus</t>
  </si>
  <si>
    <t>Lanius_schach</t>
  </si>
  <si>
    <t>Lanius_tigrinus</t>
  </si>
  <si>
    <t>Alcippe_brunneicauda</t>
  </si>
  <si>
    <t>Alcippe_fratercula</t>
  </si>
  <si>
    <t>Alcippe_grotei</t>
  </si>
  <si>
    <t>Alcippe_peracensis</t>
  </si>
  <si>
    <t>Alcippe_pyrrhoptera</t>
  </si>
  <si>
    <t>Chrysominla_strigula</t>
  </si>
  <si>
    <t>Cutia_nipalensis</t>
  </si>
  <si>
    <t>Garrulax_bicolor</t>
  </si>
  <si>
    <t>Garrulax_calvus</t>
  </si>
  <si>
    <t>Garrulax_castanotis</t>
  </si>
  <si>
    <t>Garrulax_chinensis</t>
  </si>
  <si>
    <t>Garrulax_leucolophus</t>
  </si>
  <si>
    <t>Garrulax_lugubris</t>
  </si>
  <si>
    <t>Garrulax_milleti</t>
  </si>
  <si>
    <t>Garrulax_mitratus</t>
  </si>
  <si>
    <t>Garrulax_monileger</t>
  </si>
  <si>
    <t>Garrulax_palliatus</t>
  </si>
  <si>
    <t>Garrulax_rufifrons</t>
  </si>
  <si>
    <t>Garrulax_strepitans</t>
  </si>
  <si>
    <t>Garrulax_treacheri</t>
  </si>
  <si>
    <t>Heterophasia_picaoides</t>
  </si>
  <si>
    <t>Laniellus_albonotatus</t>
  </si>
  <si>
    <t>Leioptila_annectens</t>
  </si>
  <si>
    <t>Leiothrix_argentauris</t>
  </si>
  <si>
    <t>Leiothrix_laurinae</t>
  </si>
  <si>
    <t>Siva_cyanouroptera</t>
  </si>
  <si>
    <t>Trochalopteron_peninsulae</t>
  </si>
  <si>
    <t>Buettikoferella_bivittata</t>
  </si>
  <si>
    <t>Cincloramphus_cruralis</t>
  </si>
  <si>
    <t>Cincloramphus_macrurus</t>
  </si>
  <si>
    <t>Cincloramphus_mathewsi</t>
  </si>
  <si>
    <t>Cincloramphus_rubiginosus</t>
  </si>
  <si>
    <t>Cincloramphus_timoriensis</t>
  </si>
  <si>
    <t>Cincloramphus_whitneyi</t>
  </si>
  <si>
    <t>Locustella_accentor</t>
  </si>
  <si>
    <t>Locustella_amnicola</t>
  </si>
  <si>
    <t>Locustella_castanea</t>
  </si>
  <si>
    <t>Locustella_certhiola</t>
  </si>
  <si>
    <t>Locustella_fasciolata</t>
  </si>
  <si>
    <t>Locustella_lanceolata</t>
  </si>
  <si>
    <t>Locustella_mandelli</t>
  </si>
  <si>
    <t>Locustella_montis</t>
  </si>
  <si>
    <t>Locustella_ochotensis</t>
  </si>
  <si>
    <t>Locustella_timorensis</t>
  </si>
  <si>
    <t>Malia_grata</t>
  </si>
  <si>
    <t>Megalurulus_grosvenori</t>
  </si>
  <si>
    <t>Megalurulus_llaneae</t>
  </si>
  <si>
    <t>Megalurulus_mariei</t>
  </si>
  <si>
    <t>Megalurulus_turipavae</t>
  </si>
  <si>
    <t>Megalurus_palustris</t>
  </si>
  <si>
    <t>Poodytes_albolimbatus</t>
  </si>
  <si>
    <t>Poodytes_carteri</t>
  </si>
  <si>
    <t>Poodytes_gramineus</t>
  </si>
  <si>
    <t>Machaerirhynchus_flaviventer</t>
  </si>
  <si>
    <t>Machaerirhynchus_nigripectus</t>
  </si>
  <si>
    <t>Amytornis_ballarae</t>
  </si>
  <si>
    <t>Amytornis_barbatus</t>
  </si>
  <si>
    <t>Amytornis_dorotheae</t>
  </si>
  <si>
    <t>Amytornis_goyderi</t>
  </si>
  <si>
    <t>Amytornis_housei</t>
  </si>
  <si>
    <t>Amytornis_merrotsyi</t>
  </si>
  <si>
    <t>Amytornis_modestus</t>
  </si>
  <si>
    <t>Amytornis_oweni</t>
  </si>
  <si>
    <t>Amytornis_purnelli</t>
  </si>
  <si>
    <t>Amytornis_rowleyi</t>
  </si>
  <si>
    <t>Amytornis_striatus</t>
  </si>
  <si>
    <t>Amytornis_textilis</t>
  </si>
  <si>
    <t>Amytornis_whitei</t>
  </si>
  <si>
    <t>Amytornis_woodwardi</t>
  </si>
  <si>
    <t>Chenorhamphus_campbelli</t>
  </si>
  <si>
    <t>Chenorhamphus_grayi</t>
  </si>
  <si>
    <t>Clytomyias_insignis</t>
  </si>
  <si>
    <t>Malurus_alboscapulatus</t>
  </si>
  <si>
    <t>Malurus_amabilis</t>
  </si>
  <si>
    <t>Malurus_assimilis</t>
  </si>
  <si>
    <t>Malurus_coronatus</t>
  </si>
  <si>
    <t>Malurus_cyaneus</t>
  </si>
  <si>
    <t>Malurus_cyanocephalus</t>
  </si>
  <si>
    <t>Malurus_elegans</t>
  </si>
  <si>
    <t>Malurus_lamberti</t>
  </si>
  <si>
    <t>Malurus_leucopterus</t>
  </si>
  <si>
    <t>Malurus_melanocephalus</t>
  </si>
  <si>
    <t>Malurus_pulcherrimus</t>
  </si>
  <si>
    <t>Malurus_splendens</t>
  </si>
  <si>
    <t>Sipodotus_wallacii</t>
  </si>
  <si>
    <t>Stipiturus_malachurus</t>
  </si>
  <si>
    <t>Stipiturus_mallee</t>
  </si>
  <si>
    <t>Stipiturus_ruficeps</t>
  </si>
  <si>
    <t>Megalampitta_gigantea</t>
  </si>
  <si>
    <t>Melampitta_lugubris</t>
  </si>
  <si>
    <t>Melanocharis_arfakiana</t>
  </si>
  <si>
    <t>Melanocharis_longicauda</t>
  </si>
  <si>
    <t>Melanocharis_nigra</t>
  </si>
  <si>
    <t>Melanocharis_striativentris</t>
  </si>
  <si>
    <t>Melanocharis_versteri</t>
  </si>
  <si>
    <t>Oedistoma_iliolophus</t>
  </si>
  <si>
    <t>Oedistoma_pygmaeum</t>
  </si>
  <si>
    <t>Rhamphocharis_crassirostris</t>
  </si>
  <si>
    <t>Rhamphocharis_piperata</t>
  </si>
  <si>
    <t>Toxorhampus_novaeguineae</t>
  </si>
  <si>
    <t>Toxorhampus_poliopterus</t>
  </si>
  <si>
    <t>Acanthagenys_rufogularis</t>
  </si>
  <si>
    <t>Acanthorhynchus_superciliosus</t>
  </si>
  <si>
    <t>Acanthorhynchus_tenuirostris</t>
  </si>
  <si>
    <t>Anthochaera_carunculata</t>
  </si>
  <si>
    <t>Anthochaera_chrysoptera</t>
  </si>
  <si>
    <t>Anthochaera_lunulata</t>
  </si>
  <si>
    <t>Anthochaera_paradoxa</t>
  </si>
  <si>
    <t>Anthochaera_phrygia</t>
  </si>
  <si>
    <t>Ashbyia_lovensis</t>
  </si>
  <si>
    <t>Bolemoreus_frenatus</t>
  </si>
  <si>
    <t>Bolemoreus_hindwoodi</t>
  </si>
  <si>
    <t>Caligavis_chrysops</t>
  </si>
  <si>
    <t>Caligavis_obscura</t>
  </si>
  <si>
    <t>Caligavis_subfrenata</t>
  </si>
  <si>
    <t>Certhionyx_variegatus</t>
  </si>
  <si>
    <t>Cissomela_pectoralis</t>
  </si>
  <si>
    <t>Conopophila_albogularis</t>
  </si>
  <si>
    <t>Conopophila_rufogularis</t>
  </si>
  <si>
    <t>Conopophila_whitei</t>
  </si>
  <si>
    <t>Entomyzon_albipennis</t>
  </si>
  <si>
    <t>Entomyzon_cyanotis</t>
  </si>
  <si>
    <t>Epthianura_albifrons</t>
  </si>
  <si>
    <t>Epthianura_aurifrons</t>
  </si>
  <si>
    <t>Epthianura_crocea</t>
  </si>
  <si>
    <t>Epthianura_tricolor</t>
  </si>
  <si>
    <t>Gavicalis_fasciogularis</t>
  </si>
  <si>
    <t>Gavicalis_versicolor</t>
  </si>
  <si>
    <t>Gavicalis_virescens</t>
  </si>
  <si>
    <t>Gliciphila_melanops</t>
  </si>
  <si>
    <t>Gliciphila_notabilis</t>
  </si>
  <si>
    <t>Gliciphila_undulata</t>
  </si>
  <si>
    <t>Glycichaera_fallax</t>
  </si>
  <si>
    <t>Grantiella_picta</t>
  </si>
  <si>
    <t>Guadalcanaria_inexpectata</t>
  </si>
  <si>
    <t>Gymnomyza_aubryana</t>
  </si>
  <si>
    <t>Lichenostomus_cratitius</t>
  </si>
  <si>
    <t>Lichenostomus_melanops</t>
  </si>
  <si>
    <t>Lichmera_alboauricularis</t>
  </si>
  <si>
    <t>Lichmera_argentauris</t>
  </si>
  <si>
    <t>Lichmera_deningeri</t>
  </si>
  <si>
    <t>Lichmera_flavicans</t>
  </si>
  <si>
    <t>Lichmera_incana</t>
  </si>
  <si>
    <t>Lichmera_indistincta</t>
  </si>
  <si>
    <t>Lichmera_limbata</t>
  </si>
  <si>
    <t>Lichmera_lombokia</t>
  </si>
  <si>
    <t>Lichmera_monticola</t>
  </si>
  <si>
    <t>Lichmera_notabilis</t>
  </si>
  <si>
    <t>Lichmera_squamata</t>
  </si>
  <si>
    <t>Macgregoria_pulchra</t>
  </si>
  <si>
    <t>Manorina_flavigula</t>
  </si>
  <si>
    <t>Manorina_melanocephala</t>
  </si>
  <si>
    <t>Manorina_melanophrys</t>
  </si>
  <si>
    <t>Manorina_melanotis</t>
  </si>
  <si>
    <t>Meliarchus_sclateri</t>
  </si>
  <si>
    <t>Melidectes_belfordi</t>
  </si>
  <si>
    <t>Melidectes_foersteri</t>
  </si>
  <si>
    <t>Melidectes_leucostephes</t>
  </si>
  <si>
    <t>Melidectes_ochromelas</t>
  </si>
  <si>
    <t>Melidectes_rufocrissalis</t>
  </si>
  <si>
    <t>Melidectes_torquatus</t>
  </si>
  <si>
    <t>Melilestes_megarhynchus</t>
  </si>
  <si>
    <t>Melionyx_fuscus</t>
  </si>
  <si>
    <t>Melionyx_nouhuysi</t>
  </si>
  <si>
    <t>Melionyx_princeps</t>
  </si>
  <si>
    <t>Meliphaga_albilineata</t>
  </si>
  <si>
    <t>Meliphaga_aruensis</t>
  </si>
  <si>
    <t>Meliphaga_fordiana</t>
  </si>
  <si>
    <t>Meliphaga_lewinii</t>
  </si>
  <si>
    <t>Meliphaga_notata</t>
  </si>
  <si>
    <t>Melipotes_ater</t>
  </si>
  <si>
    <t>Melipotes_carolae</t>
  </si>
  <si>
    <t>Melipotes_fumigatus</t>
  </si>
  <si>
    <t>Melipotes_gymnops</t>
  </si>
  <si>
    <t>Melithreptus_affinis</t>
  </si>
  <si>
    <t>Melithreptus_albogularis</t>
  </si>
  <si>
    <t>Melithreptus_brevirostris</t>
  </si>
  <si>
    <t>Melithreptus_chloropsis</t>
  </si>
  <si>
    <t>Melithreptus_gularis</t>
  </si>
  <si>
    <t>Melithreptus_laetior</t>
  </si>
  <si>
    <t>Melithreptus_lunatus</t>
  </si>
  <si>
    <t>Melithreptus_validirostris</t>
  </si>
  <si>
    <t>Melitograis_gilolensis</t>
  </si>
  <si>
    <t>Microptilotis_albonotatus</t>
  </si>
  <si>
    <t>Microptilotis_analogus</t>
  </si>
  <si>
    <t>Microptilotis_cinereifrons</t>
  </si>
  <si>
    <t>Microptilotis_flavirictus</t>
  </si>
  <si>
    <t>Microptilotis_gracilis</t>
  </si>
  <si>
    <t>Microptilotis_imitatrix</t>
  </si>
  <si>
    <t>Microptilotis_mimikae</t>
  </si>
  <si>
    <t>Microptilotis_montanus</t>
  </si>
  <si>
    <t>Microptilotis_orientalis</t>
  </si>
  <si>
    <t>Microptilotis_reticulatus</t>
  </si>
  <si>
    <t>Microptilotis_vicina</t>
  </si>
  <si>
    <t>Myza_celebensis</t>
  </si>
  <si>
    <t>Myza_sarasinorum</t>
  </si>
  <si>
    <t>Myzomela_adolphinae</t>
  </si>
  <si>
    <t>Myzomela_albigula</t>
  </si>
  <si>
    <t>Myzomela_batjanensis</t>
  </si>
  <si>
    <t>Myzomela_blasii</t>
  </si>
  <si>
    <t>Myzomela_boiei</t>
  </si>
  <si>
    <t>Myzomela_caledonica</t>
  </si>
  <si>
    <t>Myzomela_cardinalis</t>
  </si>
  <si>
    <t>Myzomela_chloroptera</t>
  </si>
  <si>
    <t>Myzomela_cineracea</t>
  </si>
  <si>
    <t>Myzomela_cruentata</t>
  </si>
  <si>
    <t>Myzomela_dammermani</t>
  </si>
  <si>
    <t>Myzomela_eichhorni</t>
  </si>
  <si>
    <t>Myzomela_eques</t>
  </si>
  <si>
    <t>Myzomela_erythrina</t>
  </si>
  <si>
    <t>Myzomela_erythrocephala</t>
  </si>
  <si>
    <t>Myzomela_erythromelas</t>
  </si>
  <si>
    <t>Myzomela_irianawidodoae</t>
  </si>
  <si>
    <t>Myzomela_kuehni</t>
  </si>
  <si>
    <t>Myzomela_lafargei</t>
  </si>
  <si>
    <t>Myzomela_longirostris</t>
  </si>
  <si>
    <t>Myzomela_malaitae</t>
  </si>
  <si>
    <t>Myzomela_melanocephala</t>
  </si>
  <si>
    <t>Myzomela_nigrita</t>
  </si>
  <si>
    <t>Myzomela_obscura</t>
  </si>
  <si>
    <t>Myzomela_pammelaena</t>
  </si>
  <si>
    <t>Myzomela_prawiradilagae</t>
  </si>
  <si>
    <t>Myzomela_pulchella</t>
  </si>
  <si>
    <t>Myzomela_rubrobrunnea</t>
  </si>
  <si>
    <t>Myzomela_rubrotincta</t>
  </si>
  <si>
    <t>Myzomela_sanguinolenta</t>
  </si>
  <si>
    <t>Myzomela_sclateri</t>
  </si>
  <si>
    <t>Myzomela_simplex</t>
  </si>
  <si>
    <t>Myzomela_tristrami</t>
  </si>
  <si>
    <t>Myzomela_vulnerata</t>
  </si>
  <si>
    <t>Myzomela_wakoloensis</t>
  </si>
  <si>
    <t>Nesoptilotis_flavicollis</t>
  </si>
  <si>
    <t>Nesoptilotis_leucotis</t>
  </si>
  <si>
    <t>Oreornis_chrysogenys</t>
  </si>
  <si>
    <t>Philemon_albitorques</t>
  </si>
  <si>
    <t>Philemon_argenticeps</t>
  </si>
  <si>
    <t>Philemon_brassi</t>
  </si>
  <si>
    <t>Philemon_buceroides</t>
  </si>
  <si>
    <t>Philemon_citreogularis</t>
  </si>
  <si>
    <t>Philemon_cockerelli</t>
  </si>
  <si>
    <t>Philemon_corniculatus</t>
  </si>
  <si>
    <t>Philemon_diemenensis</t>
  </si>
  <si>
    <t>Philemon_eichhorni</t>
  </si>
  <si>
    <t>Philemon_fuscicapillus</t>
  </si>
  <si>
    <t>Philemon_inornatus</t>
  </si>
  <si>
    <t>Philemon_kisserensis</t>
  </si>
  <si>
    <t>Philemon_meyeri</t>
  </si>
  <si>
    <t>Philemon_moluccensis</t>
  </si>
  <si>
    <t>Philemon_novaeguineae</t>
  </si>
  <si>
    <t>Philemon_plumigenis</t>
  </si>
  <si>
    <t>Philemon_subcorniculatus</t>
  </si>
  <si>
    <t>Philemon_yorki</t>
  </si>
  <si>
    <t>Phylidonyris_niger</t>
  </si>
  <si>
    <t>Phylidonyris_novaehollandiae</t>
  </si>
  <si>
    <t>Phylidonyris_pyrrhopterus</t>
  </si>
  <si>
    <t>Plectorhyncha_lanceolata</t>
  </si>
  <si>
    <t>Ptiloprora_erythropleura</t>
  </si>
  <si>
    <t>Ptiloprora_guisei</t>
  </si>
  <si>
    <t>Ptiloprora_mayri</t>
  </si>
  <si>
    <t>Ptiloprora_meekiana</t>
  </si>
  <si>
    <t>Ptiloprora_perstriata</t>
  </si>
  <si>
    <t>Ptiloprora_plumbea</t>
  </si>
  <si>
    <t>Ptilotula_flavescens</t>
  </si>
  <si>
    <t>Ptilotula_fusca</t>
  </si>
  <si>
    <t>Ptilotula_keartlandi</t>
  </si>
  <si>
    <t>Ptilotula_ornata</t>
  </si>
  <si>
    <t>Ptilotula_penicillata</t>
  </si>
  <si>
    <t>Ptilotula_plumula</t>
  </si>
  <si>
    <t>Purnella_albifrons</t>
  </si>
  <si>
    <t>Pycnopygius_cinereus</t>
  </si>
  <si>
    <t>Pycnopygius_ixoides</t>
  </si>
  <si>
    <t>Pycnopygius_stictocephalus</t>
  </si>
  <si>
    <t>Ramsayornis_fasciatus</t>
  </si>
  <si>
    <t>Ramsayornis_modestus</t>
  </si>
  <si>
    <t>Stomiopera_flava</t>
  </si>
  <si>
    <t>Stomiopera_unicolor</t>
  </si>
  <si>
    <t>Stresemannia_bougainvillei</t>
  </si>
  <si>
    <t>Sugomel_nigrum</t>
  </si>
  <si>
    <t>Timeliopsis_fulvigula</t>
  </si>
  <si>
    <t>Timeliopsis_griseigula</t>
  </si>
  <si>
    <t>Trichodere_cockerelli</t>
  </si>
  <si>
    <t>Vosea_whitemanensis</t>
  </si>
  <si>
    <t>Xanthotis_flaviventer</t>
  </si>
  <si>
    <t>Xanthotis_macleayanus</t>
  </si>
  <si>
    <t>Xanthotis_polygrammus</t>
  </si>
  <si>
    <t>Menura_alberti</t>
  </si>
  <si>
    <t>Menura_novaehollandiae</t>
  </si>
  <si>
    <t>Arses_insularis</t>
  </si>
  <si>
    <t>Arses_kaupi</t>
  </si>
  <si>
    <t>Arses_lorealis</t>
  </si>
  <si>
    <t>Arses_telescopthalmus</t>
  </si>
  <si>
    <t>Carterornis_castus</t>
  </si>
  <si>
    <t>Carterornis_chrysomela</t>
  </si>
  <si>
    <t>Carterornis_leucotis</t>
  </si>
  <si>
    <t>Carterornis_pileatus</t>
  </si>
  <si>
    <t>Clytorhynchus_hamlini</t>
  </si>
  <si>
    <t>Clytorhynchus_pachycephaloides</t>
  </si>
  <si>
    <t>Clytorhynchus_sanctaecrucis</t>
  </si>
  <si>
    <t>Eutrichomyias_rowleyi</t>
  </si>
  <si>
    <t>Grallina_bruijnii</t>
  </si>
  <si>
    <t>Grallina_cyanoleuca</t>
  </si>
  <si>
    <t>Hypothymis_azurea</t>
  </si>
  <si>
    <t>Hypothymis_puella</t>
  </si>
  <si>
    <t>Mayrornis_schistaceus</t>
  </si>
  <si>
    <t>Monarcha_castaneiventris</t>
  </si>
  <si>
    <t>Monarcha_cinerascens</t>
  </si>
  <si>
    <t>Monarcha_erythrostictus</t>
  </si>
  <si>
    <t>Monarcha_frater</t>
  </si>
  <si>
    <t>Monarcha_megarhynchus</t>
  </si>
  <si>
    <t>Monarcha_melanopsis</t>
  </si>
  <si>
    <t>Monarcha_richardsii</t>
  </si>
  <si>
    <t>Monarcha_ugiensis</t>
  </si>
  <si>
    <t>Myiagra_alecto</t>
  </si>
  <si>
    <t>Myiagra_atra</t>
  </si>
  <si>
    <t>Myiagra_caledonica</t>
  </si>
  <si>
    <t>Myiagra_cervinicauda</t>
  </si>
  <si>
    <t>Myiagra_cervinicolor</t>
  </si>
  <si>
    <t>Myiagra_cyanoleuca</t>
  </si>
  <si>
    <t>Myiagra_eichhorni</t>
  </si>
  <si>
    <t>Myiagra_ferrocyanea</t>
  </si>
  <si>
    <t>Myiagra_galeata</t>
  </si>
  <si>
    <t>Myiagra_hebetior</t>
  </si>
  <si>
    <t>Myiagra_inquieta</t>
  </si>
  <si>
    <t>Myiagra_nana</t>
  </si>
  <si>
    <t>Myiagra_rubecula</t>
  </si>
  <si>
    <t>Myiagra_ruficollis</t>
  </si>
  <si>
    <t>Myiagra_vanikorensis</t>
  </si>
  <si>
    <t>Neolalage_banksiana</t>
  </si>
  <si>
    <t>Symposiachrus_ateralbus</t>
  </si>
  <si>
    <t>Symposiachrus_axillaris</t>
  </si>
  <si>
    <t>Symposiachrus_barbatus</t>
  </si>
  <si>
    <t>Symposiachrus_bimaculatus</t>
  </si>
  <si>
    <t>Symposiachrus_boanensis</t>
  </si>
  <si>
    <t>Symposiachrus_brehmii</t>
  </si>
  <si>
    <t>Symposiachrus_browni</t>
  </si>
  <si>
    <t>Symposiachrus_everetti</t>
  </si>
  <si>
    <t>Symposiachrus_guttula</t>
  </si>
  <si>
    <t>Symposiachrus_infelix</t>
  </si>
  <si>
    <t>Symposiachrus_julianae</t>
  </si>
  <si>
    <t>Symposiachrus_leucurus</t>
  </si>
  <si>
    <t>Symposiachrus_loricatus</t>
  </si>
  <si>
    <t>Symposiachrus_malaitae</t>
  </si>
  <si>
    <t>Symposiachrus_manadensis</t>
  </si>
  <si>
    <t>Symposiachrus_menckei</t>
  </si>
  <si>
    <t>Symposiachrus_mundus</t>
  </si>
  <si>
    <t>Symposiachrus_rubiensis</t>
  </si>
  <si>
    <t>Symposiachrus_sacerdotum</t>
  </si>
  <si>
    <t>Symposiachrus_trivirgatus</t>
  </si>
  <si>
    <t>Symposiachrus_verticalis</t>
  </si>
  <si>
    <t>Symposiachrus_vidua</t>
  </si>
  <si>
    <t>Terpsiphone_affinis</t>
  </si>
  <si>
    <t>Terpsiphone_atrocaudata</t>
  </si>
  <si>
    <t>Terpsiphone_cinnamomea</t>
  </si>
  <si>
    <t>Terpsiphone_floris</t>
  </si>
  <si>
    <t>Terpsiphone_incei</t>
  </si>
  <si>
    <t>Anthus_australis</t>
  </si>
  <si>
    <t>Anthus_cervinus</t>
  </si>
  <si>
    <t>Anthus_godlewskii</t>
  </si>
  <si>
    <t>Anthus_gustavi</t>
  </si>
  <si>
    <t>Anthus_gutturalis</t>
  </si>
  <si>
    <t>Anthus_hodgsoni</t>
  </si>
  <si>
    <t>Anthus_richardi</t>
  </si>
  <si>
    <t>Anthus_rufulus</t>
  </si>
  <si>
    <t>Dendronanthus_indicus</t>
  </si>
  <si>
    <t>Madanga_ruficollis</t>
  </si>
  <si>
    <t>Motacilla_alba</t>
  </si>
  <si>
    <t>Motacilla_cinerea</t>
  </si>
  <si>
    <t>Motacilla_citreola</t>
  </si>
  <si>
    <t>Motacilla_tschutschensis</t>
  </si>
  <si>
    <t>Anthipes_monileger</t>
  </si>
  <si>
    <t>Anthipes_solitaris</t>
  </si>
  <si>
    <t>Brachypteryx_cruralis</t>
  </si>
  <si>
    <t>Brachypteryx_erythrogyna</t>
  </si>
  <si>
    <t>Brachypteryx_floris</t>
  </si>
  <si>
    <t>Brachypteryx_leucophris</t>
  </si>
  <si>
    <t>Brachypteryx_montana</t>
  </si>
  <si>
    <t>Brachypteryx_saturata</t>
  </si>
  <si>
    <t>Calliope_calliope</t>
  </si>
  <si>
    <t>Copsychus_saularis</t>
  </si>
  <si>
    <t>Cyanecula_svecica</t>
  </si>
  <si>
    <t>Cyanoptila_cumatilis</t>
  </si>
  <si>
    <t>Cyanoptila_cyanomelana</t>
  </si>
  <si>
    <t>Cyornis_banyumas</t>
  </si>
  <si>
    <t>Cyornis_brunneatus</t>
  </si>
  <si>
    <t>Cyornis_caerulatus</t>
  </si>
  <si>
    <t>Cyornis_colonus</t>
  </si>
  <si>
    <t>Cyornis_concretus</t>
  </si>
  <si>
    <t>Cyornis_djampeanus</t>
  </si>
  <si>
    <t>Cyornis_glaucicomans</t>
  </si>
  <si>
    <t>Cyornis_hainanus</t>
  </si>
  <si>
    <t>Cyornis_hoevelli</t>
  </si>
  <si>
    <t>Cyornis_hyacinthinus</t>
  </si>
  <si>
    <t>Cyornis_magnirostris</t>
  </si>
  <si>
    <t>Cyornis_olivaceus</t>
  </si>
  <si>
    <t>Cyornis_omissus</t>
  </si>
  <si>
    <t>Cyornis_oscillans</t>
  </si>
  <si>
    <t>Cyornis_pelingensis</t>
  </si>
  <si>
    <t>Cyornis_ruckii</t>
  </si>
  <si>
    <t>Cyornis_ruficauda</t>
  </si>
  <si>
    <t>Cyornis_rufigastra</t>
  </si>
  <si>
    <t>Cyornis_sanfordi</t>
  </si>
  <si>
    <t>Cyornis_stresemanni</t>
  </si>
  <si>
    <t>Cyornis_sumatrensis</t>
  </si>
  <si>
    <t>Cyornis_superbus</t>
  </si>
  <si>
    <t>Cyornis_turcosus</t>
  </si>
  <si>
    <t>Cyornis_umbratilis</t>
  </si>
  <si>
    <t>Cyornis_unicolor</t>
  </si>
  <si>
    <t>Cyornis_whitei</t>
  </si>
  <si>
    <t>Enicurus_borneensis</t>
  </si>
  <si>
    <t>Enicurus_leschenaulti</t>
  </si>
  <si>
    <t>Enicurus_ruficapillus</t>
  </si>
  <si>
    <t>Enicurus_schistaceus</t>
  </si>
  <si>
    <t>Enicurus_velatus</t>
  </si>
  <si>
    <t>Eumyias_additus</t>
  </si>
  <si>
    <t>Eumyias_indigo</t>
  </si>
  <si>
    <t>Eumyias_panayensis</t>
  </si>
  <si>
    <t>Eumyias_ruficrissa</t>
  </si>
  <si>
    <t>Eumyias_thalassinus</t>
  </si>
  <si>
    <t>Ficedula_albicilla</t>
  </si>
  <si>
    <t>Ficedula_bonthaina</t>
  </si>
  <si>
    <t>Ficedula_buruensis</t>
  </si>
  <si>
    <t>Ficedula_dumetoria</t>
  </si>
  <si>
    <t>Ficedula_elisae</t>
  </si>
  <si>
    <t>Ficedula_harterti</t>
  </si>
  <si>
    <t>Ficedula_henrici</t>
  </si>
  <si>
    <t>Ficedula_hodgsoni</t>
  </si>
  <si>
    <t>Ficedula_hyperythra</t>
  </si>
  <si>
    <t>Ficedula_mugimaki</t>
  </si>
  <si>
    <t>Ficedula_narcissina</t>
  </si>
  <si>
    <t>Ficedula_riedeli</t>
  </si>
  <si>
    <t>Ficedula_rufigula</t>
  </si>
  <si>
    <t>Ficedula_timorensis</t>
  </si>
  <si>
    <t>Ficedula_westermanni</t>
  </si>
  <si>
    <t>Ficedula_zanthopygia</t>
  </si>
  <si>
    <t>Heinrichia_calligyna</t>
  </si>
  <si>
    <t>Heinrichia_simplex</t>
  </si>
  <si>
    <t>Kittacincla_malabarica</t>
  </si>
  <si>
    <t>Kittacincla_stricklandii</t>
  </si>
  <si>
    <t>Larvivora_cyane</t>
  </si>
  <si>
    <t>Larvivora_ruficeps</t>
  </si>
  <si>
    <t>Monticola_gularis</t>
  </si>
  <si>
    <t>Monticola_solitarius</t>
  </si>
  <si>
    <t>Muscicapa_dauurica</t>
  </si>
  <si>
    <t>Muscicapa_ferruginea</t>
  </si>
  <si>
    <t>Muscicapa_griseisticta</t>
  </si>
  <si>
    <t>Muscicapa_segregata</t>
  </si>
  <si>
    <t>Muscicapa_sibirica</t>
  </si>
  <si>
    <t>Muscicapa_sodhii</t>
  </si>
  <si>
    <t>Muscicapa_williamsoni</t>
  </si>
  <si>
    <t>Myiomela_diana</t>
  </si>
  <si>
    <t>Myiomela_leucura</t>
  </si>
  <si>
    <t>Myophonus_borneensis</t>
  </si>
  <si>
    <t>Myophonus_caeruleus</t>
  </si>
  <si>
    <t>Myophonus_castaneus</t>
  </si>
  <si>
    <t>Myophonus_glaucinus</t>
  </si>
  <si>
    <t>Myophonus_melanurus</t>
  </si>
  <si>
    <t>Myophonus_robinsoni</t>
  </si>
  <si>
    <t>Niltava_grandis</t>
  </si>
  <si>
    <t>Niltava_macgrigoriae</t>
  </si>
  <si>
    <t>Niltava_sumatrana</t>
  </si>
  <si>
    <t>Niltava_sundara</t>
  </si>
  <si>
    <t>Saxicola_caprata</t>
  </si>
  <si>
    <t>Saxicola_gutturalis</t>
  </si>
  <si>
    <t>Saxicola_maurus</t>
  </si>
  <si>
    <t>Saxicola_stejnegeri</t>
  </si>
  <si>
    <t>Tarsiger_cyanurus</t>
  </si>
  <si>
    <t>Tarsiger_rufilatus</t>
  </si>
  <si>
    <t>Trichixos_pyrropygus</t>
  </si>
  <si>
    <t>Vauriella_gularis</t>
  </si>
  <si>
    <t>Aethopyga_duyvenbodei</t>
  </si>
  <si>
    <t>Aethopyga_eximia</t>
  </si>
  <si>
    <t>Aethopyga_gouldiae</t>
  </si>
  <si>
    <t>Aethopyga_mystacalis</t>
  </si>
  <si>
    <t>Aethopyga_nipalensis</t>
  </si>
  <si>
    <t>Aethopyga_saturata</t>
  </si>
  <si>
    <t>Aethopyga_siparaja</t>
  </si>
  <si>
    <t>Aethopyga_temminckii</t>
  </si>
  <si>
    <t>Anthreptes_malacensis</t>
  </si>
  <si>
    <t>Anthreptes_rhodolaemus</t>
  </si>
  <si>
    <t>Anthreptes_simplex</t>
  </si>
  <si>
    <t>Arachnothera_affinis</t>
  </si>
  <si>
    <t>Arachnothera_chrysogenys</t>
  </si>
  <si>
    <t>Arachnothera_crassirostris</t>
  </si>
  <si>
    <t>Arachnothera_everetti</t>
  </si>
  <si>
    <t>Arachnothera_flavigaster</t>
  </si>
  <si>
    <t>Arachnothera_juliae</t>
  </si>
  <si>
    <t>Arachnothera_longirostra</t>
  </si>
  <si>
    <t>Arachnothera_magna</t>
  </si>
  <si>
    <t>Arachnothera_modesta</t>
  </si>
  <si>
    <t>Arachnothera_robusta</t>
  </si>
  <si>
    <t>Chalcoparia_singalensis</t>
  </si>
  <si>
    <t>Cinnyris_asiaticus</t>
  </si>
  <si>
    <t>Cinnyris_buettikoferi</t>
  </si>
  <si>
    <t>Cinnyris_idenburgi</t>
  </si>
  <si>
    <t>Cinnyris_jugularis</t>
  </si>
  <si>
    <t>Cinnyris_solaris</t>
  </si>
  <si>
    <t>Kurochkinegramma_hypogrammicum</t>
  </si>
  <si>
    <t>Leptocoma_aspasia</t>
  </si>
  <si>
    <t>Leptocoma_brasiliana</t>
  </si>
  <si>
    <t>Leptocoma_calcostetha</t>
  </si>
  <si>
    <t>Leptocoma_sperata</t>
  </si>
  <si>
    <t>Daphoenositta_chrysoptera</t>
  </si>
  <si>
    <t>Daphoenositta_miranda</t>
  </si>
  <si>
    <t>Daphoenositta_papuensis</t>
  </si>
  <si>
    <t>Aleadryas_rufinucha</t>
  </si>
  <si>
    <t>Oreoica_gutturalis</t>
  </si>
  <si>
    <t>Ornorectes_cristatus</t>
  </si>
  <si>
    <t>Oriolus_bouroensis</t>
  </si>
  <si>
    <t>Oriolus_chinensis</t>
  </si>
  <si>
    <t>Oriolus_consanguineous</t>
  </si>
  <si>
    <t>Oriolus_cruentus</t>
  </si>
  <si>
    <t>Oriolus_decipiens</t>
  </si>
  <si>
    <t>Oriolus_finschi</t>
  </si>
  <si>
    <t>Oriolus_flavocinctus</t>
  </si>
  <si>
    <t>Oriolus_forsteni</t>
  </si>
  <si>
    <t>Oriolus_hosii</t>
  </si>
  <si>
    <t>Oriolus_melanotis</t>
  </si>
  <si>
    <t>Oriolus_phaeochromus</t>
  </si>
  <si>
    <t>Oriolus_sagittatus</t>
  </si>
  <si>
    <t>Oriolus_szalayi</t>
  </si>
  <si>
    <t>Oriolus_trailii</t>
  </si>
  <si>
    <t>Oriolus_xanthonotus</t>
  </si>
  <si>
    <t>Oriolus_xanthornus</t>
  </si>
  <si>
    <t>Pitohui_cerviniventris</t>
  </si>
  <si>
    <t>Pitohui_dichrous</t>
  </si>
  <si>
    <t>Pitohui_kirhocephalus</t>
  </si>
  <si>
    <t>Pitohui_uropygialis</t>
  </si>
  <si>
    <t>Sphecotheres_hypoleucus</t>
  </si>
  <si>
    <t>Sphecotheres_vieilloti</t>
  </si>
  <si>
    <t>Sphecotheres_viridis</t>
  </si>
  <si>
    <t>Orthonyx_novaeguineae</t>
  </si>
  <si>
    <t>Orthonyx_spaldingii</t>
  </si>
  <si>
    <t>Orthonyx_temminckii</t>
  </si>
  <si>
    <t>Colluricincla_affinis</t>
  </si>
  <si>
    <t>Colluricincla_boweri</t>
  </si>
  <si>
    <t>Colluricincla_discolor</t>
  </si>
  <si>
    <t>Colluricincla_fortis</t>
  </si>
  <si>
    <t>Colluricincla_harmonica</t>
  </si>
  <si>
    <t>Colluricincla_megarhyncha</t>
  </si>
  <si>
    <t>Colluricincla_obscura</t>
  </si>
  <si>
    <t>Colluricincla_rufogaster</t>
  </si>
  <si>
    <t>Colluricincla_tappenbecki</t>
  </si>
  <si>
    <t>Colluricincla_tenebrosa</t>
  </si>
  <si>
    <t>Colluricincla_woodwardi</t>
  </si>
  <si>
    <t>Coracornis_raveni</t>
  </si>
  <si>
    <t>Coracornis_sanghirensis</t>
  </si>
  <si>
    <t>Melanorectes_nigrescens</t>
  </si>
  <si>
    <t>Pachycephala_arctitorquis</t>
  </si>
  <si>
    <t>Pachycephala_aurea</t>
  </si>
  <si>
    <t>Pachycephala_balim</t>
  </si>
  <si>
    <t>Pachycephala_caledonica</t>
  </si>
  <si>
    <t>Pachycephala_chlorura</t>
  </si>
  <si>
    <t>Pachycephala_cinerea</t>
  </si>
  <si>
    <t>Pachycephala_citreogaster</t>
  </si>
  <si>
    <t>Pachycephala_collaris</t>
  </si>
  <si>
    <t>Pachycephala_feminina</t>
  </si>
  <si>
    <t>Pachycephala_fulvotincta</t>
  </si>
  <si>
    <t>Pachycephala_griseiceps</t>
  </si>
  <si>
    <t>Pachycephala_griseonota</t>
  </si>
  <si>
    <t>Pachycephala_homeyeri</t>
  </si>
  <si>
    <t>Pachycephala_hyperythra</t>
  </si>
  <si>
    <t>Pachycephala_hypoxantha</t>
  </si>
  <si>
    <t>Pachycephala_implicata</t>
  </si>
  <si>
    <t>Pachycephala_inornata</t>
  </si>
  <si>
    <t>Pachycephala_johni</t>
  </si>
  <si>
    <t>Pachycephala_lanioides</t>
  </si>
  <si>
    <t>Pachycephala_leucogastra</t>
  </si>
  <si>
    <t>Pachycephala_lorentzi</t>
  </si>
  <si>
    <t>Pachycephala_macrorhyncha</t>
  </si>
  <si>
    <t>Pachycephala_melanorhyncha</t>
  </si>
  <si>
    <t>Pachycephala_melanura</t>
  </si>
  <si>
    <t>Pachycephala_mentalis</t>
  </si>
  <si>
    <t>Pachycephala_meyeri</t>
  </si>
  <si>
    <t>Pachycephala_modesta</t>
  </si>
  <si>
    <t>Pachycephala_monacha</t>
  </si>
  <si>
    <t>Pachycephala_nudigula</t>
  </si>
  <si>
    <t>Pachycephala_occidentalis</t>
  </si>
  <si>
    <t>Pachycephala_olivacea</t>
  </si>
  <si>
    <t>Pachycephala_orioloides</t>
  </si>
  <si>
    <t>Pachycephala_orpheus</t>
  </si>
  <si>
    <t>Pachycephala_par</t>
  </si>
  <si>
    <t>Pachycephala_pectoralis</t>
  </si>
  <si>
    <t>Pachycephala_phaionota</t>
  </si>
  <si>
    <t>Pachycephala_richardsii</t>
  </si>
  <si>
    <t>Pachycephala_rufiventris</t>
  </si>
  <si>
    <t>Pachycephala_rufogularis</t>
  </si>
  <si>
    <t>Pachycephala_schlegelii</t>
  </si>
  <si>
    <t>Pachycephala_simplex</t>
  </si>
  <si>
    <t>Pachycephala_soror</t>
  </si>
  <si>
    <t>Pachycephala_sulfuriventer</t>
  </si>
  <si>
    <t>Pachycephala_teysmanni</t>
  </si>
  <si>
    <t>Pseudorectes_ferrugineus</t>
  </si>
  <si>
    <t>Pseudorectes_incertus</t>
  </si>
  <si>
    <t>Astrapia_mayeri</t>
  </si>
  <si>
    <t>Astrapia_nigra</t>
  </si>
  <si>
    <t>Astrapia_rothschildi</t>
  </si>
  <si>
    <t>Astrapia_splendidissima</t>
  </si>
  <si>
    <t>Astrapia_stephaniae</t>
  </si>
  <si>
    <t>Cicinnurus_magnificus</t>
  </si>
  <si>
    <t>Cicinnurus_regius</t>
  </si>
  <si>
    <t>Cicinnurus_respublica</t>
  </si>
  <si>
    <t>Drepanornis_albertisi</t>
  </si>
  <si>
    <t>Drepanornis_bruijnii</t>
  </si>
  <si>
    <t>Epimachus_fastosus</t>
  </si>
  <si>
    <t>Epimachus_meyeri</t>
  </si>
  <si>
    <t>Lophorina_intercedens</t>
  </si>
  <si>
    <t>Lophorina_latipennis</t>
  </si>
  <si>
    <t>Lophorina_magnifica</t>
  </si>
  <si>
    <t>Lophorina_minor</t>
  </si>
  <si>
    <t>Lophorina_paradisea</t>
  </si>
  <si>
    <t>Lophorina_superba</t>
  </si>
  <si>
    <t>Lophorina_victoriae</t>
  </si>
  <si>
    <t>Lycocorax_obiensis</t>
  </si>
  <si>
    <t>Lycocorax_pyrrhopterus</t>
  </si>
  <si>
    <t>Manucodia_ater</t>
  </si>
  <si>
    <t>Manucodia_chalybatus</t>
  </si>
  <si>
    <t>Manucodia_comrii</t>
  </si>
  <si>
    <t>Manucodia_jobiensis</t>
  </si>
  <si>
    <t>Paradigalla_brevicauda</t>
  </si>
  <si>
    <t>Paradigalla_carunculata</t>
  </si>
  <si>
    <t>Paradisaea_apoda</t>
  </si>
  <si>
    <t>Paradisaea_decora</t>
  </si>
  <si>
    <t>Paradisaea_guilielmi</t>
  </si>
  <si>
    <t>Paradisaea_minor</t>
  </si>
  <si>
    <t>Paradisaea_raggiana</t>
  </si>
  <si>
    <t>Paradisaea_rubra</t>
  </si>
  <si>
    <t>Paradisornis_rudolphi</t>
  </si>
  <si>
    <t>Parotia_berlepschi</t>
  </si>
  <si>
    <t>Parotia_carolae</t>
  </si>
  <si>
    <t>Parotia_helenae</t>
  </si>
  <si>
    <t>Parotia_lawesii</t>
  </si>
  <si>
    <t>Parotia_sefilata</t>
  </si>
  <si>
    <t>Parotia_wahnesi</t>
  </si>
  <si>
    <t>Phonygammus_keraudrenii</t>
  </si>
  <si>
    <t>Pteridophora_alberti</t>
  </si>
  <si>
    <t>Seleucidis_melanoleucus</t>
  </si>
  <si>
    <t>Semioptera_wallacii</t>
  </si>
  <si>
    <t>Oreocharis_arfaki</t>
  </si>
  <si>
    <t>Paramythia_montium</t>
  </si>
  <si>
    <t>Paramythia_olivacea</t>
  </si>
  <si>
    <t>Pardalotus_punctatus</t>
  </si>
  <si>
    <t>Pardalotus_quadragintus</t>
  </si>
  <si>
    <t>Pardalotus_rubricatus</t>
  </si>
  <si>
    <t>Pardalotus_striatus</t>
  </si>
  <si>
    <t>Melanochlora_sultanea</t>
  </si>
  <si>
    <t>Parus_cinereus</t>
  </si>
  <si>
    <t>Passer_domesticus</t>
  </si>
  <si>
    <t>Passer_flaveolus</t>
  </si>
  <si>
    <t>Passer_montanus</t>
  </si>
  <si>
    <t>Gampsorhynchus_rufulus</t>
  </si>
  <si>
    <t>Gampsorhynchus_torquatus</t>
  </si>
  <si>
    <t>Kenopia_striata</t>
  </si>
  <si>
    <t>Malacocincla_abbotti</t>
  </si>
  <si>
    <t>Malacocincla_perspicillata</t>
  </si>
  <si>
    <t>Malacocincla_sepiaria</t>
  </si>
  <si>
    <t>Malacopteron_affine</t>
  </si>
  <si>
    <t>Malacopteron_albogulare</t>
  </si>
  <si>
    <t>Malacopteron_cinereum</t>
  </si>
  <si>
    <t>Malacopteron_magnirostre</t>
  </si>
  <si>
    <t>Malacopteron_magnum</t>
  </si>
  <si>
    <t>Napothera_epilepidota</t>
  </si>
  <si>
    <t>Pellorneum_albiventre</t>
  </si>
  <si>
    <t>Pellorneum_capistratum</t>
  </si>
  <si>
    <t>Pellorneum_nigrocapitatum</t>
  </si>
  <si>
    <t>Pellorneum_ruficeps</t>
  </si>
  <si>
    <t>Pellorneum_tickelli</t>
  </si>
  <si>
    <t>Ptilocichla_leucogrammica</t>
  </si>
  <si>
    <t>Rimator_albostriatus</t>
  </si>
  <si>
    <t>Rimator_danjoui</t>
  </si>
  <si>
    <t>Schoeniparus_castaneceps</t>
  </si>
  <si>
    <t>Trichastoma_bicolor</t>
  </si>
  <si>
    <t>Trichastoma_buettikoferi</t>
  </si>
  <si>
    <t>Trichastoma_celebense</t>
  </si>
  <si>
    <t>Trichastoma_malaccense</t>
  </si>
  <si>
    <t>Trichastoma_pyrrogenys</t>
  </si>
  <si>
    <t>Trichastoma_rostratum</t>
  </si>
  <si>
    <t>Turdinus_atrigularis</t>
  </si>
  <si>
    <t>Turdinus_brevicaudatus</t>
  </si>
  <si>
    <t>Turdinus_calcicola</t>
  </si>
  <si>
    <t>Turdinus_crassus</t>
  </si>
  <si>
    <t>Turdinus_crispifrons</t>
  </si>
  <si>
    <t>Turdinus_macrodactylus</t>
  </si>
  <si>
    <t>Turdinus_marmoratus</t>
  </si>
  <si>
    <t>Turdinus_rufipectus</t>
  </si>
  <si>
    <t>Amalocichla_incerta</t>
  </si>
  <si>
    <t>Amalocichla_sclateriana</t>
  </si>
  <si>
    <t>Cryptomicroeca_flaviventris</t>
  </si>
  <si>
    <t>Devioeca_papuana</t>
  </si>
  <si>
    <t>Drymodes_beccarii</t>
  </si>
  <si>
    <t>Drymodes_brunneopygia</t>
  </si>
  <si>
    <t>Drymodes_superciliaris</t>
  </si>
  <si>
    <t>Eopsaltria_australis</t>
  </si>
  <si>
    <t>Eopsaltria_griseogularis</t>
  </si>
  <si>
    <t>Eugerygone_rubra</t>
  </si>
  <si>
    <t>Gennaeodryas_placens</t>
  </si>
  <si>
    <t>Heteromyias_albispecularis</t>
  </si>
  <si>
    <t>Heteromyias_armiti</t>
  </si>
  <si>
    <t>Heteromyias_cinereifrons</t>
  </si>
  <si>
    <t>Kempiella_flavovirescens</t>
  </si>
  <si>
    <t>Kempiella_griseoceps</t>
  </si>
  <si>
    <t>Melanodryas_cucullata</t>
  </si>
  <si>
    <t>Melanodryas_vittata</t>
  </si>
  <si>
    <t>Melanodryas_westralensis</t>
  </si>
  <si>
    <t>Microeca_fascinans</t>
  </si>
  <si>
    <t>Microeca_flavigaster</t>
  </si>
  <si>
    <t>Microeca_hemixantha</t>
  </si>
  <si>
    <t>Microeca_tormenti</t>
  </si>
  <si>
    <t>Monachella_coultasi</t>
  </si>
  <si>
    <t>Monachella_muelleriana</t>
  </si>
  <si>
    <t>Pachycephalopsis_hattamensis</t>
  </si>
  <si>
    <t>Pachycephalopsis_poliosoma</t>
  </si>
  <si>
    <t>Peneoenanthe_pulverulenta</t>
  </si>
  <si>
    <t>Peneothello_bimaculata</t>
  </si>
  <si>
    <t>Peneothello_cryptoleuca</t>
  </si>
  <si>
    <t>Peneothello_cyanus</t>
  </si>
  <si>
    <t>Peneothello_sigillata</t>
  </si>
  <si>
    <t>Petroica_archboldi</t>
  </si>
  <si>
    <t>Petroica_bivittata</t>
  </si>
  <si>
    <t>Petroica_boodang</t>
  </si>
  <si>
    <t>Petroica_goodenovii</t>
  </si>
  <si>
    <t>Petroica_multicolor</t>
  </si>
  <si>
    <t>Petroica_phoenicea</t>
  </si>
  <si>
    <t>Petroica_pusilla</t>
  </si>
  <si>
    <t>Petroica_rodinogaster</t>
  </si>
  <si>
    <t>Petroica_rosea</t>
  </si>
  <si>
    <t>Plesiodryas_albonotata</t>
  </si>
  <si>
    <t>Poecilodryas_brachyura</t>
  </si>
  <si>
    <t>Poecilodryas_cerviniventris</t>
  </si>
  <si>
    <t>Poecilodryas_hypoleuca</t>
  </si>
  <si>
    <t>Poecilodryas_superciliosa</t>
  </si>
  <si>
    <t>Quoyornis_georgianus</t>
  </si>
  <si>
    <t>Tregellasia_capito</t>
  </si>
  <si>
    <t>Tregellasia_leucops</t>
  </si>
  <si>
    <t>Phylloscopus_amoenus</t>
  </si>
  <si>
    <t>Phylloscopus_armandii</t>
  </si>
  <si>
    <t>Phylloscopus_borealis</t>
  </si>
  <si>
    <t>Phylloscopus_borealoides</t>
  </si>
  <si>
    <t>Phylloscopus_calciatilis</t>
  </si>
  <si>
    <t>Phylloscopus_cantator</t>
  </si>
  <si>
    <t>Phylloscopus_castaniceps</t>
  </si>
  <si>
    <t>Phylloscopus_chloronotus</t>
  </si>
  <si>
    <t>Phylloscopus_claudiae</t>
  </si>
  <si>
    <t>Phylloscopus_coronatus</t>
  </si>
  <si>
    <t>Phylloscopus_examinandus</t>
  </si>
  <si>
    <t>Phylloscopus_forresti</t>
  </si>
  <si>
    <t>Phylloscopus_fuscatus</t>
  </si>
  <si>
    <t>Phylloscopus_grammiceps</t>
  </si>
  <si>
    <t>Phylloscopus_humei</t>
  </si>
  <si>
    <t>Phylloscopus_inornatus</t>
  </si>
  <si>
    <t>Phylloscopus_intermedius</t>
  </si>
  <si>
    <t>Phylloscopus_maculipennis</t>
  </si>
  <si>
    <t>Phylloscopus_maforensis</t>
  </si>
  <si>
    <t>Phylloscopus_makirensis</t>
  </si>
  <si>
    <t>Phylloscopus_misoriensis</t>
  </si>
  <si>
    <t>Phylloscopus_montis</t>
  </si>
  <si>
    <t>Phylloscopus_omeiensis</t>
  </si>
  <si>
    <t>Phylloscopus_plumbeitarsus</t>
  </si>
  <si>
    <t>Phylloscopus_poliocephalus</t>
  </si>
  <si>
    <t>Phylloscopus_poliogenys</t>
  </si>
  <si>
    <t>Phylloscopus_presbytes</t>
  </si>
  <si>
    <t>Phylloscopus_pulcher</t>
  </si>
  <si>
    <t>Phylloscopus_reguloides</t>
  </si>
  <si>
    <t>Phylloscopus_ricketti</t>
  </si>
  <si>
    <t>Phylloscopus_rotiensis</t>
  </si>
  <si>
    <t>Phylloscopus_sarasinorum</t>
  </si>
  <si>
    <t>Phylloscopus_schwarzi</t>
  </si>
  <si>
    <t>Phylloscopus_soror</t>
  </si>
  <si>
    <t>Phylloscopus_subaffinis</t>
  </si>
  <si>
    <t>Phylloscopus_sumatrensis</t>
  </si>
  <si>
    <t>Phylloscopus_tenellipes</t>
  </si>
  <si>
    <t>Phylloscopus_tephrocephalus</t>
  </si>
  <si>
    <t>Phylloscopus_trivirgatus</t>
  </si>
  <si>
    <t>Phylloscopus_trochiloides</t>
  </si>
  <si>
    <t>Phylloscopus_valentini</t>
  </si>
  <si>
    <t>Phylloscopus_whistleri</t>
  </si>
  <si>
    <t>Phylloscopus_xanthodryas</t>
  </si>
  <si>
    <t>Phylloscopus_yunnanensis</t>
  </si>
  <si>
    <t>Erythopitta_ussheri</t>
  </si>
  <si>
    <t>Erythropitta_arquata</t>
  </si>
  <si>
    <t>Erythropitta_caeruleitorques</t>
  </si>
  <si>
    <t>Erythropitta_celebensis</t>
  </si>
  <si>
    <t>Erythropitta_dohertyi</t>
  </si>
  <si>
    <t>Erythropitta_gazellae</t>
  </si>
  <si>
    <t>Erythropitta_granatina</t>
  </si>
  <si>
    <t>Erythropitta_inspeculata</t>
  </si>
  <si>
    <t>Erythropitta_macklotii</t>
  </si>
  <si>
    <t>Erythropitta_meeki</t>
  </si>
  <si>
    <t>Erythropitta_novaehibernicae</t>
  </si>
  <si>
    <t>Erythropitta_palliceps</t>
  </si>
  <si>
    <t>Erythropitta_rubrinucha</t>
  </si>
  <si>
    <t>Erythropitta_rufiventris</t>
  </si>
  <si>
    <t>Erythropitta_splendida</t>
  </si>
  <si>
    <t>Erythropitta_venusta</t>
  </si>
  <si>
    <t>Hydrornis_baudii</t>
  </si>
  <si>
    <t>Hydrornis_caeruleus</t>
  </si>
  <si>
    <t>Hydrornis_cyaneus</t>
  </si>
  <si>
    <t>Hydrornis_ellioti</t>
  </si>
  <si>
    <t>Hydrornis_guajanus</t>
  </si>
  <si>
    <t>Hydrornis_gurneyi</t>
  </si>
  <si>
    <t>Hydrornis_irena</t>
  </si>
  <si>
    <t>Hydrornis_nipalensis</t>
  </si>
  <si>
    <t>Hydrornis_oatesi</t>
  </si>
  <si>
    <t>Hydrornis_phayrei</t>
  </si>
  <si>
    <t>Hydrornis_schneideri</t>
  </si>
  <si>
    <t>Hydrornis_schwaneri</t>
  </si>
  <si>
    <t>Hydrornis_soror</t>
  </si>
  <si>
    <t>Pitta_anerythra</t>
  </si>
  <si>
    <t>Pitta_elegans</t>
  </si>
  <si>
    <t>Pitta_iris</t>
  </si>
  <si>
    <t>Pitta_maxima</t>
  </si>
  <si>
    <t>Pitta_megarhyncha</t>
  </si>
  <si>
    <t>Pitta_moluccensis</t>
  </si>
  <si>
    <t>Pitta_morotaiensis</t>
  </si>
  <si>
    <t>Pitta_novaeguineae</t>
  </si>
  <si>
    <t>Pitta_nympha</t>
  </si>
  <si>
    <t>Pitta_rosenbergii</t>
  </si>
  <si>
    <t>Pitta_sordida</t>
  </si>
  <si>
    <t>Pitta_superba</t>
  </si>
  <si>
    <t>Pitta_versicolor</t>
  </si>
  <si>
    <t>Pityriasis_gymnocephala</t>
  </si>
  <si>
    <t>Platylophus_galericulatus</t>
  </si>
  <si>
    <t>Ploceus_hypoxanthus</t>
  </si>
  <si>
    <t>Ploceus_manyar</t>
  </si>
  <si>
    <t>Ploceus_philippinus</t>
  </si>
  <si>
    <t>Pnoepyga_pusilla</t>
  </si>
  <si>
    <t>Garritornis_isidorei</t>
  </si>
  <si>
    <t>Pomatostomus_halli</t>
  </si>
  <si>
    <t>Pomatostomus_ruficeps</t>
  </si>
  <si>
    <t>Pomatostomus_superciliosus</t>
  </si>
  <si>
    <t>Pomatostomus_temporalis</t>
  </si>
  <si>
    <t>Androphobus_viridis</t>
  </si>
  <si>
    <t>Psophodes_cristatus</t>
  </si>
  <si>
    <t>Psophodes_leucogaster</t>
  </si>
  <si>
    <t>Psophodes_nigrogularis</t>
  </si>
  <si>
    <t>Psophodes_occidentalis</t>
  </si>
  <si>
    <t>Psophodes_olivaceus</t>
  </si>
  <si>
    <t>Ailuroedus_arfakianus</t>
  </si>
  <si>
    <t>Ailuroedus_astigmaticus</t>
  </si>
  <si>
    <t>Ailuroedus_buccoides</t>
  </si>
  <si>
    <t>Ailuroedus_crassirostris</t>
  </si>
  <si>
    <t>Ailuroedus_geislerorum</t>
  </si>
  <si>
    <t>Ailuroedus_jobiensis</t>
  </si>
  <si>
    <t>Ailuroedus_maculosus</t>
  </si>
  <si>
    <t>Ailuroedus_melanocephalus</t>
  </si>
  <si>
    <t>Ailuroedus_melanotis</t>
  </si>
  <si>
    <t>Ailuroedus_stonii</t>
  </si>
  <si>
    <t>Amblyornis_flavifrons</t>
  </si>
  <si>
    <t>Amblyornis_inornata</t>
  </si>
  <si>
    <t>Amblyornis_macgregoriae</t>
  </si>
  <si>
    <t>Amblyornis_subalaris</t>
  </si>
  <si>
    <t>Archboldia_papuensis</t>
  </si>
  <si>
    <t>Chlamydera_cerviniventris</t>
  </si>
  <si>
    <t>Chlamydera_guttata</t>
  </si>
  <si>
    <t>Chlamydera_lauterbachi</t>
  </si>
  <si>
    <t>Chlamydera_maculata</t>
  </si>
  <si>
    <t>Chlamydera_nuchalis</t>
  </si>
  <si>
    <t>Prionodura_newtoniana</t>
  </si>
  <si>
    <t>Ptilonorhynchus_violaceus</t>
  </si>
  <si>
    <t>Scenopoeetes_dentirostris</t>
  </si>
  <si>
    <t>Sericulus_ardens</t>
  </si>
  <si>
    <t>Sericulus_aureus</t>
  </si>
  <si>
    <t>Sericulus_bakeri</t>
  </si>
  <si>
    <t>Sericulus_chrysocephalus</t>
  </si>
  <si>
    <t>Alcurus_striatus</t>
  </si>
  <si>
    <t>Alophoixus_bres</t>
  </si>
  <si>
    <t>Alophoixus_flaveolus</t>
  </si>
  <si>
    <t>Alophoixus_griseiceps</t>
  </si>
  <si>
    <t>Alophoixus_ochraceus</t>
  </si>
  <si>
    <t>Alophoixus_pallidus</t>
  </si>
  <si>
    <t>Alophoixus_phaeocephalus</t>
  </si>
  <si>
    <t>Alophoixus_ruficrissus</t>
  </si>
  <si>
    <t>Alophoixus_tephrogenys</t>
  </si>
  <si>
    <t>Brachypodius_melanocephalos</t>
  </si>
  <si>
    <t>Euptilotus_eutilotus</t>
  </si>
  <si>
    <t>Hemixos_castanonotus</t>
  </si>
  <si>
    <t>Hemixos_cinereus</t>
  </si>
  <si>
    <t>Hemixos_connectens</t>
  </si>
  <si>
    <t>Hemixos_flavala</t>
  </si>
  <si>
    <t>Hemixos_leucogrammicus</t>
  </si>
  <si>
    <t>Hypsipetes_affinis</t>
  </si>
  <si>
    <t>Hypsipetes_amaurotis</t>
  </si>
  <si>
    <t>Hypsipetes_aureus</t>
  </si>
  <si>
    <t>Hypsipetes_chloris</t>
  </si>
  <si>
    <t>Hypsipetes_harterti</t>
  </si>
  <si>
    <t>Hypsipetes_leucocephalus</t>
  </si>
  <si>
    <t>Hypsipetes_longirostris</t>
  </si>
  <si>
    <t>Hypsipetes_lucasi</t>
  </si>
  <si>
    <t>Hypsipetes_mysticalis</t>
  </si>
  <si>
    <t>Hypsipetes_platenae</t>
  </si>
  <si>
    <t>Hypsipetes_thompsoni</t>
  </si>
  <si>
    <t>Iole_cacharensis</t>
  </si>
  <si>
    <t>Iole_charlottae</t>
  </si>
  <si>
    <t>Iole_crypta</t>
  </si>
  <si>
    <t>Iole_finschii</t>
  </si>
  <si>
    <t>Iole_propinqua</t>
  </si>
  <si>
    <t>Iole_viridescens</t>
  </si>
  <si>
    <t>Ixidia_cyaniventris</t>
  </si>
  <si>
    <t>Ixidia_erythropthalmos</t>
  </si>
  <si>
    <t>Ixidia_squamata</t>
  </si>
  <si>
    <t>Ixos_malaccensis</t>
  </si>
  <si>
    <t>Ixos_mcclellandii</t>
  </si>
  <si>
    <t>Ixos_sumatranus</t>
  </si>
  <si>
    <t>Ixos_virescens</t>
  </si>
  <si>
    <t>Microtarsus_melanoleucos</t>
  </si>
  <si>
    <t>Pycnonotus_aurigaster</t>
  </si>
  <si>
    <t>Pycnonotus_bimaculatus</t>
  </si>
  <si>
    <t>Pycnonotus_blanfordi</t>
  </si>
  <si>
    <t>Pycnonotus_brunneus</t>
  </si>
  <si>
    <t>Pycnonotus_cafer</t>
  </si>
  <si>
    <t>Pycnonotus_conradi</t>
  </si>
  <si>
    <t>Pycnonotus_davisoni</t>
  </si>
  <si>
    <t>Pycnonotus_finlaysoni</t>
  </si>
  <si>
    <t>Pycnonotus_flavescens</t>
  </si>
  <si>
    <t>Pycnonotus_goiavier</t>
  </si>
  <si>
    <t>Pycnonotus_jocosus</t>
  </si>
  <si>
    <t>Pycnonotus_leucops</t>
  </si>
  <si>
    <t>Pycnonotus_nieuwenhuisii</t>
  </si>
  <si>
    <t>Pycnonotus_plumosus</t>
  </si>
  <si>
    <t>Pycnonotus_pseudosimplex</t>
  </si>
  <si>
    <t>Pycnonotus_simplex</t>
  </si>
  <si>
    <t>Pycnonotus_sinensis</t>
  </si>
  <si>
    <t>Pycnonotus_snouckaerti</t>
  </si>
  <si>
    <t>Pycnonotus_tympanistrigus</t>
  </si>
  <si>
    <t>Pycnonotus_xanthorrhous</t>
  </si>
  <si>
    <t>Pycnonotus_zeylanicus</t>
  </si>
  <si>
    <t>Rubigula_dispar</t>
  </si>
  <si>
    <t>Rubigula_flaviventris</t>
  </si>
  <si>
    <t>Rubigula_montis</t>
  </si>
  <si>
    <t>Setornis_criniger</t>
  </si>
  <si>
    <t>Spizixos_canifrons</t>
  </si>
  <si>
    <t>Tricholestes_criniger</t>
  </si>
  <si>
    <t>Rhagologus_leucostigma</t>
  </si>
  <si>
    <t>Chaetorhynchus_papuensis</t>
  </si>
  <si>
    <t>Rhipidura_albicollis</t>
  </si>
  <si>
    <t>Rhipidura_albiscapa</t>
  </si>
  <si>
    <t>Rhipidura_albolimbata</t>
  </si>
  <si>
    <t>Rhipidura_assimilis</t>
  </si>
  <si>
    <t>Rhipidura_atra</t>
  </si>
  <si>
    <t>Rhipidura_aureola</t>
  </si>
  <si>
    <t>Rhipidura_bouruensis</t>
  </si>
  <si>
    <t>Rhipidura_brachyrhyncha</t>
  </si>
  <si>
    <t>Rhipidura_cinerea</t>
  </si>
  <si>
    <t>Rhipidura_cockerelli</t>
  </si>
  <si>
    <t>Rhipidura_coultasi</t>
  </si>
  <si>
    <t>Rhipidura_dahli</t>
  </si>
  <si>
    <t>Rhipidura_dedemi</t>
  </si>
  <si>
    <t>Rhipidura_diluta</t>
  </si>
  <si>
    <t>Rhipidura_drownei</t>
  </si>
  <si>
    <t>Rhipidura_dryas</t>
  </si>
  <si>
    <t>Rhipidura_euryura</t>
  </si>
  <si>
    <t>Rhipidura_fuscorufa</t>
  </si>
  <si>
    <t>Rhipidura_hoedti</t>
  </si>
  <si>
    <t>Rhipidura_hyperythra</t>
  </si>
  <si>
    <t>Rhipidura_isura</t>
  </si>
  <si>
    <t>Rhipidura_javanica</t>
  </si>
  <si>
    <t>Rhipidura_kordensis</t>
  </si>
  <si>
    <t>Rhipidura_leucophrys</t>
  </si>
  <si>
    <t>Rhipidura_leucothorax</t>
  </si>
  <si>
    <t>Rhipidura_maculipectus</t>
  </si>
  <si>
    <t>Rhipidura_malaitae</t>
  </si>
  <si>
    <t>Rhipidura_matthiae</t>
  </si>
  <si>
    <t>Rhipidura_obiensis</t>
  </si>
  <si>
    <t>Rhipidura_ocularis</t>
  </si>
  <si>
    <t>Rhipidura_opistherythra</t>
  </si>
  <si>
    <t>Rhipidura_perlata</t>
  </si>
  <si>
    <t>Rhipidura_phasiana</t>
  </si>
  <si>
    <t>Rhipidura_phoenicura</t>
  </si>
  <si>
    <t>Rhipidura_rennelliana</t>
  </si>
  <si>
    <t>Rhipidura_rufidorsa</t>
  </si>
  <si>
    <t>Rhipidura_rufifrons</t>
  </si>
  <si>
    <t>Rhipidura_rufiventris</t>
  </si>
  <si>
    <t>Rhipidura_semirubra</t>
  </si>
  <si>
    <t>Rhipidura_spilodera</t>
  </si>
  <si>
    <t>Rhipidura_sulaensis</t>
  </si>
  <si>
    <t>Rhipidura_superflua</t>
  </si>
  <si>
    <t>Rhipidura_tenebrosa</t>
  </si>
  <si>
    <t>Rhipidura_tenkatei</t>
  </si>
  <si>
    <t>Rhipidura_teysmanni</t>
  </si>
  <si>
    <t>Rhipidura_threnothorax</t>
  </si>
  <si>
    <t>Rhipidura_verreauxi</t>
  </si>
  <si>
    <t>Abroscopus_albogularis</t>
  </si>
  <si>
    <t>Abroscopus_schisticeps</t>
  </si>
  <si>
    <t>Abroscopus_superciliaris</t>
  </si>
  <si>
    <t>Cettia_brunnifrons</t>
  </si>
  <si>
    <t>Cettia_castaneocoronata</t>
  </si>
  <si>
    <t>Cettia_major</t>
  </si>
  <si>
    <t>Horornis_canturians</t>
  </si>
  <si>
    <t>Horornis_carolinae</t>
  </si>
  <si>
    <t>Horornis_flavolivaceus</t>
  </si>
  <si>
    <t>Horornis_haddeni</t>
  </si>
  <si>
    <t>Horornis_parens</t>
  </si>
  <si>
    <t>Horornis_vulcanius</t>
  </si>
  <si>
    <t>Phyllergates_cucullatus</t>
  </si>
  <si>
    <t>Tesia_cyaniventer</t>
  </si>
  <si>
    <t>Tesia_everetti</t>
  </si>
  <si>
    <t>Tesia_olivea</t>
  </si>
  <si>
    <t>Tesia_superciliaris</t>
  </si>
  <si>
    <t>Tickellia_hodgsoni</t>
  </si>
  <si>
    <t>Urosphena_squameiceps</t>
  </si>
  <si>
    <t>Urosphena_subulata</t>
  </si>
  <si>
    <t>Urosphena_whiteheadi</t>
  </si>
  <si>
    <t>Sitta_azurea</t>
  </si>
  <si>
    <t>Sitta_frontalis</t>
  </si>
  <si>
    <t>Sitta_neglecta</t>
  </si>
  <si>
    <t>Chelidorhynx_hypoxanthus</t>
  </si>
  <si>
    <t>Culicicapa_ceylonensis</t>
  </si>
  <si>
    <t>Culicicapa_helianthea</t>
  </si>
  <si>
    <t>Acridotheres_cinereus</t>
  </si>
  <si>
    <t>Acridotheres_cristatellus</t>
  </si>
  <si>
    <t>Acridotheres_fuscus</t>
  </si>
  <si>
    <t>Acridotheres_grandis</t>
  </si>
  <si>
    <t>Acridotheres_javanicus</t>
  </si>
  <si>
    <t>Acridotheres_melanopterus</t>
  </si>
  <si>
    <t>Acridotheres_tertius</t>
  </si>
  <si>
    <t>Acridotheres_tricolor</t>
  </si>
  <si>
    <t>Acridotheres_tristis</t>
  </si>
  <si>
    <t>Agropsar_philippensis</t>
  </si>
  <si>
    <t>Agropsar_sturninus</t>
  </si>
  <si>
    <t>Ampeliceps_coronatus</t>
  </si>
  <si>
    <t>Aplonis_brunneicapillus</t>
  </si>
  <si>
    <t>Aplonis_cantoroides</t>
  </si>
  <si>
    <t>Aplonis_circumscripta</t>
  </si>
  <si>
    <t>Aplonis_crassa</t>
  </si>
  <si>
    <t>Aplonis_dichroa</t>
  </si>
  <si>
    <t>Aplonis_feadensis</t>
  </si>
  <si>
    <t>Aplonis_grandis</t>
  </si>
  <si>
    <t>Aplonis_insularis</t>
  </si>
  <si>
    <t>Aplonis_magna</t>
  </si>
  <si>
    <t>Aplonis_metallica</t>
  </si>
  <si>
    <t>Aplonis_minor</t>
  </si>
  <si>
    <t>Aplonis_mysolensis</t>
  </si>
  <si>
    <t>Aplonis_mystacea</t>
  </si>
  <si>
    <t>Aplonis_panayensis</t>
  </si>
  <si>
    <t>Aplonis_santovestris</t>
  </si>
  <si>
    <t>Aplonis_striata</t>
  </si>
  <si>
    <t>Aplonis_tabuensis</t>
  </si>
  <si>
    <t>Aplonis_zelandica</t>
  </si>
  <si>
    <t>Basilornis_celebensis</t>
  </si>
  <si>
    <t>Basilornis_corythaix</t>
  </si>
  <si>
    <t>Basilornis_galeatus</t>
  </si>
  <si>
    <t>Enodes_erythrophris</t>
  </si>
  <si>
    <t>Gracula_enganensis</t>
  </si>
  <si>
    <t>Gracula_religiosa</t>
  </si>
  <si>
    <t>Gracula_robusta</t>
  </si>
  <si>
    <t>Gracula_venerata</t>
  </si>
  <si>
    <t>Gracupica_contra</t>
  </si>
  <si>
    <t>Gracupica_jalla</t>
  </si>
  <si>
    <t>Gracupica_nigricollis</t>
  </si>
  <si>
    <t>Leucopsar_rothschildi</t>
  </si>
  <si>
    <t>Mino_anais</t>
  </si>
  <si>
    <t>Mino_dumontii</t>
  </si>
  <si>
    <t>Mino_kreffti</t>
  </si>
  <si>
    <t>Scissirostrum_dubium</t>
  </si>
  <si>
    <t>Spodiopsar_cineraceus</t>
  </si>
  <si>
    <t>Spodiopsar_sericeus</t>
  </si>
  <si>
    <t>Streptocitta_albertinae</t>
  </si>
  <si>
    <t>Streptocitta_albicollis</t>
  </si>
  <si>
    <t>Streptocitta_torquata</t>
  </si>
  <si>
    <t>Sturnia_malabarica</t>
  </si>
  <si>
    <t>Sturnia_sinensis</t>
  </si>
  <si>
    <t>Chleuasicus_atrosuperciliaris</t>
  </si>
  <si>
    <t>Cholornis_unicolor</t>
  </si>
  <si>
    <t>Chrysomma_altirostre</t>
  </si>
  <si>
    <t>Chyrsomma_sinense</t>
  </si>
  <si>
    <t>Conostoma_aemodium</t>
  </si>
  <si>
    <t>Fulvetta_danisi</t>
  </si>
  <si>
    <t>Fulvetta_ludlowi</t>
  </si>
  <si>
    <t>Fulvetta_manipurensis</t>
  </si>
  <si>
    <t>Fulvetta_vinipectus</t>
  </si>
  <si>
    <t>Neosuthora_davidiana</t>
  </si>
  <si>
    <t>Paradoxornis_guttaticollis</t>
  </si>
  <si>
    <t>Psittiparus_bakeri</t>
  </si>
  <si>
    <t>Psittiparus_gularis</t>
  </si>
  <si>
    <t>Psittiparus_margaritae</t>
  </si>
  <si>
    <t>Sinosuthora_alphonsiana</t>
  </si>
  <si>
    <t>Sinosuthora_brunnea</t>
  </si>
  <si>
    <t>Suthora_fulvifrons</t>
  </si>
  <si>
    <t>Suthora_nipalensis</t>
  </si>
  <si>
    <t>Cyanoderma_ambiguum</t>
  </si>
  <si>
    <t>Cyanoderma_bicolor</t>
  </si>
  <si>
    <t>Cyanoderma_chrysaeum</t>
  </si>
  <si>
    <t>Cyanoderma_erythropterum</t>
  </si>
  <si>
    <t>Cyanoderma_melanothorax</t>
  </si>
  <si>
    <t>Cyanoderma_ruficeps</t>
  </si>
  <si>
    <t>Cyanoderma_rufifrons</t>
  </si>
  <si>
    <t>Erythrogenys_hypoleucos</t>
  </si>
  <si>
    <t>Macronous_ptilosus</t>
  </si>
  <si>
    <t>Mixornis_bornensis</t>
  </si>
  <si>
    <t>Mixornis_flavicollis</t>
  </si>
  <si>
    <t>Mixornis_gularis</t>
  </si>
  <si>
    <t>Mixornis_kelleyi</t>
  </si>
  <si>
    <t>Mixornis_prillwitzi</t>
  </si>
  <si>
    <t>Pomatorhinus_montanus</t>
  </si>
  <si>
    <t>Pomatorhinus_ochraceiceps</t>
  </si>
  <si>
    <t>Pomatorhinus_phayrei</t>
  </si>
  <si>
    <t>Pomatorhinus_schisticeps</t>
  </si>
  <si>
    <t>Pomatorhinus_superciliaris</t>
  </si>
  <si>
    <t>Stachyris_grammiceps</t>
  </si>
  <si>
    <t>Stachyris_leucotis</t>
  </si>
  <si>
    <t>Stachyris_maculata</t>
  </si>
  <si>
    <t>Stachyris_nigriceps</t>
  </si>
  <si>
    <t>Stachyris_nigricollis</t>
  </si>
  <si>
    <t>Stachyris_poliocephala</t>
  </si>
  <si>
    <t>Stachyris_strialata</t>
  </si>
  <si>
    <t>Stachyris_thoracica</t>
  </si>
  <si>
    <t>Timalia_pileata</t>
  </si>
  <si>
    <t>Cataponera_turdoides</t>
  </si>
  <si>
    <t>Chlamydochaera_jefferyi</t>
  </si>
  <si>
    <t>Cochoa_azurea</t>
  </si>
  <si>
    <t>Cochoa_beccarii</t>
  </si>
  <si>
    <t>Cochoa_viridis</t>
  </si>
  <si>
    <t>Geokichla_citrina</t>
  </si>
  <si>
    <t>Geokichla_dohertyi</t>
  </si>
  <si>
    <t>Geokichla_dumasi</t>
  </si>
  <si>
    <t>Geokichla_erythronota</t>
  </si>
  <si>
    <t>Geokichla_interpres</t>
  </si>
  <si>
    <t>Geokichla_joiceyi</t>
  </si>
  <si>
    <t>Geokichla_leucolaema</t>
  </si>
  <si>
    <t>Geokichla_mendeni</t>
  </si>
  <si>
    <t>Geokichla_peronii</t>
  </si>
  <si>
    <t>Geokichla_schistacea</t>
  </si>
  <si>
    <t>Geokichla_sibirica</t>
  </si>
  <si>
    <t>Geomalia_heinrichi</t>
  </si>
  <si>
    <t>Turdus_feae</t>
  </si>
  <si>
    <t>Turdus_obscurus</t>
  </si>
  <si>
    <t>Turdus_poliocephalus</t>
  </si>
  <si>
    <t>Zoothera_andromedae</t>
  </si>
  <si>
    <t>Zoothera_atrigena</t>
  </si>
  <si>
    <t>Zoothera_aurea</t>
  </si>
  <si>
    <t>Zoothera_dauma</t>
  </si>
  <si>
    <t>Zoothera_everetti</t>
  </si>
  <si>
    <t>Zoothera_heinei</t>
  </si>
  <si>
    <t>Zoothera_lunulata</t>
  </si>
  <si>
    <t>Zoothera_machiki</t>
  </si>
  <si>
    <t>Zoothera_margaretae</t>
  </si>
  <si>
    <t>Zoothera_marginata</t>
  </si>
  <si>
    <t>Zoothera_talaseae</t>
  </si>
  <si>
    <t>Zoothera_turipavae</t>
  </si>
  <si>
    <t>Hemipus_hirundinaceus</t>
  </si>
  <si>
    <t>Hemipus_picatus</t>
  </si>
  <si>
    <t>Philentoma_pyrrhoptera</t>
  </si>
  <si>
    <t>Philentoma_velata</t>
  </si>
  <si>
    <t>Tephrodornis_virgatus</t>
  </si>
  <si>
    <t>Erpornis_zantholeuca</t>
  </si>
  <si>
    <t>Pteruthius_aenobarbus</t>
  </si>
  <si>
    <t>Pteruthius_aeralatus</t>
  </si>
  <si>
    <t>Pteruthius_flaviscapis</t>
  </si>
  <si>
    <t>Pteruthius_intermedius</t>
  </si>
  <si>
    <t>Pteruthius_melanotis</t>
  </si>
  <si>
    <t>Heleia_crassirostris</t>
  </si>
  <si>
    <t>Heleia_muelleri</t>
  </si>
  <si>
    <t>Lophozosterops_dohertyi</t>
  </si>
  <si>
    <t>Lophozosterops_javanicus</t>
  </si>
  <si>
    <t>Lophozosterops_pinaiae</t>
  </si>
  <si>
    <t>Lophozosterops_squamiceps</t>
  </si>
  <si>
    <t>Lophozosterops_superciliaris</t>
  </si>
  <si>
    <t>Oculocincta_squamifrons</t>
  </si>
  <si>
    <t>Tephrozosterops_stalkeri</t>
  </si>
  <si>
    <t>Woodfordia_lacertosa</t>
  </si>
  <si>
    <t>Woodfordia_superciliosa</t>
  </si>
  <si>
    <t>Yuhina_castaniceps</t>
  </si>
  <si>
    <t>Yuhina_everetti</t>
  </si>
  <si>
    <t>Yuhina_flavicollis</t>
  </si>
  <si>
    <t>Yuhina_gularis</t>
  </si>
  <si>
    <t>Yuhina_humilis</t>
  </si>
  <si>
    <t>Yuhina_nigrimenta</t>
  </si>
  <si>
    <t>Yuhina_torqueola</t>
  </si>
  <si>
    <t>Zosterops_albogularis</t>
  </si>
  <si>
    <t>Zosterops_anomalus</t>
  </si>
  <si>
    <t>Zosterops_atricapilla</t>
  </si>
  <si>
    <t>Zosterops_atriceps</t>
  </si>
  <si>
    <t>Zosterops_atrifrons</t>
  </si>
  <si>
    <t>Zosterops_auriventer</t>
  </si>
  <si>
    <t>Zosterops_buruensis</t>
  </si>
  <si>
    <t>Zosterops_chloris</t>
  </si>
  <si>
    <t>Zosterops_chrysolaemus</t>
  </si>
  <si>
    <t>Zosterops_citrinella</t>
  </si>
  <si>
    <t>Zosterops_consobrinorum</t>
  </si>
  <si>
    <t>Zosterops_crookshanki</t>
  </si>
  <si>
    <t>Zosterops_dehaani</t>
  </si>
  <si>
    <t>Zosterops_emiliae</t>
  </si>
  <si>
    <t>Zosterops_erythropleurus</t>
  </si>
  <si>
    <t>Zosterops_everetti</t>
  </si>
  <si>
    <t>Zosterops_flavifrons</t>
  </si>
  <si>
    <t>Zosterops_flavissimus</t>
  </si>
  <si>
    <t>Zosterops_flavus</t>
  </si>
  <si>
    <t>Zosterops_fuscicapilla</t>
  </si>
  <si>
    <t>Zosterops_gibbsi</t>
  </si>
  <si>
    <t>Zosterops_grayi</t>
  </si>
  <si>
    <t>Zosterops_griseotinctus</t>
  </si>
  <si>
    <t>Zosterops_hamlini</t>
  </si>
  <si>
    <t>Zosterops_hypoxanthus</t>
  </si>
  <si>
    <t>Zosterops_inornatus</t>
  </si>
  <si>
    <t>Zosterops_japonicus</t>
  </si>
  <si>
    <t>Zosterops_kuehni</t>
  </si>
  <si>
    <t>Zosterops_kulambangrae</t>
  </si>
  <si>
    <t>Zosterops_lateralis</t>
  </si>
  <si>
    <t>Zosterops_luteirostris</t>
  </si>
  <si>
    <t>Zosterops_luteus</t>
  </si>
  <si>
    <t>Zosterops_meeki</t>
  </si>
  <si>
    <t>Zosterops_melanurus</t>
  </si>
  <si>
    <t>Zosterops_metcalfii</t>
  </si>
  <si>
    <t>Zosterops_minor</t>
  </si>
  <si>
    <t>Zosterops_minutus</t>
  </si>
  <si>
    <t>Zosterops_murphyi</t>
  </si>
  <si>
    <t>Zosterops_mysorensis</t>
  </si>
  <si>
    <t>Zosterops_natalis</t>
  </si>
  <si>
    <t>Zosterops_nehrkorni</t>
  </si>
  <si>
    <t>Zosterops_novaeguineae</t>
  </si>
  <si>
    <t>Zosterops_palpebrosus</t>
  </si>
  <si>
    <t>Zosterops_rendovae</t>
  </si>
  <si>
    <t>Zosterops_rennellianus</t>
  </si>
  <si>
    <t>Zosterops_sanctaecrucis</t>
  </si>
  <si>
    <t>Zosterops_simplex</t>
  </si>
  <si>
    <t>Zosterops_somadikartai</t>
  </si>
  <si>
    <t>Zosterops_splendidus</t>
  </si>
  <si>
    <t>Zosterops_stalkeri</t>
  </si>
  <si>
    <t>Zosterops_strenuus</t>
  </si>
  <si>
    <t>Zosterops_stresemanni</t>
  </si>
  <si>
    <t>Zosterops_tenuirostris</t>
  </si>
  <si>
    <t>Zosterops_tetiparius</t>
  </si>
  <si>
    <t>Zosterops_uropygialis</t>
  </si>
  <si>
    <t>Zosterops_vellalavella</t>
  </si>
  <si>
    <t>Zosterops_wallacei</t>
  </si>
  <si>
    <t>Zosterops_xanthochroa</t>
  </si>
  <si>
    <t>Melopsittacus_undulatus</t>
  </si>
  <si>
    <t>Casuarius_casuarius</t>
  </si>
  <si>
    <t>Dromaius_novaehollandiae</t>
  </si>
  <si>
    <t>Apteryx_australis</t>
  </si>
  <si>
    <t>Struthio_camellus</t>
  </si>
  <si>
    <t>Chelonia_mydas</t>
  </si>
  <si>
    <t>Testudo_graeca</t>
  </si>
  <si>
    <t>Alligator_sinensis</t>
  </si>
  <si>
    <t>Crocodylus_porosus</t>
  </si>
  <si>
    <t>Varanus_komodoensis</t>
  </si>
  <si>
    <t>Crocodylus_johnstoni</t>
  </si>
  <si>
    <t>Caretta_caretta</t>
  </si>
  <si>
    <t>struthio_camellus</t>
  </si>
  <si>
    <t>AY488392</t>
  </si>
  <si>
    <t xml:space="preserve">GU825773 </t>
  </si>
  <si>
    <t>JQ039614</t>
  </si>
  <si>
    <t>JQ039633</t>
  </si>
  <si>
    <t>JQ039501</t>
  </si>
  <si>
    <t xml:space="preserve">JQ039709          </t>
  </si>
  <si>
    <t>JQ039671</t>
  </si>
  <si>
    <t>JQ039652</t>
  </si>
  <si>
    <t>JQ039690</t>
  </si>
  <si>
    <t>AY488393</t>
  </si>
  <si>
    <t>AF197852</t>
  </si>
  <si>
    <t>AY488317</t>
  </si>
  <si>
    <t>FJ821077</t>
  </si>
  <si>
    <t>AF129252</t>
  </si>
  <si>
    <t>AY488474</t>
  </si>
  <si>
    <t>GU825861</t>
  </si>
  <si>
    <t>GU825825</t>
  </si>
  <si>
    <t>JQ039618</t>
  </si>
  <si>
    <t>JQ039637</t>
  </si>
  <si>
    <t>JQ039505</t>
  </si>
  <si>
    <t>JQ039713</t>
  </si>
  <si>
    <t>JQ039675</t>
  </si>
  <si>
    <t>JQ039656</t>
  </si>
  <si>
    <t>JQ039694</t>
  </si>
  <si>
    <t>GU825774</t>
  </si>
  <si>
    <t>GU825892</t>
  </si>
  <si>
    <t>MN543490</t>
  </si>
  <si>
    <t>MN543297</t>
  </si>
  <si>
    <t>AF129226</t>
  </si>
  <si>
    <t>GU825775</t>
  </si>
  <si>
    <t>GU825894</t>
  </si>
  <si>
    <t>AF129257</t>
  </si>
  <si>
    <t>GU825860</t>
  </si>
  <si>
    <t>GU825824</t>
  </si>
  <si>
    <t>AF129227</t>
  </si>
  <si>
    <t>GU825895</t>
  </si>
  <si>
    <t>AF129256</t>
  </si>
  <si>
    <t>KC923910</t>
  </si>
  <si>
    <t>GU825890</t>
  </si>
  <si>
    <t>MN543430</t>
  </si>
  <si>
    <t>MN543238</t>
  </si>
  <si>
    <t>AF129233</t>
  </si>
  <si>
    <t>GU825778</t>
  </si>
  <si>
    <t>GU825898</t>
  </si>
  <si>
    <t>AF129261</t>
  </si>
  <si>
    <t>GU825864</t>
  </si>
  <si>
    <t>GU825828</t>
  </si>
  <si>
    <t>AF129236</t>
  </si>
  <si>
    <t>KY230343</t>
  </si>
  <si>
    <t>KY230272</t>
  </si>
  <si>
    <t>KY230240</t>
  </si>
  <si>
    <t>AF129235</t>
  </si>
  <si>
    <t>GU825777</t>
  </si>
  <si>
    <t>GU825897</t>
  </si>
  <si>
    <t>AF129262</t>
  </si>
  <si>
    <t>GU825863</t>
  </si>
  <si>
    <t>GU825827</t>
  </si>
  <si>
    <t>JN614867</t>
  </si>
  <si>
    <t>GU825772</t>
  </si>
  <si>
    <t>GU825891</t>
  </si>
  <si>
    <t>JN614643</t>
  </si>
  <si>
    <t>MN543442</t>
  </si>
  <si>
    <t>JN614595</t>
  </si>
  <si>
    <t>MN543250</t>
  </si>
  <si>
    <t>GU825857</t>
  </si>
  <si>
    <t>GU825822</t>
  </si>
  <si>
    <t>AF129239</t>
  </si>
  <si>
    <t>GU825893</t>
  </si>
  <si>
    <t>AF129258</t>
  </si>
  <si>
    <t>GU825859</t>
  </si>
  <si>
    <t>GU825823</t>
  </si>
  <si>
    <t>AF129243</t>
  </si>
  <si>
    <t>GU825779</t>
  </si>
  <si>
    <t>GU825899</t>
  </si>
  <si>
    <t>AF129260</t>
  </si>
  <si>
    <t>GU825862</t>
  </si>
  <si>
    <t>GU825826</t>
  </si>
  <si>
    <t>AF129245</t>
  </si>
  <si>
    <t>GU825776</t>
  </si>
  <si>
    <t>GU825896</t>
  </si>
  <si>
    <t>MN543440</t>
  </si>
  <si>
    <t>MN543249</t>
  </si>
  <si>
    <t>GU825851</t>
  </si>
  <si>
    <t>GU825817</t>
  </si>
  <si>
    <t>GU825766</t>
  </si>
  <si>
    <t>GU825884</t>
  </si>
  <si>
    <t>AF129212</t>
  </si>
  <si>
    <t>GU825784</t>
  </si>
  <si>
    <t>GU825903</t>
  </si>
  <si>
    <t>AF129248</t>
  </si>
  <si>
    <t>GU825869</t>
  </si>
  <si>
    <t>GU825832</t>
  </si>
  <si>
    <t>GU825790</t>
  </si>
  <si>
    <t>GU825910</t>
  </si>
  <si>
    <t>KY230344</t>
  </si>
  <si>
    <t>GU825769</t>
  </si>
  <si>
    <t>GU825887</t>
  </si>
  <si>
    <t>GU825854</t>
  </si>
  <si>
    <t>GU825820</t>
  </si>
  <si>
    <t>GU825771</t>
  </si>
  <si>
    <t>GU825856</t>
  </si>
  <si>
    <t>GU825792</t>
  </si>
  <si>
    <t>GU825911</t>
  </si>
  <si>
    <t>KY230329</t>
  </si>
  <si>
    <t>KY230263</t>
  </si>
  <si>
    <t>KY230232</t>
  </si>
  <si>
    <t>GU825770</t>
  </si>
  <si>
    <t>GU825888</t>
  </si>
  <si>
    <t>GU825855</t>
  </si>
  <si>
    <t>GU825821</t>
  </si>
  <si>
    <t>MG230800</t>
  </si>
  <si>
    <t>MG230801</t>
  </si>
  <si>
    <t>FJ808762</t>
  </si>
  <si>
    <t>GU825791</t>
  </si>
  <si>
    <t>MG230802</t>
  </si>
  <si>
    <t>FJ808770</t>
  </si>
  <si>
    <t>FJ808766</t>
  </si>
  <si>
    <t>AY488395</t>
  </si>
  <si>
    <t>JQ039616</t>
  </si>
  <si>
    <t>JQ039635</t>
  </si>
  <si>
    <t>JQ039711</t>
  </si>
  <si>
    <t>JQ039673</t>
  </si>
  <si>
    <t>JQ039654</t>
  </si>
  <si>
    <t>JQ039692</t>
  </si>
  <si>
    <t>AY488396</t>
  </si>
  <si>
    <t>JQ039617</t>
  </si>
  <si>
    <t>JQ039636</t>
  </si>
  <si>
    <t>JQ039712</t>
  </si>
  <si>
    <t>JQ039674</t>
  </si>
  <si>
    <t>JQ039655</t>
  </si>
  <si>
    <t>JQ039693</t>
  </si>
  <si>
    <t>KY230342</t>
  </si>
  <si>
    <t>JQ039619</t>
  </si>
  <si>
    <t>JQ039638</t>
  </si>
  <si>
    <t>JQ039506</t>
  </si>
  <si>
    <t>JQ039714</t>
  </si>
  <si>
    <t>JQ039676</t>
  </si>
  <si>
    <t>JQ039657</t>
  </si>
  <si>
    <t>JQ039695</t>
  </si>
  <si>
    <t>FJ821122</t>
  </si>
  <si>
    <t>GU825782</t>
  </si>
  <si>
    <t>JQ039620</t>
  </si>
  <si>
    <t>JQ039639</t>
  </si>
  <si>
    <t>FJ821087</t>
  </si>
  <si>
    <t>JQ039507</t>
  </si>
  <si>
    <t>JQ039715</t>
  </si>
  <si>
    <t>JQ039677</t>
  </si>
  <si>
    <t>JQ039658</t>
  </si>
  <si>
    <t>JQ039696</t>
  </si>
  <si>
    <t>JQ039622</t>
  </si>
  <si>
    <t>JQ039641</t>
  </si>
  <si>
    <t>JQ039509</t>
  </si>
  <si>
    <t>JQ039717</t>
  </si>
  <si>
    <t>JQ039679</t>
  </si>
  <si>
    <t>JQ039660</t>
  </si>
  <si>
    <t>JQ039698</t>
  </si>
  <si>
    <t>KY230340</t>
  </si>
  <si>
    <t>JQ039623</t>
  </si>
  <si>
    <t>JQ039642</t>
  </si>
  <si>
    <t>JQ039510</t>
  </si>
  <si>
    <t>JQ039718</t>
  </si>
  <si>
    <t>JQ039680</t>
  </si>
  <si>
    <t>JQ039661</t>
  </si>
  <si>
    <t>JQ039699</t>
  </si>
  <si>
    <t>GU825801</t>
  </si>
  <si>
    <t>JQ039624</t>
  </si>
  <si>
    <t>JQ039643</t>
  </si>
  <si>
    <t>KY383205</t>
  </si>
  <si>
    <t>JQ039719</t>
  </si>
  <si>
    <t>JQ039681</t>
  </si>
  <si>
    <t>JQ039662</t>
  </si>
  <si>
    <t>JQ039700</t>
  </si>
  <si>
    <t>AF129216</t>
  </si>
  <si>
    <t>GU825783</t>
  </si>
  <si>
    <t>JQ039626</t>
  </si>
  <si>
    <t>JQ039645</t>
  </si>
  <si>
    <t>KC923973</t>
  </si>
  <si>
    <t>JQ039721</t>
  </si>
  <si>
    <t>JQ039683</t>
  </si>
  <si>
    <t>JQ039664</t>
  </si>
  <si>
    <t>JQ039702</t>
  </si>
  <si>
    <t>GU825781</t>
  </si>
  <si>
    <t xml:space="preserve">JQ039615 </t>
  </si>
  <si>
    <t>JQ039634</t>
  </si>
  <si>
    <t>JQ039502</t>
  </si>
  <si>
    <t>JQ039710</t>
  </si>
  <si>
    <t>JQ039672</t>
  </si>
  <si>
    <t>JQ039653</t>
  </si>
  <si>
    <t>JQ039691</t>
  </si>
  <si>
    <t>KC923907</t>
  </si>
  <si>
    <t>JQ039627</t>
  </si>
  <si>
    <t>JQ039646</t>
  </si>
  <si>
    <t>JQ039722</t>
  </si>
  <si>
    <t>JQ039684</t>
  </si>
  <si>
    <t>JQ039665</t>
  </si>
  <si>
    <t>JQ039703</t>
  </si>
  <si>
    <t>JQ039628</t>
  </si>
  <si>
    <t>JQ039647</t>
  </si>
  <si>
    <t>JQ039515</t>
  </si>
  <si>
    <t>JQ039723</t>
  </si>
  <si>
    <t>JQ039685</t>
  </si>
  <si>
    <t>JQ039666</t>
  </si>
  <si>
    <t>JQ039704</t>
  </si>
  <si>
    <t>JQ039629</t>
  </si>
  <si>
    <t>JQ039648</t>
  </si>
  <si>
    <t>JQ039516</t>
  </si>
  <si>
    <t>JQ039724</t>
  </si>
  <si>
    <t>JQ039686</t>
  </si>
  <si>
    <t>JQ039667</t>
  </si>
  <si>
    <t>JQ039705</t>
  </si>
  <si>
    <t>JQ039630</t>
  </si>
  <si>
    <t>JQ039649</t>
  </si>
  <si>
    <t>JQ039517</t>
  </si>
  <si>
    <t>JQ039725</t>
  </si>
  <si>
    <t>JQ039687</t>
  </si>
  <si>
    <t>JQ039668</t>
  </si>
  <si>
    <t>JQ039706</t>
  </si>
  <si>
    <t>GU825762</t>
  </si>
  <si>
    <t>JQ039631</t>
  </si>
  <si>
    <t>JQ039650</t>
  </si>
  <si>
    <t>JQ039726</t>
  </si>
  <si>
    <t>JQ039688</t>
  </si>
  <si>
    <t>JQ039669</t>
  </si>
  <si>
    <t>JQ039707</t>
  </si>
  <si>
    <t>GU825761</t>
  </si>
  <si>
    <t>MG230805</t>
  </si>
  <si>
    <t>GU825847</t>
  </si>
  <si>
    <t>GU825813</t>
  </si>
  <si>
    <t>FJ808763</t>
  </si>
  <si>
    <t>FJ808771</t>
  </si>
  <si>
    <t>FJ808767</t>
  </si>
  <si>
    <t>GU825760</t>
  </si>
  <si>
    <t>GU825879</t>
  </si>
  <si>
    <t>GU825846</t>
  </si>
  <si>
    <t>GU825812</t>
  </si>
  <si>
    <t>GU825767</t>
  </si>
  <si>
    <t>GU825885</t>
  </si>
  <si>
    <t>GU825852</t>
  </si>
  <si>
    <t>GU825818</t>
  </si>
  <si>
    <t>GU825768</t>
  </si>
  <si>
    <t>GU825886</t>
  </si>
  <si>
    <t>GU825853</t>
  </si>
  <si>
    <t>GU825819</t>
  </si>
  <si>
    <t>MG230829</t>
  </si>
  <si>
    <t>KY230335</t>
  </si>
  <si>
    <t>KY230269</t>
  </si>
  <si>
    <t>KY230238</t>
  </si>
  <si>
    <t>KC923911</t>
  </si>
  <si>
    <t>GU825763</t>
  </si>
  <si>
    <t>GU825881</t>
  </si>
  <si>
    <t>KC923978</t>
  </si>
  <si>
    <t>GU825849</t>
  </si>
  <si>
    <t>GU825815</t>
  </si>
  <si>
    <t>AY488399</t>
  </si>
  <si>
    <t>AF197850</t>
  </si>
  <si>
    <t>AY488323</t>
  </si>
  <si>
    <t>FJ821106</t>
  </si>
  <si>
    <t>AF129247</t>
  </si>
  <si>
    <t>AY488480</t>
  </si>
  <si>
    <t>GU825850</t>
  </si>
  <si>
    <t>GU825816</t>
  </si>
  <si>
    <t>GU825928</t>
  </si>
  <si>
    <t>KC923905</t>
  </si>
  <si>
    <t>GU825882</t>
  </si>
  <si>
    <t>KC923972</t>
  </si>
  <si>
    <t>KC923933</t>
  </si>
  <si>
    <t>MG230819</t>
  </si>
  <si>
    <t>KC923909</t>
  </si>
  <si>
    <t>GU825764</t>
  </si>
  <si>
    <t>GU825883</t>
  </si>
  <si>
    <t>SRCMYOGLOB</t>
  </si>
  <si>
    <t>KY383258</t>
  </si>
  <si>
    <t>KC923937</t>
  </si>
  <si>
    <t>GU825789</t>
  </si>
  <si>
    <t>GU825909</t>
  </si>
  <si>
    <t>KY230270</t>
  </si>
  <si>
    <t>KY230239</t>
  </si>
  <si>
    <t>GU825788</t>
  </si>
  <si>
    <t>GU825908</t>
  </si>
  <si>
    <t>AY488400</t>
  </si>
  <si>
    <t>GU825765</t>
  </si>
  <si>
    <t>AY488481</t>
  </si>
  <si>
    <t>KY230338</t>
  </si>
  <si>
    <t>MG230831</t>
  </si>
  <si>
    <t>KY230336</t>
  </si>
  <si>
    <t>GU825780</t>
  </si>
  <si>
    <t>JQ039632</t>
  </si>
  <si>
    <t>JQ039651</t>
  </si>
  <si>
    <t>JQ039727</t>
  </si>
  <si>
    <t>JQ039689</t>
  </si>
  <si>
    <t>JQ039670</t>
  </si>
  <si>
    <t>JQ039708</t>
  </si>
  <si>
    <t>KJ453124</t>
  </si>
  <si>
    <t>JN826458</t>
  </si>
  <si>
    <t>JN826714</t>
  </si>
  <si>
    <t>KJ453374</t>
  </si>
  <si>
    <t>FJ883129</t>
  </si>
  <si>
    <t>JN825967</t>
  </si>
  <si>
    <t>KJ453459</t>
  </si>
  <si>
    <t>JN826214</t>
  </si>
  <si>
    <t>KJ453182</t>
  </si>
  <si>
    <t>KJ453128</t>
  </si>
  <si>
    <t>KJ453203</t>
  </si>
  <si>
    <t>KJ453376</t>
  </si>
  <si>
    <t>KJ453274</t>
  </si>
  <si>
    <t>KJ453465</t>
  </si>
  <si>
    <t>FJ883027</t>
  </si>
  <si>
    <t>KJ453131</t>
  </si>
  <si>
    <t>KJ453206</t>
  </si>
  <si>
    <t>FJ883101</t>
  </si>
  <si>
    <t>FJ883133</t>
  </si>
  <si>
    <t>KJ453468</t>
  </si>
  <si>
    <t>AF129464</t>
  </si>
  <si>
    <t>KJ453143</t>
  </si>
  <si>
    <t>KJ453219</t>
  </si>
  <si>
    <t>KJ453385</t>
  </si>
  <si>
    <t>FJ883140</t>
  </si>
  <si>
    <t>KJ453478</t>
  </si>
  <si>
    <t>JN574444</t>
  </si>
  <si>
    <t>KJ453157</t>
  </si>
  <si>
    <t>KJ453234</t>
  </si>
  <si>
    <t>KJ453396</t>
  </si>
  <si>
    <t>KJ453496</t>
  </si>
  <si>
    <t>AJ004777</t>
  </si>
  <si>
    <t>KJ453159</t>
  </si>
  <si>
    <t>KJ453236</t>
  </si>
  <si>
    <t>FJ883147</t>
  </si>
  <si>
    <t>KJ453304</t>
  </si>
  <si>
    <t>KJ453498</t>
  </si>
  <si>
    <t>HQ608854</t>
  </si>
  <si>
    <t>HQ608890</t>
  </si>
  <si>
    <t>DQ125987</t>
  </si>
  <si>
    <t>FJ883104</t>
  </si>
  <si>
    <t>FJ883126</t>
  </si>
  <si>
    <t>KJ453507</t>
  </si>
  <si>
    <t>KX014769</t>
  </si>
  <si>
    <t>KX014770</t>
  </si>
  <si>
    <t>KX014783</t>
  </si>
  <si>
    <t>KX014777</t>
  </si>
  <si>
    <t>Mined from UCE raw reads</t>
  </si>
  <si>
    <t>KF690870</t>
  </si>
  <si>
    <t xml:space="preserve"> </t>
  </si>
  <si>
    <t>KF690798</t>
  </si>
  <si>
    <t>AY056905</t>
  </si>
  <si>
    <t>JQ744717</t>
  </si>
  <si>
    <t>AY443104</t>
  </si>
  <si>
    <t>AY056977</t>
  </si>
  <si>
    <t>JQ744818</t>
  </si>
  <si>
    <t>JQ864484</t>
  </si>
  <si>
    <t>JQ173906</t>
  </si>
  <si>
    <t>AY816232</t>
  </si>
  <si>
    <t>DQ406650</t>
  </si>
  <si>
    <t>KF679228</t>
  </si>
  <si>
    <t>KF690828</t>
  </si>
  <si>
    <t>KF690899</t>
  </si>
  <si>
    <t>MN991502</t>
  </si>
  <si>
    <t>MH929094</t>
  </si>
  <si>
    <t>MN991376</t>
  </si>
  <si>
    <t>MN991808</t>
  </si>
  <si>
    <t>KF060402</t>
  </si>
  <si>
    <t>FJ661105</t>
  </si>
  <si>
    <t>KJ455313</t>
  </si>
  <si>
    <t>KF060499</t>
  </si>
  <si>
    <t>KF060551</t>
  </si>
  <si>
    <t>KF060611</t>
  </si>
  <si>
    <t>MW240698</t>
  </si>
  <si>
    <t>KF060535</t>
  </si>
  <si>
    <t>KF060591</t>
  </si>
  <si>
    <t>AY165155</t>
  </si>
  <si>
    <t>HQ333080</t>
  </si>
  <si>
    <t>DQ008571</t>
  </si>
  <si>
    <t>HQ333106</t>
  </si>
  <si>
    <t>HQ333089</t>
  </si>
  <si>
    <t>JX236441</t>
  </si>
  <si>
    <t>DQ788580</t>
  </si>
  <si>
    <t>KF690869</t>
  </si>
  <si>
    <t>KF691062</t>
  </si>
  <si>
    <t>KF690797</t>
  </si>
  <si>
    <t>KF679227</t>
  </si>
  <si>
    <t>KF690827</t>
  </si>
  <si>
    <t>JQ744887</t>
  </si>
  <si>
    <t>KF690898</t>
  </si>
  <si>
    <t>KY994603</t>
  </si>
  <si>
    <t>DQ406636</t>
  </si>
  <si>
    <t>DQ406661</t>
  </si>
  <si>
    <t>AY443108</t>
  </si>
  <si>
    <t>AY443262</t>
  </si>
  <si>
    <t>FJ821111</t>
  </si>
  <si>
    <t>DQ096729</t>
  </si>
  <si>
    <t>JQ239260</t>
  </si>
  <si>
    <t>FJ821079</t>
  </si>
  <si>
    <t>JN015117</t>
  </si>
  <si>
    <t>JN003782</t>
  </si>
  <si>
    <t>AY056908</t>
  </si>
  <si>
    <t>JQ239320</t>
  </si>
  <si>
    <t>AY443109</t>
  </si>
  <si>
    <t>AY056980</t>
  </si>
  <si>
    <t>MN991818</t>
  </si>
  <si>
    <t>JQ744694</t>
  </si>
  <si>
    <t>JQ744730</t>
  </si>
  <si>
    <t>JQ744944</t>
  </si>
  <si>
    <t>JQ744762</t>
  </si>
  <si>
    <t>JQ744708</t>
  </si>
  <si>
    <t>JQ744793</t>
  </si>
  <si>
    <t>DQ096730</t>
  </si>
  <si>
    <t>DQ096717</t>
  </si>
  <si>
    <t>DQ096707</t>
  </si>
  <si>
    <t>KC162727</t>
  </si>
  <si>
    <t>KC162527</t>
  </si>
  <si>
    <t>KC162650</t>
  </si>
  <si>
    <t>KC162762</t>
  </si>
  <si>
    <t>KC162542</t>
  </si>
  <si>
    <t>KC162662</t>
  </si>
  <si>
    <t>KC162770</t>
  </si>
  <si>
    <t>KC162776</t>
  </si>
  <si>
    <t>KC162556</t>
  </si>
  <si>
    <t>KC162675</t>
  </si>
  <si>
    <t>FJ499007</t>
  </si>
  <si>
    <t>JQ744642</t>
  </si>
  <si>
    <t>JQ744700</t>
  </si>
  <si>
    <t>JQ744741</t>
  </si>
  <si>
    <t>JQ744993</t>
  </si>
  <si>
    <t>JQ744790</t>
  </si>
  <si>
    <t>JQ744727</t>
  </si>
  <si>
    <t>JQ744890</t>
  </si>
  <si>
    <t>JQ744844</t>
  </si>
  <si>
    <t>KC162792</t>
  </si>
  <si>
    <t>KC162594</t>
  </si>
  <si>
    <t>KC162702</t>
  </si>
  <si>
    <t>TBD</t>
  </si>
  <si>
    <t>AF197867</t>
  </si>
  <si>
    <t>JN801451</t>
  </si>
  <si>
    <t>JQ744644</t>
  </si>
  <si>
    <t>JN614652</t>
  </si>
  <si>
    <t>KF690874</t>
  </si>
  <si>
    <t>KF691067</t>
  </si>
  <si>
    <t>KF690802</t>
  </si>
  <si>
    <t>KF679232</t>
  </si>
  <si>
    <t>KF690832</t>
  </si>
  <si>
    <t>AY443153</t>
  </si>
  <si>
    <t>AY443289</t>
  </si>
  <si>
    <t>KF690903</t>
  </si>
  <si>
    <t>AY443248</t>
  </si>
  <si>
    <t>JN003750</t>
  </si>
  <si>
    <t>JN015125</t>
  </si>
  <si>
    <t>JN003790</t>
  </si>
  <si>
    <t>AY443135</t>
  </si>
  <si>
    <t>AY443278</t>
  </si>
  <si>
    <t>FJ821135</t>
  </si>
  <si>
    <t>KC162785</t>
  </si>
  <si>
    <t>KF690880</t>
  </si>
  <si>
    <t>KF691073</t>
  </si>
  <si>
    <t>KF690808</t>
  </si>
  <si>
    <t>KF679238</t>
  </si>
  <si>
    <t>KF690838</t>
  </si>
  <si>
    <t>FJ821065</t>
  </si>
  <si>
    <t>KF690908</t>
  </si>
  <si>
    <t>KC162790</t>
  </si>
  <si>
    <t>KC162590</t>
  </si>
  <si>
    <t>KC162698</t>
  </si>
  <si>
    <t>JN003735</t>
  </si>
  <si>
    <t>JN015118</t>
  </si>
  <si>
    <t>JN003783</t>
  </si>
  <si>
    <t>FJ498988</t>
  </si>
  <si>
    <t>KC162783</t>
  </si>
  <si>
    <t>KC162592</t>
  </si>
  <si>
    <t>KC162700</t>
  </si>
  <si>
    <t>AY443230</t>
  </si>
  <si>
    <t>AY443334</t>
  </si>
  <si>
    <t>JQ744647</t>
  </si>
  <si>
    <t>JQ744707</t>
  </si>
  <si>
    <t>KC162593</t>
  </si>
  <si>
    <t>KC162701</t>
  </si>
  <si>
    <t>JQ744788</t>
  </si>
  <si>
    <t>JQ744725</t>
  </si>
  <si>
    <t>JQ744888</t>
  </si>
  <si>
    <t>JQ744842</t>
  </si>
  <si>
    <t>MN356363</t>
  </si>
  <si>
    <t>EF463010</t>
  </si>
  <si>
    <t>KT954541</t>
  </si>
  <si>
    <t>KT954427</t>
  </si>
  <si>
    <t>MW883522</t>
  </si>
  <si>
    <t>MN991390</t>
  </si>
  <si>
    <t>MN991825</t>
  </si>
  <si>
    <t>MH929120</t>
  </si>
  <si>
    <t>MN991391</t>
  </si>
  <si>
    <t>AY338734</t>
  </si>
  <si>
    <t>AY336588</t>
  </si>
  <si>
    <t>DQ785930</t>
  </si>
  <si>
    <t>KF905615</t>
  </si>
  <si>
    <t>DQ320599</t>
  </si>
  <si>
    <t>DQ320570</t>
  </si>
  <si>
    <t>DQ320606</t>
  </si>
  <si>
    <t>MN991826</t>
  </si>
  <si>
    <t>MN991392</t>
  </si>
  <si>
    <t>DQ320571</t>
  </si>
  <si>
    <t>DQ320607</t>
  </si>
  <si>
    <t>MN991827</t>
  </si>
  <si>
    <t>HM002951</t>
  </si>
  <si>
    <t>EU380489</t>
  </si>
  <si>
    <t>EU380459</t>
  </si>
  <si>
    <t>EU380412</t>
  </si>
  <si>
    <t>HM002952</t>
  </si>
  <si>
    <t>EU380491</t>
  </si>
  <si>
    <t>EU380460</t>
  </si>
  <si>
    <t>EU380415</t>
  </si>
  <si>
    <t>EU272102</t>
  </si>
  <si>
    <t>EU272091</t>
  </si>
  <si>
    <t>EU272118</t>
  </si>
  <si>
    <t>HM002954</t>
  </si>
  <si>
    <t>HM002926</t>
  </si>
  <si>
    <t>HM002900</t>
  </si>
  <si>
    <t>HM002998</t>
  </si>
  <si>
    <t>HM002955</t>
  </si>
  <si>
    <t>HM002927</t>
  </si>
  <si>
    <t>HM002901</t>
  </si>
  <si>
    <t>HM002999</t>
  </si>
  <si>
    <t>HM002956</t>
  </si>
  <si>
    <t>HM002928</t>
  </si>
  <si>
    <t>HM002902</t>
  </si>
  <si>
    <t>HM003000</t>
  </si>
  <si>
    <t>HM002957</t>
  </si>
  <si>
    <t>HM002929</t>
  </si>
  <si>
    <t>HM002903</t>
  </si>
  <si>
    <t>HM003002</t>
  </si>
  <si>
    <t>EF052723</t>
  </si>
  <si>
    <t>HM002964</t>
  </si>
  <si>
    <t>MK617557</t>
  </si>
  <si>
    <t>EU380492</t>
  </si>
  <si>
    <t>EU380461</t>
  </si>
  <si>
    <t>EU380419</t>
  </si>
  <si>
    <t>HM002965</t>
  </si>
  <si>
    <t>HM002934</t>
  </si>
  <si>
    <t>HM002908</t>
  </si>
  <si>
    <t>HM003007</t>
  </si>
  <si>
    <t>FJ821115</t>
  </si>
  <si>
    <t>HM002966</t>
  </si>
  <si>
    <t>HM002935</t>
  </si>
  <si>
    <t>HM002909</t>
  </si>
  <si>
    <t>HM003008</t>
  </si>
  <si>
    <t>AY056917</t>
  </si>
  <si>
    <t>AY056988</t>
  </si>
  <si>
    <t>HM002967</t>
  </si>
  <si>
    <t>HM002936</t>
  </si>
  <si>
    <t>HM002910</t>
  </si>
  <si>
    <t>HM003009</t>
  </si>
  <si>
    <t>HM002968</t>
  </si>
  <si>
    <t>HM002937</t>
  </si>
  <si>
    <t>HM002911</t>
  </si>
  <si>
    <t>HM003010</t>
  </si>
  <si>
    <t>FJ498992</t>
  </si>
  <si>
    <t>EF052779</t>
  </si>
  <si>
    <t>EF052834</t>
  </si>
  <si>
    <t>EF052808</t>
  </si>
  <si>
    <t>EU380425</t>
  </si>
  <si>
    <t>EF052730</t>
  </si>
  <si>
    <t>AY443128</t>
  </si>
  <si>
    <t>AY443272</t>
  </si>
  <si>
    <t>FJ499024</t>
  </si>
  <si>
    <t>HM002975</t>
  </si>
  <si>
    <t>HM002942</t>
  </si>
  <si>
    <t>HM002917</t>
  </si>
  <si>
    <t>HM003016</t>
  </si>
  <si>
    <t>EF052731</t>
  </si>
  <si>
    <t>MK617556</t>
  </si>
  <si>
    <t>HM002978</t>
  </si>
  <si>
    <t>JQ174543</t>
  </si>
  <si>
    <t>HM002979</t>
  </si>
  <si>
    <t>EU380497</t>
  </si>
  <si>
    <t>EU380466</t>
  </si>
  <si>
    <t>EU380427</t>
  </si>
  <si>
    <t>EF052748</t>
  </si>
  <si>
    <t>HM002982</t>
  </si>
  <si>
    <t>EU380499</t>
  </si>
  <si>
    <t>EU380468</t>
  </si>
  <si>
    <t>EU380429</t>
  </si>
  <si>
    <t>EF052774</t>
  </si>
  <si>
    <t>EF052826</t>
  </si>
  <si>
    <t>EF052799</t>
  </si>
  <si>
    <t>EU380433</t>
  </si>
  <si>
    <t>MG776867</t>
  </si>
  <si>
    <t>HM002953</t>
  </si>
  <si>
    <t>HM002899</t>
  </si>
  <si>
    <t>HM002997</t>
  </si>
  <si>
    <t>HM002958</t>
  </si>
  <si>
    <t>HM002959</t>
  </si>
  <si>
    <t>HM002960</t>
  </si>
  <si>
    <t>HM002930</t>
  </si>
  <si>
    <t>HM002904</t>
  </si>
  <si>
    <t>HM003003</t>
  </si>
  <si>
    <t>MG776890</t>
  </si>
  <si>
    <t>EF052775</t>
  </si>
  <si>
    <t>EF052828</t>
  </si>
  <si>
    <t>EF052801</t>
  </si>
  <si>
    <t>EF052725</t>
  </si>
  <si>
    <t>HM002963</t>
  </si>
  <si>
    <t>HM002933</t>
  </si>
  <si>
    <t>HM002907</t>
  </si>
  <si>
    <t>HM003006</t>
  </si>
  <si>
    <t>MG776899</t>
  </si>
  <si>
    <t>MG776905</t>
  </si>
  <si>
    <t>HM002971</t>
  </si>
  <si>
    <t>HM002939</t>
  </si>
  <si>
    <t>HM002913</t>
  </si>
  <si>
    <t>HM003012</t>
  </si>
  <si>
    <t>HM002972</t>
  </si>
  <si>
    <t>HM002940</t>
  </si>
  <si>
    <t>HM002914</t>
  </si>
  <si>
    <t>HM003013</t>
  </si>
  <si>
    <t>MG776922</t>
  </si>
  <si>
    <t>MG776879</t>
  </si>
  <si>
    <t>HM002986</t>
  </si>
  <si>
    <t>HM002944</t>
  </si>
  <si>
    <t>HM002919</t>
  </si>
  <si>
    <t>HM003018</t>
  </si>
  <si>
    <t>HM002977</t>
  </si>
  <si>
    <t>KF690868</t>
  </si>
  <si>
    <t>KF691061</t>
  </si>
  <si>
    <t>KF690796</t>
  </si>
  <si>
    <t>KF690826</t>
  </si>
  <si>
    <t>KF690897</t>
  </si>
  <si>
    <t>MG776936</t>
  </si>
  <si>
    <t>MG776937</t>
  </si>
  <si>
    <t>HM002987</t>
  </si>
  <si>
    <t>HM002945</t>
  </si>
  <si>
    <t>HM002920</t>
  </si>
  <si>
    <t>HM003019</t>
  </si>
  <si>
    <t>EF052734</t>
  </si>
  <si>
    <t>HM002989</t>
  </si>
  <si>
    <t>HM002947</t>
  </si>
  <si>
    <t>HM002922</t>
  </si>
  <si>
    <t>HM003021</t>
  </si>
  <si>
    <t>AF197839</t>
  </si>
  <si>
    <t>AF197840</t>
  </si>
  <si>
    <t>HM002961</t>
  </si>
  <si>
    <t>HM002931</t>
  </si>
  <si>
    <t>HM002905</t>
  </si>
  <si>
    <t>HM003004</t>
  </si>
  <si>
    <t>FJ821124</t>
  </si>
  <si>
    <t>FJ473221</t>
  </si>
  <si>
    <t>EF052785</t>
  </si>
  <si>
    <t>FJ821088</t>
  </si>
  <si>
    <t>EF052814</t>
  </si>
  <si>
    <t>EU380438</t>
  </si>
  <si>
    <t>EF052736</t>
  </si>
  <si>
    <t>AY443159</t>
  </si>
  <si>
    <t>AY443292</t>
  </si>
  <si>
    <t>HM002990</t>
  </si>
  <si>
    <t>HM002948</t>
  </si>
  <si>
    <t>HM002923</t>
  </si>
  <si>
    <t>HM003022</t>
  </si>
  <si>
    <t>HM002991</t>
  </si>
  <si>
    <t>EU380507</t>
  </si>
  <si>
    <t>EU380477</t>
  </si>
  <si>
    <t>EU380439</t>
  </si>
  <si>
    <t>FJ487747</t>
  </si>
  <si>
    <t>FJ473137</t>
  </si>
  <si>
    <t>HM002992</t>
  </si>
  <si>
    <t>AF376894</t>
  </si>
  <si>
    <t>EF052687</t>
  </si>
  <si>
    <t>EF052832</t>
  </si>
  <si>
    <t>EF052760</t>
  </si>
  <si>
    <t>EU380423</t>
  </si>
  <si>
    <t>EF052702</t>
  </si>
  <si>
    <t>AY529981</t>
  </si>
  <si>
    <t>JQ744868</t>
  </si>
  <si>
    <t>JQ744810</t>
  </si>
  <si>
    <t>FJ487823</t>
  </si>
  <si>
    <t>FJ473202</t>
  </si>
  <si>
    <t>EF052786</t>
  </si>
  <si>
    <t>EF052841</t>
  </si>
  <si>
    <t>EF052815</t>
  </si>
  <si>
    <t>EU380440</t>
  </si>
  <si>
    <t>EF052737</t>
  </si>
  <si>
    <t>EF052782</t>
  </si>
  <si>
    <t>EF052837</t>
  </si>
  <si>
    <t>EF052811</t>
  </si>
  <si>
    <t>EF052733</t>
  </si>
  <si>
    <t>FJ473220</t>
  </si>
  <si>
    <t>HM002995</t>
  </si>
  <si>
    <t>HM002949</t>
  </si>
  <si>
    <t>HM002924</t>
  </si>
  <si>
    <t>HM003023</t>
  </si>
  <si>
    <t>KY994597</t>
  </si>
  <si>
    <t>EF052842</t>
  </si>
  <si>
    <t>EF052816</t>
  </si>
  <si>
    <t>EU380441</t>
  </si>
  <si>
    <t>JQ864514</t>
  </si>
  <si>
    <t>GQ255861</t>
  </si>
  <si>
    <t>GQ249128</t>
  </si>
  <si>
    <t>GQ249147</t>
  </si>
  <si>
    <t>GQ255869</t>
  </si>
  <si>
    <t>EU273410</t>
  </si>
  <si>
    <t>GQ249129</t>
  </si>
  <si>
    <t>GQ249155</t>
  </si>
  <si>
    <t>JQ864515</t>
  </si>
  <si>
    <t>EU541461</t>
  </si>
  <si>
    <t>EF052691</t>
  </si>
  <si>
    <t>EF052764</t>
  </si>
  <si>
    <t>EF052753</t>
  </si>
  <si>
    <t>EU272117</t>
  </si>
  <si>
    <t>EF052744</t>
  </si>
  <si>
    <t>GQ482334</t>
  </si>
  <si>
    <t>EF052788</t>
  </si>
  <si>
    <t>EF052843</t>
  </si>
  <si>
    <t>EF052818</t>
  </si>
  <si>
    <t>EU380450</t>
  </si>
  <si>
    <t>EF052739</t>
  </si>
  <si>
    <t>GQ255866</t>
  </si>
  <si>
    <t>EU380515</t>
  </si>
  <si>
    <t>EU380486</t>
  </si>
  <si>
    <t>EU380454</t>
  </si>
  <si>
    <t>GQ255860</t>
  </si>
  <si>
    <t>GQ249122</t>
  </si>
  <si>
    <t>GQ249146</t>
  </si>
  <si>
    <t>GQ255865</t>
  </si>
  <si>
    <t>GQ249125</t>
  </si>
  <si>
    <t>GQ249151</t>
  </si>
  <si>
    <t>GQ255867</t>
  </si>
  <si>
    <t>GQ249126</t>
  </si>
  <si>
    <t>GQ249153</t>
  </si>
  <si>
    <t>JQ864517</t>
  </si>
  <si>
    <t>GQ255847</t>
  </si>
  <si>
    <t>GQ249113</t>
  </si>
  <si>
    <t>GQ249133</t>
  </si>
  <si>
    <t>JQ864518</t>
  </si>
  <si>
    <t>JQ864472</t>
  </si>
  <si>
    <t>EU380516</t>
  </si>
  <si>
    <t>EU380487</t>
  </si>
  <si>
    <t>EU380455</t>
  </si>
  <si>
    <t>MN991920</t>
  </si>
  <si>
    <t>JQ864519</t>
  </si>
  <si>
    <t>JQ864473</t>
  </si>
  <si>
    <t>KJ455112</t>
  </si>
  <si>
    <t>MN991921</t>
  </si>
  <si>
    <t>JX445180</t>
  </si>
  <si>
    <t>MT050805</t>
  </si>
  <si>
    <t>JX445294</t>
  </si>
  <si>
    <t>MT051085</t>
  </si>
  <si>
    <t>JX445260</t>
  </si>
  <si>
    <t>JX445377</t>
  </si>
  <si>
    <t>MT050944</t>
  </si>
  <si>
    <t>MN991528</t>
  </si>
  <si>
    <t>MN991397</t>
  </si>
  <si>
    <t>JX445308</t>
  </si>
  <si>
    <t>JX445264</t>
  </si>
  <si>
    <t>JX445381</t>
  </si>
  <si>
    <t>AY056912</t>
  </si>
  <si>
    <t>AY443118</t>
  </si>
  <si>
    <t>AY056984</t>
  </si>
  <si>
    <t>MN991833</t>
  </si>
  <si>
    <t>JX445200</t>
  </si>
  <si>
    <t>MH929125</t>
  </si>
  <si>
    <t>MN991398</t>
  </si>
  <si>
    <t>JX445314</t>
  </si>
  <si>
    <t>JX445265</t>
  </si>
  <si>
    <t>JX445384</t>
  </si>
  <si>
    <t>MN991834</t>
  </si>
  <si>
    <t>KY786986</t>
  </si>
  <si>
    <t>GQ145276</t>
  </si>
  <si>
    <t>GQ145234</t>
  </si>
  <si>
    <t>KY752716</t>
  </si>
  <si>
    <t>JX445268</t>
  </si>
  <si>
    <t>JX445388</t>
  </si>
  <si>
    <t>KC122517</t>
  </si>
  <si>
    <t>KY786859</t>
  </si>
  <si>
    <t>KY786906</t>
  </si>
  <si>
    <t>JX445223</t>
  </si>
  <si>
    <t>MG546355</t>
  </si>
  <si>
    <t>JX445338</t>
  </si>
  <si>
    <t>JX445271</t>
  </si>
  <si>
    <t>MN991835</t>
  </si>
  <si>
    <t>JX445224</t>
  </si>
  <si>
    <t>JX445339</t>
  </si>
  <si>
    <t>JX445273</t>
  </si>
  <si>
    <t>JX445392</t>
  </si>
  <si>
    <t>JX445192</t>
  </si>
  <si>
    <t>JX445306</t>
  </si>
  <si>
    <t>JX445262</t>
  </si>
  <si>
    <t>JX445380</t>
  </si>
  <si>
    <t>JX445230</t>
  </si>
  <si>
    <t>MH929127</t>
  </si>
  <si>
    <t>MN991399</t>
  </si>
  <si>
    <t>JX445349</t>
  </si>
  <si>
    <t>JX445277</t>
  </si>
  <si>
    <t>MN991836</t>
  </si>
  <si>
    <t>JX445237</t>
  </si>
  <si>
    <t>JX445278</t>
  </si>
  <si>
    <t>JN620459</t>
  </si>
  <si>
    <t>JN620434</t>
  </si>
  <si>
    <t>JN648031</t>
  </si>
  <si>
    <t>JN620426</t>
  </si>
  <si>
    <t>JN648027</t>
  </si>
  <si>
    <t>JN620451</t>
  </si>
  <si>
    <t>JN648036</t>
  </si>
  <si>
    <t>JN620457</t>
  </si>
  <si>
    <t>JN648029</t>
  </si>
  <si>
    <t>NC_052013</t>
  </si>
  <si>
    <t>MT296797</t>
  </si>
  <si>
    <t>KX913486</t>
  </si>
  <si>
    <t>JN620424</t>
  </si>
  <si>
    <t>JN648025</t>
  </si>
  <si>
    <t>FJ821112</t>
  </si>
  <si>
    <t>FJ821080</t>
  </si>
  <si>
    <t>KF691043</t>
  </si>
  <si>
    <t>KF690780</t>
  </si>
  <si>
    <t>KF679213</t>
  </si>
  <si>
    <t>KF690810</t>
  </si>
  <si>
    <t>FJ821043</t>
  </si>
  <si>
    <t>MW219346</t>
  </si>
  <si>
    <t>JN620446</t>
  </si>
  <si>
    <t>MW219308</t>
  </si>
  <si>
    <t>MW219385</t>
  </si>
  <si>
    <t>JN648035</t>
  </si>
  <si>
    <t>MW219462</t>
  </si>
  <si>
    <t>AY443218</t>
  </si>
  <si>
    <t>AY443326</t>
  </si>
  <si>
    <t>MW219348</t>
  </si>
  <si>
    <t>JN620448</t>
  </si>
  <si>
    <t>MW219310</t>
  </si>
  <si>
    <t>MW219387</t>
  </si>
  <si>
    <t>MW219425</t>
  </si>
  <si>
    <t>MW219464</t>
  </si>
  <si>
    <t>MW219347</t>
  </si>
  <si>
    <t>MW219270</t>
  </si>
  <si>
    <t>MW219309</t>
  </si>
  <si>
    <t>MW219386</t>
  </si>
  <si>
    <t>MW219424</t>
  </si>
  <si>
    <t>MW219463</t>
  </si>
  <si>
    <t>FJ821140</t>
  </si>
  <si>
    <t>JN620449</t>
  </si>
  <si>
    <t>EF441261</t>
  </si>
  <si>
    <t>EF441233</t>
  </si>
  <si>
    <t>EF441255</t>
  </si>
  <si>
    <t>FJ821070</t>
  </si>
  <si>
    <t>KJ456233</t>
  </si>
  <si>
    <t>KJ442630</t>
  </si>
  <si>
    <t>KJ455381</t>
  </si>
  <si>
    <t>KJ454778</t>
  </si>
  <si>
    <t>KJ454998</t>
  </si>
  <si>
    <t>KJ455753</t>
  </si>
  <si>
    <t>KJ456006</t>
  </si>
  <si>
    <t>HQ608851</t>
  </si>
  <si>
    <t>HQ608887</t>
  </si>
  <si>
    <t>JX259190</t>
  </si>
  <si>
    <t>DQ871403</t>
  </si>
  <si>
    <t>KJ454999</t>
  </si>
  <si>
    <t>JX869882</t>
  </si>
  <si>
    <t>MW536221</t>
  </si>
  <si>
    <t>JX006111</t>
  </si>
  <si>
    <t>EU247914</t>
  </si>
  <si>
    <t>DQ871417</t>
  </si>
  <si>
    <t>JX869831</t>
  </si>
  <si>
    <t>JX006161</t>
  </si>
  <si>
    <t>MN991601</t>
  </si>
  <si>
    <t>MH507590</t>
  </si>
  <si>
    <t>JX006183</t>
  </si>
  <si>
    <t>JX869883</t>
  </si>
  <si>
    <t>JX869861</t>
  </si>
  <si>
    <t>JX869808</t>
  </si>
  <si>
    <t>JX869832</t>
  </si>
  <si>
    <t>MW536267</t>
  </si>
  <si>
    <t>JN826602</t>
  </si>
  <si>
    <t>JN826865</t>
  </si>
  <si>
    <t>KJ865057</t>
  </si>
  <si>
    <t>KJ865214</t>
  </si>
  <si>
    <t>HQ608841</t>
  </si>
  <si>
    <t>JQ175639</t>
  </si>
  <si>
    <t>GQ242095</t>
  </si>
  <si>
    <t>GQ242129</t>
  </si>
  <si>
    <t>DQ871401</t>
  </si>
  <si>
    <t>HQ333109</t>
  </si>
  <si>
    <t>HQ333092</t>
  </si>
  <si>
    <t>GQ242050</t>
  </si>
  <si>
    <t>AY799842</t>
  </si>
  <si>
    <t>AY319992</t>
  </si>
  <si>
    <t>KF015241</t>
  </si>
  <si>
    <t>DQ008490</t>
  </si>
  <si>
    <t>HQ33308</t>
  </si>
  <si>
    <t>DQ008541</t>
  </si>
  <si>
    <t>HQ121547</t>
  </si>
  <si>
    <t>HQ121557</t>
  </si>
  <si>
    <t>KJ456420</t>
  </si>
  <si>
    <t>HQ608883</t>
  </si>
  <si>
    <t>MN991480</t>
  </si>
  <si>
    <t>KJ454874</t>
  </si>
  <si>
    <t>KJ455136</t>
  </si>
  <si>
    <t>KJ455883</t>
  </si>
  <si>
    <t>KJ456118</t>
  </si>
  <si>
    <t>MN991931</t>
  </si>
  <si>
    <t>KJ456421</t>
  </si>
  <si>
    <t>KJ455595</t>
  </si>
  <si>
    <t>KJ455138</t>
  </si>
  <si>
    <t>KJ455885</t>
  </si>
  <si>
    <t>KJ456119</t>
  </si>
  <si>
    <t>KJ456422</t>
  </si>
  <si>
    <t>KT240052</t>
  </si>
  <si>
    <t>KJ455596</t>
  </si>
  <si>
    <t>KJ455886</t>
  </si>
  <si>
    <t>MH213214</t>
  </si>
  <si>
    <t>MH213172</t>
  </si>
  <si>
    <t>KJ456423</t>
  </si>
  <si>
    <t>KJ455597</t>
  </si>
  <si>
    <t>KJ455887</t>
  </si>
  <si>
    <t>MH213187</t>
  </si>
  <si>
    <t>JX259217</t>
  </si>
  <si>
    <t>MH213157</t>
  </si>
  <si>
    <t>EU739941</t>
  </si>
  <si>
    <t>EU739231</t>
  </si>
  <si>
    <t>AY443121</t>
  </si>
  <si>
    <t>AY443268</t>
  </si>
  <si>
    <t>EU737353</t>
  </si>
  <si>
    <t>KY994598</t>
  </si>
  <si>
    <t>MF140193</t>
  </si>
  <si>
    <t>AY056915</t>
  </si>
  <si>
    <t>AY443122</t>
  </si>
  <si>
    <t>AY056987</t>
  </si>
  <si>
    <t>CRU58501</t>
  </si>
  <si>
    <t>JN614692</t>
  </si>
  <si>
    <t>JN614640</t>
  </si>
  <si>
    <t>AY064733</t>
  </si>
  <si>
    <t>JN614815</t>
  </si>
  <si>
    <t>JN614592</t>
  </si>
  <si>
    <t>AY037846</t>
  </si>
  <si>
    <t>KY994608</t>
  </si>
  <si>
    <t>MF149759</t>
  </si>
  <si>
    <t>GU825872</t>
  </si>
  <si>
    <t>GU825837</t>
  </si>
  <si>
    <t>JN614866</t>
  </si>
  <si>
    <t>JN614693</t>
  </si>
  <si>
    <t>JN614641</t>
  </si>
  <si>
    <t>AY064731</t>
  </si>
  <si>
    <t>JN614816</t>
  </si>
  <si>
    <t>JN614593</t>
  </si>
  <si>
    <t>AY064260</t>
  </si>
  <si>
    <t>JN614724</t>
  </si>
  <si>
    <t>JN614674</t>
  </si>
  <si>
    <t>KF690875</t>
  </si>
  <si>
    <t>KF691068</t>
  </si>
  <si>
    <t>KF690803</t>
  </si>
  <si>
    <t>KF679233</t>
  </si>
  <si>
    <t>KF690833</t>
  </si>
  <si>
    <t>AY443123</t>
  </si>
  <si>
    <t>AY443269</t>
  </si>
  <si>
    <t>MW219337</t>
  </si>
  <si>
    <t>AF197842</t>
  </si>
  <si>
    <t>MW219258</t>
  </si>
  <si>
    <t>MW219299</t>
  </si>
  <si>
    <t>MW219376</t>
  </si>
  <si>
    <t>MW219415</t>
  </si>
  <si>
    <t>MW219453</t>
  </si>
  <si>
    <t>AF197843</t>
  </si>
  <si>
    <t>AF197844</t>
  </si>
  <si>
    <t>JN614725</t>
  </si>
  <si>
    <t>JN614675</t>
  </si>
  <si>
    <t>EU272106</t>
  </si>
  <si>
    <t>EU272095</t>
  </si>
  <si>
    <t>EU272125</t>
  </si>
  <si>
    <t>AY443161</t>
  </si>
  <si>
    <t>AY443294</t>
  </si>
  <si>
    <t>AY064274</t>
  </si>
  <si>
    <t>AY064747</t>
  </si>
  <si>
    <t>JN614669</t>
  </si>
  <si>
    <t>AY064737</t>
  </si>
  <si>
    <t>EF441214</t>
  </si>
  <si>
    <t>EF441236</t>
  </si>
  <si>
    <t>KF679212</t>
  </si>
  <si>
    <t>KF690809</t>
  </si>
  <si>
    <t>AY443129</t>
  </si>
  <si>
    <t>AY443273</t>
  </si>
  <si>
    <t>KF690883</t>
  </si>
  <si>
    <t>KP036647</t>
  </si>
  <si>
    <t>KP069694</t>
  </si>
  <si>
    <t>KP069853</t>
  </si>
  <si>
    <t>KP070261</t>
  </si>
  <si>
    <t>KP070075</t>
  </si>
  <si>
    <t>KP070096</t>
  </si>
  <si>
    <t>AY443231</t>
  </si>
  <si>
    <t>AY443335</t>
  </si>
  <si>
    <t>KP070579</t>
  </si>
  <si>
    <t>U86037</t>
  </si>
  <si>
    <t>JQ864442</t>
  </si>
  <si>
    <t>KY492613</t>
  </si>
  <si>
    <t>AY395582</t>
  </si>
  <si>
    <t>KJ454997</t>
  </si>
  <si>
    <t>KJ455752</t>
  </si>
  <si>
    <t>KJ456005</t>
  </si>
  <si>
    <t>MN991838</t>
  </si>
  <si>
    <t>KY492637</t>
  </si>
  <si>
    <t>KY492656</t>
  </si>
  <si>
    <t>MN991531</t>
  </si>
  <si>
    <t>MN991402</t>
  </si>
  <si>
    <t>KY492615</t>
  </si>
  <si>
    <t>KY492638</t>
  </si>
  <si>
    <t>MN991839</t>
  </si>
  <si>
    <t>KY492609</t>
  </si>
  <si>
    <t>JQ023945</t>
  </si>
  <si>
    <t>JQ024019</t>
  </si>
  <si>
    <t>JQ023900</t>
  </si>
  <si>
    <t>JQ024082</t>
  </si>
  <si>
    <t>JQ023989</t>
  </si>
  <si>
    <t>AF197837</t>
  </si>
  <si>
    <t>AF197838</t>
  </si>
  <si>
    <t>JQ023953</t>
  </si>
  <si>
    <t>JQ024027</t>
  </si>
  <si>
    <t>JQ023908</t>
  </si>
  <si>
    <t>JQ024090</t>
  </si>
  <si>
    <t>AY443133</t>
  </si>
  <si>
    <t>AY443276</t>
  </si>
  <si>
    <t>JQ023969</t>
  </si>
  <si>
    <t>JQ024042</t>
  </si>
  <si>
    <t>JQ023973</t>
  </si>
  <si>
    <t>JQ024046</t>
  </si>
  <si>
    <t>JQ023975</t>
  </si>
  <si>
    <t>JQ024048</t>
  </si>
  <si>
    <t>JQ023932</t>
  </si>
  <si>
    <t>JQ024007</t>
  </si>
  <si>
    <t>JQ023888</t>
  </si>
  <si>
    <t>JQ024070</t>
  </si>
  <si>
    <t>JQ023998</t>
  </si>
  <si>
    <t>JQ024067</t>
  </si>
  <si>
    <t>AB092480</t>
  </si>
  <si>
    <t>GQ481642</t>
  </si>
  <si>
    <t>JQ023964</t>
  </si>
  <si>
    <t>JQ024037</t>
  </si>
  <si>
    <t>JQ023918</t>
  </si>
  <si>
    <t>JQ024100</t>
  </si>
  <si>
    <t>JQ023988</t>
  </si>
  <si>
    <t>JQ024058</t>
  </si>
  <si>
    <t>JQ023940</t>
  </si>
  <si>
    <t>JQ024014</t>
  </si>
  <si>
    <t>JQ023895</t>
  </si>
  <si>
    <t>JQ024077</t>
  </si>
  <si>
    <t>JQ023967</t>
  </si>
  <si>
    <t>JQ024040</t>
  </si>
  <si>
    <t>FJ499000</t>
  </si>
  <si>
    <t>JQ023943</t>
  </si>
  <si>
    <t>JQ024017</t>
  </si>
  <si>
    <t>JQ023898</t>
  </si>
  <si>
    <t>JQ024080</t>
  </si>
  <si>
    <t>AY443134</t>
  </si>
  <si>
    <t>AY443277</t>
  </si>
  <si>
    <t>JQ023983</t>
  </si>
  <si>
    <t>KY018606</t>
  </si>
  <si>
    <t>JQ023919</t>
  </si>
  <si>
    <t>JQ024101</t>
  </si>
  <si>
    <t>JQ023942</t>
  </si>
  <si>
    <t>JQ024016</t>
  </si>
  <si>
    <t>JQ023897</t>
  </si>
  <si>
    <t>JQ024079</t>
  </si>
  <si>
    <t>JQ023931</t>
  </si>
  <si>
    <t>JQ024006</t>
  </si>
  <si>
    <t>JQ023972</t>
  </si>
  <si>
    <t>JQ024045</t>
  </si>
  <si>
    <t>JQ023968</t>
  </si>
  <si>
    <t>JQ024041</t>
  </si>
  <si>
    <t>JQ023974</t>
  </si>
  <si>
    <t>JQ024047</t>
  </si>
  <si>
    <t>JQ023971</t>
  </si>
  <si>
    <t>JQ024044</t>
  </si>
  <si>
    <t>JQ023993</t>
  </si>
  <si>
    <t>JQ024062</t>
  </si>
  <si>
    <t>JQ023923</t>
  </si>
  <si>
    <t>JQ024106</t>
  </si>
  <si>
    <t>AY395618</t>
  </si>
  <si>
    <t>KY492644</t>
  </si>
  <si>
    <t>MN991860</t>
  </si>
  <si>
    <t>JQ864496</t>
  </si>
  <si>
    <t>KC439311</t>
  </si>
  <si>
    <t>JQ864453</t>
  </si>
  <si>
    <t>KJ454790</t>
  </si>
  <si>
    <t>AY395622</t>
  </si>
  <si>
    <t>KY495253</t>
  </si>
  <si>
    <t>KY492629</t>
  </si>
  <si>
    <t>GU825759</t>
  </si>
  <si>
    <t>KY230326</t>
  </si>
  <si>
    <t>KY230260</t>
  </si>
  <si>
    <t>KY230230</t>
  </si>
  <si>
    <t>AY488394</t>
  </si>
  <si>
    <t>AY353242</t>
  </si>
  <si>
    <t>AY488318</t>
  </si>
  <si>
    <t>AY488475</t>
  </si>
  <si>
    <t>GU825845</t>
  </si>
  <si>
    <t>GU825811</t>
  </si>
  <si>
    <t>KY230327</t>
  </si>
  <si>
    <t>GQ145285</t>
  </si>
  <si>
    <t>GQ145243</t>
  </si>
  <si>
    <t>AY443139</t>
  </si>
  <si>
    <t>AY443282</t>
  </si>
  <si>
    <t>GQ145327</t>
  </si>
  <si>
    <t>GQ145306</t>
  </si>
  <si>
    <t>GQ145264</t>
  </si>
  <si>
    <t>MT327157</t>
  </si>
  <si>
    <t>MT327173</t>
  </si>
  <si>
    <t>FJ473172</t>
  </si>
  <si>
    <t>GQ145288</t>
  </si>
  <si>
    <t>GQ145246</t>
  </si>
  <si>
    <t>GQ145330</t>
  </si>
  <si>
    <t>GQ145289</t>
  </si>
  <si>
    <t>GQ145247</t>
  </si>
  <si>
    <t>MT327158</t>
  </si>
  <si>
    <t>GQ145331</t>
  </si>
  <si>
    <t>MN991550</t>
  </si>
  <si>
    <t>JQ174683</t>
  </si>
  <si>
    <t>GQ145277</t>
  </si>
  <si>
    <t>GQ145235</t>
  </si>
  <si>
    <t>GQ145319</t>
  </si>
  <si>
    <t>KY786987</t>
  </si>
  <si>
    <t>MH929146</t>
  </si>
  <si>
    <t>GQ145278</t>
  </si>
  <si>
    <t>GQ145236</t>
  </si>
  <si>
    <t>KY752717</t>
  </si>
  <si>
    <t>KY752674</t>
  </si>
  <si>
    <t>KJ455771</t>
  </si>
  <si>
    <t>KY786860</t>
  </si>
  <si>
    <t>KY786907</t>
  </si>
  <si>
    <t>MN416066</t>
  </si>
  <si>
    <t>MN416068</t>
  </si>
  <si>
    <t>MN416067</t>
  </si>
  <si>
    <t>GQ145307</t>
  </si>
  <si>
    <t>GQ145265</t>
  </si>
  <si>
    <t>GQ145349</t>
  </si>
  <si>
    <t>JQ174685</t>
  </si>
  <si>
    <t>GQ145303</t>
  </si>
  <si>
    <t>GQ145261</t>
  </si>
  <si>
    <t>GQ145345</t>
  </si>
  <si>
    <t>GQ145279</t>
  </si>
  <si>
    <t>GQ145237</t>
  </si>
  <si>
    <t>GQ145321</t>
  </si>
  <si>
    <t>FJ473233</t>
  </si>
  <si>
    <t>GQ145267</t>
  </si>
  <si>
    <t>GQ145225</t>
  </si>
  <si>
    <t>KC122520</t>
  </si>
  <si>
    <t>GQ145309</t>
  </si>
  <si>
    <t>GQ145245</t>
  </si>
  <si>
    <t>GQ145329</t>
  </si>
  <si>
    <t>KJ456258</t>
  </si>
  <si>
    <t>KJ455408</t>
  </si>
  <si>
    <t>KJ454792</t>
  </si>
  <si>
    <t>KJ455021</t>
  </si>
  <si>
    <t>KJ455772</t>
  </si>
  <si>
    <t>KJ456024</t>
  </si>
  <si>
    <t>KJ456260</t>
  </si>
  <si>
    <t>MH929145</t>
  </si>
  <si>
    <t>KJ455410</t>
  </si>
  <si>
    <t>KJ454794</t>
  </si>
  <si>
    <t>KJ455774</t>
  </si>
  <si>
    <t>KJ456025</t>
  </si>
  <si>
    <t>MN991862</t>
  </si>
  <si>
    <t>MN991553</t>
  </si>
  <si>
    <t>GQ145299</t>
  </si>
  <si>
    <t>GQ145257</t>
  </si>
  <si>
    <t>GQ145341</t>
  </si>
  <si>
    <t>MW219360</t>
  </si>
  <si>
    <t>MW219283</t>
  </si>
  <si>
    <t>MW219322</t>
  </si>
  <si>
    <t>MW219399</t>
  </si>
  <si>
    <t>MW219437</t>
  </si>
  <si>
    <t>MW219476</t>
  </si>
  <si>
    <t>GQ145281</t>
  </si>
  <si>
    <t>GQ145239</t>
  </si>
  <si>
    <t>GQ145323</t>
  </si>
  <si>
    <t>AF290138</t>
  </si>
  <si>
    <t>EU541455</t>
  </si>
  <si>
    <t>GQ145266</t>
  </si>
  <si>
    <t>GQ145224</t>
  </si>
  <si>
    <t>GQ145308</t>
  </si>
  <si>
    <t>GQ145300</t>
  </si>
  <si>
    <t>GQ145258</t>
  </si>
  <si>
    <t>GQ145342</t>
  </si>
  <si>
    <t>MH929229</t>
  </si>
  <si>
    <t>GQ145275</t>
  </si>
  <si>
    <t>GQ145233</t>
  </si>
  <si>
    <t>MT327159</t>
  </si>
  <si>
    <t>KC122524</t>
  </si>
  <si>
    <t>GQ145317</t>
  </si>
  <si>
    <t>GQ145269</t>
  </si>
  <si>
    <t>GQ145227</t>
  </si>
  <si>
    <t>GQ145311</t>
  </si>
  <si>
    <t>MN991616</t>
  </si>
  <si>
    <t>GQ145272</t>
  </si>
  <si>
    <t>GQ145230</t>
  </si>
  <si>
    <t>GQ145314</t>
  </si>
  <si>
    <t>MN991617</t>
  </si>
  <si>
    <t>MW536209</t>
  </si>
  <si>
    <t>GQ145280</t>
  </si>
  <si>
    <t>GQ145238</t>
  </si>
  <si>
    <t>GQ145322</t>
  </si>
  <si>
    <t>EF449759</t>
  </si>
  <si>
    <t>EF449663</t>
  </si>
  <si>
    <t>EF449726</t>
  </si>
  <si>
    <t>KJ455023</t>
  </si>
  <si>
    <t>EF449702</t>
  </si>
  <si>
    <t>KX134108</t>
  </si>
  <si>
    <t>KX134277</t>
  </si>
  <si>
    <t>MN991556</t>
  </si>
  <si>
    <t>MN991428</t>
  </si>
  <si>
    <t>MG762548</t>
  </si>
  <si>
    <t>MN991865</t>
  </si>
  <si>
    <t>FJ821118</t>
  </si>
  <si>
    <t>EF052784</t>
  </si>
  <si>
    <t>FJ821084</t>
  </si>
  <si>
    <t>EF052813</t>
  </si>
  <si>
    <t>EU272113</t>
  </si>
  <si>
    <t>EF052735</t>
  </si>
  <si>
    <t>FJ821049</t>
  </si>
  <si>
    <t>KX134275</t>
  </si>
  <si>
    <t>EF113121</t>
  </si>
  <si>
    <t>EF422250</t>
  </si>
  <si>
    <t>GQ145384</t>
  </si>
  <si>
    <t>GQ145422</t>
  </si>
  <si>
    <t>EF449731</t>
  </si>
  <si>
    <t>KP069925</t>
  </si>
  <si>
    <t>KJ455777</t>
  </si>
  <si>
    <t>EF449688</t>
  </si>
  <si>
    <t>GQ145351</t>
  </si>
  <si>
    <t>AY443141</t>
  </si>
  <si>
    <t>AY443283</t>
  </si>
  <si>
    <t>GQ145460</t>
  </si>
  <si>
    <t>EF449769</t>
  </si>
  <si>
    <t>JQ174694</t>
  </si>
  <si>
    <t>EF449675</t>
  </si>
  <si>
    <t>EF449727</t>
  </si>
  <si>
    <t>EU726204</t>
  </si>
  <si>
    <t>EU726222</t>
  </si>
  <si>
    <t>EF449699</t>
  </si>
  <si>
    <t>GU253469</t>
  </si>
  <si>
    <t>JQ174696</t>
  </si>
  <si>
    <t>EF449652</t>
  </si>
  <si>
    <t>EF449733</t>
  </si>
  <si>
    <t>KJ455026</t>
  </si>
  <si>
    <t>GU253661</t>
  </si>
  <si>
    <t>EF449685</t>
  </si>
  <si>
    <t>KX134028</t>
  </si>
  <si>
    <t>KJ456026</t>
  </si>
  <si>
    <t>KX134203</t>
  </si>
  <si>
    <t>EF449770</t>
  </si>
  <si>
    <t>JQ174699</t>
  </si>
  <si>
    <t>EF449673</t>
  </si>
  <si>
    <t>EF449711</t>
  </si>
  <si>
    <t>EF449696</t>
  </si>
  <si>
    <t>AF096473</t>
  </si>
  <si>
    <t>EF449661</t>
  </si>
  <si>
    <t>EF449735</t>
  </si>
  <si>
    <t>DQ406660</t>
  </si>
  <si>
    <t>KJ455778</t>
  </si>
  <si>
    <t>EF052714</t>
  </si>
  <si>
    <t>AY529984</t>
  </si>
  <si>
    <t>KJ456027</t>
  </si>
  <si>
    <t>KX134278</t>
  </si>
  <si>
    <t>EF449764</t>
  </si>
  <si>
    <t>JQ174700</t>
  </si>
  <si>
    <t>EF449669</t>
  </si>
  <si>
    <t>EF449717</t>
  </si>
  <si>
    <t>JN614843</t>
  </si>
  <si>
    <t>JN614620</t>
  </si>
  <si>
    <t>EF449692</t>
  </si>
  <si>
    <t>KX134110</t>
  </si>
  <si>
    <t>KJ456028</t>
  </si>
  <si>
    <t>KX134279</t>
  </si>
  <si>
    <t>MN991349</t>
  </si>
  <si>
    <t>KP877778</t>
  </si>
  <si>
    <t>KP877696</t>
  </si>
  <si>
    <t>GQ370012</t>
  </si>
  <si>
    <t>KP877870</t>
  </si>
  <si>
    <t>MT336192</t>
  </si>
  <si>
    <t>KP877832</t>
  </si>
  <si>
    <t>KP877716</t>
  </si>
  <si>
    <t>KP877674</t>
  </si>
  <si>
    <t>KJ455420</t>
  </si>
  <si>
    <t>KP877843</t>
  </si>
  <si>
    <t>KJ455033</t>
  </si>
  <si>
    <t>MT336180</t>
  </si>
  <si>
    <t>KP877808</t>
  </si>
  <si>
    <t>KP877759</t>
  </si>
  <si>
    <t>GQ481785</t>
  </si>
  <si>
    <t>MT210126</t>
  </si>
  <si>
    <t>KP877863</t>
  </si>
  <si>
    <t>MT336187</t>
  </si>
  <si>
    <t>KP877824</t>
  </si>
  <si>
    <t>KP877754</t>
  </si>
  <si>
    <t>GQ481801</t>
  </si>
  <si>
    <t>KP877860</t>
  </si>
  <si>
    <t>MT336184</t>
  </si>
  <si>
    <t>KP877822</t>
  </si>
  <si>
    <t>KP877726</t>
  </si>
  <si>
    <t>KP877681</t>
  </si>
  <si>
    <t>GQ370013</t>
  </si>
  <si>
    <t>KP877850</t>
  </si>
  <si>
    <t>KP877814</t>
  </si>
  <si>
    <t>MT050553</t>
  </si>
  <si>
    <t>KJ455319</t>
  </si>
  <si>
    <t>EF102492</t>
  </si>
  <si>
    <t>MT050978</t>
  </si>
  <si>
    <t>MT051114</t>
  </si>
  <si>
    <t>KJ455720</t>
  </si>
  <si>
    <t>MT050832</t>
  </si>
  <si>
    <t>KJ455973</t>
  </si>
  <si>
    <t>MT051398</t>
  </si>
  <si>
    <t>AY495403</t>
  </si>
  <si>
    <t>MT050700</t>
  </si>
  <si>
    <t>MT050984</t>
  </si>
  <si>
    <t>MT051267</t>
  </si>
  <si>
    <t>MT050837</t>
  </si>
  <si>
    <t>MT050568</t>
  </si>
  <si>
    <t>MT050709</t>
  </si>
  <si>
    <t>MT050993</t>
  </si>
  <si>
    <t>MT051129</t>
  </si>
  <si>
    <t>MT051276</t>
  </si>
  <si>
    <t>MT050846</t>
  </si>
  <si>
    <t>EF568289</t>
  </si>
  <si>
    <t>MF458459</t>
  </si>
  <si>
    <t>MT051413</t>
  </si>
  <si>
    <t>MT050569</t>
  </si>
  <si>
    <t>MT050710</t>
  </si>
  <si>
    <t>EF102494</t>
  </si>
  <si>
    <t>MT050994</t>
  </si>
  <si>
    <t>MT051130</t>
  </si>
  <si>
    <t>MT051277</t>
  </si>
  <si>
    <t>MT050847</t>
  </si>
  <si>
    <t>MT051414</t>
  </si>
  <si>
    <t>MT050570</t>
  </si>
  <si>
    <t>MT050711</t>
  </si>
  <si>
    <t>MW219325</t>
  </si>
  <si>
    <t>MT050995</t>
  </si>
  <si>
    <t>MT051131</t>
  </si>
  <si>
    <t>MT051278</t>
  </si>
  <si>
    <t>MT050848</t>
  </si>
  <si>
    <t>MT051415</t>
  </si>
  <si>
    <t>MT050572</t>
  </si>
  <si>
    <t>MK327575</t>
  </si>
  <si>
    <t>MT050713</t>
  </si>
  <si>
    <t>EF102493</t>
  </si>
  <si>
    <t>MT050997</t>
  </si>
  <si>
    <t>MT051133</t>
  </si>
  <si>
    <t>MT051280</t>
  </si>
  <si>
    <t>MT050850</t>
  </si>
  <si>
    <t>MT051417</t>
  </si>
  <si>
    <t>MT050573</t>
  </si>
  <si>
    <t>MT050714</t>
  </si>
  <si>
    <t>MT050998</t>
  </si>
  <si>
    <t>MT051134</t>
  </si>
  <si>
    <t>MT051281</t>
  </si>
  <si>
    <t>MT050851</t>
  </si>
  <si>
    <t>MT051418</t>
  </si>
  <si>
    <t>AY495404</t>
  </si>
  <si>
    <t>JQ174787</t>
  </si>
  <si>
    <t>MT050715</t>
  </si>
  <si>
    <t>MT051135</t>
  </si>
  <si>
    <t>MT050852</t>
  </si>
  <si>
    <t>MT050575</t>
  </si>
  <si>
    <t>MT050716</t>
  </si>
  <si>
    <t>MT050999</t>
  </si>
  <si>
    <t>MT051136</t>
  </si>
  <si>
    <t>MT051282</t>
  </si>
  <si>
    <t>MT050853</t>
  </si>
  <si>
    <t>MT051419</t>
  </si>
  <si>
    <t>MT050590</t>
  </si>
  <si>
    <t>MT050731</t>
  </si>
  <si>
    <t>MT051013</t>
  </si>
  <si>
    <t>MT051151</t>
  </si>
  <si>
    <t>MT051296</t>
  </si>
  <si>
    <t>MT050868</t>
  </si>
  <si>
    <t>MT051433</t>
  </si>
  <si>
    <t>MT050598</t>
  </si>
  <si>
    <t>KP965879</t>
  </si>
  <si>
    <t>MT051020</t>
  </si>
  <si>
    <t>MT051159</t>
  </si>
  <si>
    <t>MT051304</t>
  </si>
  <si>
    <t>MT050876</t>
  </si>
  <si>
    <t>MT051441</t>
  </si>
  <si>
    <t>MT050599</t>
  </si>
  <si>
    <t>MT050740</t>
  </si>
  <si>
    <t>MT051021</t>
  </si>
  <si>
    <t>MT051160</t>
  </si>
  <si>
    <t>MT051305</t>
  </si>
  <si>
    <t>MT050877</t>
  </si>
  <si>
    <t>MT051442</t>
  </si>
  <si>
    <t>MT050600</t>
  </si>
  <si>
    <t>MT050741</t>
  </si>
  <si>
    <t>MT051022</t>
  </si>
  <si>
    <t>MT051306</t>
  </si>
  <si>
    <t>MT050878</t>
  </si>
  <si>
    <t>EF102496</t>
  </si>
  <si>
    <t>MT050601</t>
  </si>
  <si>
    <t>MT050742</t>
  </si>
  <si>
    <t>MT051023</t>
  </si>
  <si>
    <t>MT051162</t>
  </si>
  <si>
    <t>MT051307</t>
  </si>
  <si>
    <t>MT050879</t>
  </si>
  <si>
    <t>MT051444</t>
  </si>
  <si>
    <t>MF765875</t>
  </si>
  <si>
    <t>MT050602</t>
  </si>
  <si>
    <t>MW536187</t>
  </si>
  <si>
    <t>MN991457</t>
  </si>
  <si>
    <t>MT051024</t>
  </si>
  <si>
    <t>MT051163</t>
  </si>
  <si>
    <t>MT051308</t>
  </si>
  <si>
    <t>MT050880</t>
  </si>
  <si>
    <t>MT051445</t>
  </si>
  <si>
    <t>MF765885</t>
  </si>
  <si>
    <t xml:space="preserve">MF770410 </t>
  </si>
  <si>
    <t>MN991591</t>
  </si>
  <si>
    <t>MT050745</t>
  </si>
  <si>
    <t>EF102495</t>
  </si>
  <si>
    <t>MT051026</t>
  </si>
  <si>
    <t>MT051165</t>
  </si>
  <si>
    <t>MT051310</t>
  </si>
  <si>
    <t>MT050882</t>
  </si>
  <si>
    <t>MN991904</t>
  </si>
  <si>
    <t>MT050605</t>
  </si>
  <si>
    <t>MT050746</t>
  </si>
  <si>
    <t>EF102486</t>
  </si>
  <si>
    <t>MT051027</t>
  </si>
  <si>
    <t>MT051166</t>
  </si>
  <si>
    <t>MT051311</t>
  </si>
  <si>
    <t>MT051448</t>
  </si>
  <si>
    <t>MT050614</t>
  </si>
  <si>
    <t>MT050754</t>
  </si>
  <si>
    <t>MT051035</t>
  </si>
  <si>
    <t>MT051175</t>
  </si>
  <si>
    <t>MT051318</t>
  </si>
  <si>
    <t>MT050892</t>
  </si>
  <si>
    <t>MT051457</t>
  </si>
  <si>
    <t>MT050606</t>
  </si>
  <si>
    <t>MT050747</t>
  </si>
  <si>
    <t>EF102485</t>
  </si>
  <si>
    <t>MT051028</t>
  </si>
  <si>
    <t>MT051167</t>
  </si>
  <si>
    <t>MT051312</t>
  </si>
  <si>
    <t>MT050884</t>
  </si>
  <si>
    <t>MT051449</t>
  </si>
  <si>
    <t>NC_036404</t>
  </si>
  <si>
    <t>MT050607</t>
  </si>
  <si>
    <t>MT051168</t>
  </si>
  <si>
    <t>MT050885</t>
  </si>
  <si>
    <t>MT051450</t>
  </si>
  <si>
    <t>MW219368</t>
  </si>
  <si>
    <t>MW219292</t>
  </si>
  <si>
    <t>MW219330</t>
  </si>
  <si>
    <t>MW219407</t>
  </si>
  <si>
    <t>MW219445</t>
  </si>
  <si>
    <t>MW219484</t>
  </si>
  <si>
    <t>MW219367</t>
  </si>
  <si>
    <t>MW219291</t>
  </si>
  <si>
    <t>MW219329</t>
  </si>
  <si>
    <t>MW219406</t>
  </si>
  <si>
    <t>MW219444</t>
  </si>
  <si>
    <t>MW219483</t>
  </si>
  <si>
    <t>NC_036405</t>
  </si>
  <si>
    <t>NC_036406</t>
  </si>
  <si>
    <t>AY495406</t>
  </si>
  <si>
    <t>AY494584</t>
  </si>
  <si>
    <t>KJ456325</t>
  </si>
  <si>
    <t>KJ455482</t>
  </si>
  <si>
    <t>EF102487</t>
  </si>
  <si>
    <t>KJ454826</t>
  </si>
  <si>
    <t>KJ455070</t>
  </si>
  <si>
    <t>KJ455824</t>
  </si>
  <si>
    <t>MT050886</t>
  </si>
  <si>
    <t>KJ456069</t>
  </si>
  <si>
    <t>MN991906</t>
  </si>
  <si>
    <t>MT050609</t>
  </si>
  <si>
    <t>MT050749</t>
  </si>
  <si>
    <t>MT051030</t>
  </si>
  <si>
    <t>MT051170</t>
  </si>
  <si>
    <t>MT051313</t>
  </si>
  <si>
    <t>MT050887</t>
  </si>
  <si>
    <t>MT051452</t>
  </si>
  <si>
    <t>MT050610</t>
  </si>
  <si>
    <t>MT050750</t>
  </si>
  <si>
    <t>MT051031</t>
  </si>
  <si>
    <t>MT051171</t>
  </si>
  <si>
    <t>MT051314</t>
  </si>
  <si>
    <t>MT050888</t>
  </si>
  <si>
    <t>MT051453</t>
  </si>
  <si>
    <t>KJ456326</t>
  </si>
  <si>
    <t>EF515788</t>
  </si>
  <si>
    <t>KJ455483</t>
  </si>
  <si>
    <t>MT051032</t>
  </si>
  <si>
    <t>MT051315</t>
  </si>
  <si>
    <t>NC_036408</t>
  </si>
  <si>
    <t>MW219366</t>
  </si>
  <si>
    <t>MW219290</t>
  </si>
  <si>
    <t>MW219328</t>
  </si>
  <si>
    <t>MW219405</t>
  </si>
  <si>
    <t>MW219443</t>
  </si>
  <si>
    <t>MW219482</t>
  </si>
  <si>
    <t>MT050890</t>
  </si>
  <si>
    <t>MT051455</t>
  </si>
  <si>
    <t>MW219364</t>
  </si>
  <si>
    <t>MW219288</t>
  </si>
  <si>
    <t>MW219326</t>
  </si>
  <si>
    <t>MW219403</t>
  </si>
  <si>
    <t>MW219441</t>
  </si>
  <si>
    <t>MW219480</t>
  </si>
  <si>
    <t>MW219365</t>
  </si>
  <si>
    <t>MW219289</t>
  </si>
  <si>
    <t>MW219327</t>
  </si>
  <si>
    <t>MW219404</t>
  </si>
  <si>
    <t>MW219442</t>
  </si>
  <si>
    <t>MW219481</t>
  </si>
  <si>
    <t>MF458377</t>
  </si>
  <si>
    <t>MF458397</t>
  </si>
  <si>
    <t>MF458416</t>
  </si>
  <si>
    <t>MT051176</t>
  </si>
  <si>
    <t>MT051319</t>
  </si>
  <si>
    <t>MT050893</t>
  </si>
  <si>
    <t>MT051458</t>
  </si>
  <si>
    <t>AY323592</t>
  </si>
  <si>
    <t>MF458378</t>
  </si>
  <si>
    <t>KY120914</t>
  </si>
  <si>
    <t>KY131576</t>
  </si>
  <si>
    <t>MT051038</t>
  </si>
  <si>
    <t>MT051178</t>
  </si>
  <si>
    <t>MT051321</t>
  </si>
  <si>
    <t>MT050895</t>
  </si>
  <si>
    <t>MT051460</t>
  </si>
  <si>
    <t>MW219362</t>
  </si>
  <si>
    <t>MW219286</t>
  </si>
  <si>
    <t>MW219324</t>
  </si>
  <si>
    <t>MW219401</t>
  </si>
  <si>
    <t>MW219439</t>
  </si>
  <si>
    <t>MW219478</t>
  </si>
  <si>
    <t>MT050900</t>
  </si>
  <si>
    <t>MT051466</t>
  </si>
  <si>
    <t>MT492416</t>
  </si>
  <si>
    <t>MT492350</t>
  </si>
  <si>
    <t>MT492284</t>
  </si>
  <si>
    <t>MT051050</t>
  </si>
  <si>
    <t>MT050906</t>
  </si>
  <si>
    <t>MF458463</t>
  </si>
  <si>
    <t>MT492367</t>
  </si>
  <si>
    <t>MT492302</t>
  </si>
  <si>
    <t>MT492235</t>
  </si>
  <si>
    <t>MT051051</t>
  </si>
  <si>
    <t>MT051191</t>
  </si>
  <si>
    <t>MT051334</t>
  </si>
  <si>
    <t>MT050907</t>
  </si>
  <si>
    <t>MF458464</t>
  </si>
  <si>
    <t>MT051473</t>
  </si>
  <si>
    <t>MT492360</t>
  </si>
  <si>
    <t>MT492294</t>
  </si>
  <si>
    <t>MT492228</t>
  </si>
  <si>
    <t>KY131608</t>
  </si>
  <si>
    <t>MT051052</t>
  </si>
  <si>
    <t>MT051192</t>
  </si>
  <si>
    <t>MT051335</t>
  </si>
  <si>
    <t>MT050908</t>
  </si>
  <si>
    <t>MF458465</t>
  </si>
  <si>
    <t>MT051474</t>
  </si>
  <si>
    <t>MT050646</t>
  </si>
  <si>
    <t>MT050786</t>
  </si>
  <si>
    <t>MT051067</t>
  </si>
  <si>
    <t>MT051207</t>
  </si>
  <si>
    <t>MT051350</t>
  </si>
  <si>
    <t>MT050923</t>
  </si>
  <si>
    <t>MT051489</t>
  </si>
  <si>
    <t>MF458387</t>
  </si>
  <si>
    <t>MF458406</t>
  </si>
  <si>
    <t>MT051068</t>
  </si>
  <si>
    <t>MT051208</t>
  </si>
  <si>
    <t>MT051351</t>
  </si>
  <si>
    <t>MT051490</t>
  </si>
  <si>
    <t>MT050648</t>
  </si>
  <si>
    <t>MT050788</t>
  </si>
  <si>
    <t>MT051069</t>
  </si>
  <si>
    <t>MT051209</t>
  </si>
  <si>
    <t>MT051352</t>
  </si>
  <si>
    <t>MT050925</t>
  </si>
  <si>
    <t>MT051491</t>
  </si>
  <si>
    <t>AY323598</t>
  </si>
  <si>
    <t>MT050924</t>
  </si>
  <si>
    <t>FJ408691</t>
  </si>
  <si>
    <t>MT050651</t>
  </si>
  <si>
    <t>MT492289</t>
  </si>
  <si>
    <t>MT050791</t>
  </si>
  <si>
    <t>MT051072</t>
  </si>
  <si>
    <t>MT051212</t>
  </si>
  <si>
    <t>MT051355</t>
  </si>
  <si>
    <t>MT050928</t>
  </si>
  <si>
    <t>MT051494</t>
  </si>
  <si>
    <t>KY120953</t>
  </si>
  <si>
    <t>KY131616</t>
  </si>
  <si>
    <t>FJ408647</t>
  </si>
  <si>
    <t>FJ821120</t>
  </si>
  <si>
    <t>EF592278</t>
  </si>
  <si>
    <t>KF690876</t>
  </si>
  <si>
    <t>KF691069</t>
  </si>
  <si>
    <t>KF690804</t>
  </si>
  <si>
    <t>KF679234</t>
  </si>
  <si>
    <t>KF690834</t>
  </si>
  <si>
    <t>FJ821051</t>
  </si>
  <si>
    <t>KF690904</t>
  </si>
  <si>
    <t>EF441257</t>
  </si>
  <si>
    <t>EF441217</t>
  </si>
  <si>
    <t>EF441239</t>
  </si>
  <si>
    <t>MN991538</t>
  </si>
  <si>
    <t>MN991409</t>
  </si>
  <si>
    <t>DQ785973</t>
  </si>
  <si>
    <t>DQ785897</t>
  </si>
  <si>
    <t>DQ785931</t>
  </si>
  <si>
    <t>DQ320623</t>
  </si>
  <si>
    <t>MN991846</t>
  </si>
  <si>
    <t>MN991540</t>
  </si>
  <si>
    <t>MW536194</t>
  </si>
  <si>
    <t>MN991412</t>
  </si>
  <si>
    <t>AY338736</t>
  </si>
  <si>
    <t>AY336592</t>
  </si>
  <si>
    <t>DQ785932</t>
  </si>
  <si>
    <t>DQ320621</t>
  </si>
  <si>
    <t>MN991849</t>
  </si>
  <si>
    <t>MN991567</t>
  </si>
  <si>
    <t>MH929150</t>
  </si>
  <si>
    <t>MN991437</t>
  </si>
  <si>
    <t>DQ785974</t>
  </si>
  <si>
    <t>DQ785898</t>
  </si>
  <si>
    <t>DQ785933</t>
  </si>
  <si>
    <t>DQ320602</t>
  </si>
  <si>
    <t>DQ320584</t>
  </si>
  <si>
    <t>DQ320620</t>
  </si>
  <si>
    <t>MN991879</t>
  </si>
  <si>
    <t>MN991568</t>
  </si>
  <si>
    <t>MN991438</t>
  </si>
  <si>
    <t>AY338737</t>
  </si>
  <si>
    <t>AY336593</t>
  </si>
  <si>
    <t>DQ785934</t>
  </si>
  <si>
    <t>DQ320622</t>
  </si>
  <si>
    <t>MN991880</t>
  </si>
  <si>
    <t>KJ456432</t>
  </si>
  <si>
    <t>MK598949</t>
  </si>
  <si>
    <t>KJ455606</t>
  </si>
  <si>
    <t>AY338735</t>
  </si>
  <si>
    <t>KJ455143</t>
  </si>
  <si>
    <t>DQ785967</t>
  </si>
  <si>
    <t>AY056956</t>
  </si>
  <si>
    <t>AY443214</t>
  </si>
  <si>
    <t>AY057025</t>
  </si>
  <si>
    <t>MN991932</t>
  </si>
  <si>
    <t>KJ456464</t>
  </si>
  <si>
    <t>KJ455644</t>
  </si>
  <si>
    <t>AY338738</t>
  </si>
  <si>
    <t>KJ455175</t>
  </si>
  <si>
    <t>DQ785970</t>
  </si>
  <si>
    <t>DQ320603</t>
  </si>
  <si>
    <t>DQ320578</t>
  </si>
  <si>
    <t>DQ320614</t>
  </si>
  <si>
    <t>FJ821121</t>
  </si>
  <si>
    <t>JN614714</t>
  </si>
  <si>
    <t>JN614663</t>
  </si>
  <si>
    <t>KF690852</t>
  </si>
  <si>
    <t>KF691045</t>
  </si>
  <si>
    <t>KF690781</t>
  </si>
  <si>
    <t>KF679214</t>
  </si>
  <si>
    <t>KF690812</t>
  </si>
  <si>
    <t>AY443146</t>
  </si>
  <si>
    <t>AY443287</t>
  </si>
  <si>
    <t>KF690886</t>
  </si>
  <si>
    <t>DQ119530</t>
  </si>
  <si>
    <t>GQ481505</t>
  </si>
  <si>
    <t>AY703446</t>
  </si>
  <si>
    <t>JN715519</t>
  </si>
  <si>
    <t>KJ454763</t>
  </si>
  <si>
    <t>KJ454973</t>
  </si>
  <si>
    <t>KX109718</t>
  </si>
  <si>
    <t>KM112984</t>
  </si>
  <si>
    <t>KU719153</t>
  </si>
  <si>
    <t>AY495390</t>
  </si>
  <si>
    <t>JN698680</t>
  </si>
  <si>
    <t>EU881012</t>
  </si>
  <si>
    <t>EU878707</t>
  </si>
  <si>
    <t>JN715184</t>
  </si>
  <si>
    <t>EU878579</t>
  </si>
  <si>
    <t>AY443148</t>
  </si>
  <si>
    <t>AY056994</t>
  </si>
  <si>
    <t>EU878644</t>
  </si>
  <si>
    <t>AY495386</t>
  </si>
  <si>
    <t>AY666331</t>
  </si>
  <si>
    <t>GU816852</t>
  </si>
  <si>
    <t>GU816817</t>
  </si>
  <si>
    <t>AY228303</t>
  </si>
  <si>
    <t>JN715192</t>
  </si>
  <si>
    <t>KM112806</t>
  </si>
  <si>
    <t>AY037856</t>
  </si>
  <si>
    <t>KM112603</t>
  </si>
  <si>
    <t>HQ284674</t>
  </si>
  <si>
    <t>KX109701</t>
  </si>
  <si>
    <t>JN715564</t>
  </si>
  <si>
    <t>KX109680</t>
  </si>
  <si>
    <t>HQ284781</t>
  </si>
  <si>
    <t>KX109756</t>
  </si>
  <si>
    <t>KJ456305</t>
  </si>
  <si>
    <t>AB843401</t>
  </si>
  <si>
    <t>KJ455463</t>
  </si>
  <si>
    <t>KJ454818</t>
  </si>
  <si>
    <t>KJ455058</t>
  </si>
  <si>
    <t>KJ455812</t>
  </si>
  <si>
    <t>KJ456055</t>
  </si>
  <si>
    <t>AY825979</t>
  </si>
  <si>
    <t>JQ174333</t>
  </si>
  <si>
    <t>AY825956</t>
  </si>
  <si>
    <t>AY826013</t>
  </si>
  <si>
    <t>KJ456249</t>
  </si>
  <si>
    <t>GQ481690</t>
  </si>
  <si>
    <t>AY826044</t>
  </si>
  <si>
    <t>KJ454788</t>
  </si>
  <si>
    <t>KJ455015</t>
  </si>
  <si>
    <t>KJ455769</t>
  </si>
  <si>
    <t>KJ456020</t>
  </si>
  <si>
    <t>GQ481695</t>
  </si>
  <si>
    <t>AY826043</t>
  </si>
  <si>
    <t>DQ008568</t>
  </si>
  <si>
    <t>HQ333103</t>
  </si>
  <si>
    <t>EU680721</t>
  </si>
  <si>
    <t>EU680641</t>
  </si>
  <si>
    <t>DQ008517</t>
  </si>
  <si>
    <t>MH929157</t>
  </si>
  <si>
    <t>MH908293</t>
  </si>
  <si>
    <t>GU460230</t>
  </si>
  <si>
    <t>GU460331</t>
  </si>
  <si>
    <t>GU460295</t>
  </si>
  <si>
    <t>GU460237</t>
  </si>
  <si>
    <t>GU460337</t>
  </si>
  <si>
    <t>AY064258</t>
  </si>
  <si>
    <t>GU460233</t>
  </si>
  <si>
    <t>GU460335</t>
  </si>
  <si>
    <t>GU460298</t>
  </si>
  <si>
    <t>KJ454819</t>
  </si>
  <si>
    <t>KJ455059</t>
  </si>
  <si>
    <t>KJ455813</t>
  </si>
  <si>
    <t>KJ456056</t>
  </si>
  <si>
    <t>AY825985</t>
  </si>
  <si>
    <t>AY826042</t>
  </si>
  <si>
    <t>AY825983</t>
  </si>
  <si>
    <t>AY826041</t>
  </si>
  <si>
    <t>AY825961</t>
  </si>
  <si>
    <t>KJ456450</t>
  </si>
  <si>
    <t>KJ455629</t>
  </si>
  <si>
    <t>KJ454900</t>
  </si>
  <si>
    <t>KJ455911</t>
  </si>
  <si>
    <t>GQ482613</t>
  </si>
  <si>
    <t>MZ747686</t>
  </si>
  <si>
    <t>FJ177329</t>
  </si>
  <si>
    <t>FJ177346</t>
  </si>
  <si>
    <t>EU380506</t>
  </si>
  <si>
    <t>EU380476</t>
  </si>
  <si>
    <t>EU380437</t>
  </si>
  <si>
    <t>FJ177355</t>
  </si>
  <si>
    <t>FJ177360</t>
  </si>
  <si>
    <t>FJ821123</t>
  </si>
  <si>
    <t>EF592280</t>
  </si>
  <si>
    <t>KP069824</t>
  </si>
  <si>
    <t>KF690877</t>
  </si>
  <si>
    <t>KF691070</t>
  </si>
  <si>
    <t>KF690805</t>
  </si>
  <si>
    <t>KF679235</t>
  </si>
  <si>
    <t>KF690835</t>
  </si>
  <si>
    <t>FJ821054</t>
  </si>
  <si>
    <t>KF690905</t>
  </si>
  <si>
    <t>MT050674</t>
  </si>
  <si>
    <t>MH929174</t>
  </si>
  <si>
    <t>GU816837</t>
  </si>
  <si>
    <t>GU816807</t>
  </si>
  <si>
    <t>MT051093</t>
  </si>
  <si>
    <t>MT051237</t>
  </si>
  <si>
    <t>MT051377</t>
  </si>
  <si>
    <t>DQ119529</t>
  </si>
  <si>
    <t>GQ482014</t>
  </si>
  <si>
    <t>EF052694</t>
  </si>
  <si>
    <t>EF052767</t>
  </si>
  <si>
    <t>EF052756</t>
  </si>
  <si>
    <t>EF052746</t>
  </si>
  <si>
    <t>KU058639</t>
  </si>
  <si>
    <t>GU253684</t>
  </si>
  <si>
    <t>EF621582</t>
  </si>
  <si>
    <t>GQ482025</t>
  </si>
  <si>
    <t>MF458396</t>
  </si>
  <si>
    <t>MF458414</t>
  </si>
  <si>
    <t>MF458432</t>
  </si>
  <si>
    <t>MF458461</t>
  </si>
  <si>
    <t>JN826999</t>
  </si>
  <si>
    <t>MW536211</t>
  </si>
  <si>
    <t>FJ460770</t>
  </si>
  <si>
    <t>FJ460838</t>
  </si>
  <si>
    <t>JN825976</t>
  </si>
  <si>
    <t>FJ460906</t>
  </si>
  <si>
    <t>EF154786</t>
  </si>
  <si>
    <t>JN827001</t>
  </si>
  <si>
    <t>DQ861957</t>
  </si>
  <si>
    <t>JN826727</t>
  </si>
  <si>
    <t>JN825978</t>
  </si>
  <si>
    <t>JN826225</t>
  </si>
  <si>
    <t>JN827007</t>
  </si>
  <si>
    <t>JN826474</t>
  </si>
  <si>
    <t>JN826733</t>
  </si>
  <si>
    <t>JN825984</t>
  </si>
  <si>
    <t>AY319973</t>
  </si>
  <si>
    <t>JN826231</t>
  </si>
  <si>
    <t>MK069024</t>
  </si>
  <si>
    <t>MK069054</t>
  </si>
  <si>
    <t>MK068967</t>
  </si>
  <si>
    <t>MK068950</t>
  </si>
  <si>
    <t>JN827120</t>
  </si>
  <si>
    <t>GU139500</t>
  </si>
  <si>
    <t>JN826596</t>
  </si>
  <si>
    <t>JN826858</t>
  </si>
  <si>
    <t>KJ454836</t>
  </si>
  <si>
    <t>KJ455083</t>
  </si>
  <si>
    <t>KJ455835</t>
  </si>
  <si>
    <t>JN826092</t>
  </si>
  <si>
    <t>EU447145</t>
  </si>
  <si>
    <t>JN826343</t>
  </si>
  <si>
    <t>AF484844</t>
  </si>
  <si>
    <t>MH265785</t>
  </si>
  <si>
    <t>JN826489</t>
  </si>
  <si>
    <t>JN826748</t>
  </si>
  <si>
    <t>MH265520</t>
  </si>
  <si>
    <t>MH265651</t>
  </si>
  <si>
    <t>MH265389</t>
  </si>
  <si>
    <t>FJ358093</t>
  </si>
  <si>
    <t>MH265232</t>
  </si>
  <si>
    <t>MH265816</t>
  </si>
  <si>
    <t>MH265549</t>
  </si>
  <si>
    <t>MH265681</t>
  </si>
  <si>
    <t>MH265419</t>
  </si>
  <si>
    <t>MH265262</t>
  </si>
  <si>
    <t>MK069027</t>
  </si>
  <si>
    <t>MK069061</t>
  </si>
  <si>
    <t>MK068972</t>
  </si>
  <si>
    <t>MK068955</t>
  </si>
  <si>
    <t>MH265824</t>
  </si>
  <si>
    <t>MH265557</t>
  </si>
  <si>
    <t>MH265689</t>
  </si>
  <si>
    <t>MH265427</t>
  </si>
  <si>
    <t>MH265270</t>
  </si>
  <si>
    <t>JN827024</t>
  </si>
  <si>
    <t>MH265798</t>
  </si>
  <si>
    <t>JN826502</t>
  </si>
  <si>
    <t>JN826761</t>
  </si>
  <si>
    <t>MH265532</t>
  </si>
  <si>
    <t>MH265664</t>
  </si>
  <si>
    <t>MH2654</t>
  </si>
  <si>
    <t>JN825999</t>
  </si>
  <si>
    <t>EU447129</t>
  </si>
  <si>
    <t>MH265244</t>
  </si>
  <si>
    <t>JN827030</t>
  </si>
  <si>
    <t>JQ174917</t>
  </si>
  <si>
    <t>JN826508</t>
  </si>
  <si>
    <t>JN826767</t>
  </si>
  <si>
    <t>FJ357934</t>
  </si>
  <si>
    <t>FJ357863</t>
  </si>
  <si>
    <t>FJ358032</t>
  </si>
  <si>
    <t>JN826004</t>
  </si>
  <si>
    <t>FJ358098</t>
  </si>
  <si>
    <t>JN826258</t>
  </si>
  <si>
    <t>MK069060</t>
  </si>
  <si>
    <t>MK068987</t>
  </si>
  <si>
    <t>MK068913</t>
  </si>
  <si>
    <t>JN827037</t>
  </si>
  <si>
    <t>JN826515</t>
  </si>
  <si>
    <t>JN826774</t>
  </si>
  <si>
    <t>AY056926</t>
  </si>
  <si>
    <t>JN826010</t>
  </si>
  <si>
    <t>AY443151</t>
  </si>
  <si>
    <t>AY056996</t>
  </si>
  <si>
    <t>JN826264</t>
  </si>
  <si>
    <t>JN827041</t>
  </si>
  <si>
    <t>MH265830</t>
  </si>
  <si>
    <t>FJ460776</t>
  </si>
  <si>
    <t>FJ460844</t>
  </si>
  <si>
    <t>MH265563</t>
  </si>
  <si>
    <t>MH265695</t>
  </si>
  <si>
    <t>MH265433</t>
  </si>
  <si>
    <t>JN826014</t>
  </si>
  <si>
    <t>FJ460912</t>
  </si>
  <si>
    <t>JN827042</t>
  </si>
  <si>
    <t>MH265832</t>
  </si>
  <si>
    <t>JN826519</t>
  </si>
  <si>
    <t>JN826778</t>
  </si>
  <si>
    <t>MH265565</t>
  </si>
  <si>
    <t>MH265697</t>
  </si>
  <si>
    <t>MH265435</t>
  </si>
  <si>
    <t>JN980835</t>
  </si>
  <si>
    <t>KJ456043</t>
  </si>
  <si>
    <t>MH265277</t>
  </si>
  <si>
    <t>JN827047</t>
  </si>
  <si>
    <t>MH265836</t>
  </si>
  <si>
    <t>JN826524</t>
  </si>
  <si>
    <t>JN826783</t>
  </si>
  <si>
    <t>MH265569</t>
  </si>
  <si>
    <t>MH265701</t>
  </si>
  <si>
    <t>MH265439</t>
  </si>
  <si>
    <t>JN826020</t>
  </si>
  <si>
    <t>JN826273</t>
  </si>
  <si>
    <t>MH265842</t>
  </si>
  <si>
    <t>MH265575</t>
  </si>
  <si>
    <t>MH265707</t>
  </si>
  <si>
    <t>MH265445</t>
  </si>
  <si>
    <t>MH265287</t>
  </si>
  <si>
    <t>JF804083</t>
  </si>
  <si>
    <t>MH265846</t>
  </si>
  <si>
    <t>MH265578</t>
  </si>
  <si>
    <t>MH265710</t>
  </si>
  <si>
    <t>MH265448</t>
  </si>
  <si>
    <t>MH265291</t>
  </si>
  <si>
    <t>MG546391</t>
  </si>
  <si>
    <t>KJ456301</t>
  </si>
  <si>
    <t>MH265864</t>
  </si>
  <si>
    <t>JN826801</t>
  </si>
  <si>
    <t>MH265595</t>
  </si>
  <si>
    <t>KJ455051</t>
  </si>
  <si>
    <t>KJ455808</t>
  </si>
  <si>
    <t>JN826035</t>
  </si>
  <si>
    <t>KJ456052</t>
  </si>
  <si>
    <t>JN826289</t>
  </si>
  <si>
    <t>MH265781</t>
  </si>
  <si>
    <t>MH265516</t>
  </si>
  <si>
    <t>MH265647</t>
  </si>
  <si>
    <t>MH265385</t>
  </si>
  <si>
    <t>MH265228</t>
  </si>
  <si>
    <t>KJ456299</t>
  </si>
  <si>
    <t>MH265856</t>
  </si>
  <si>
    <t>JN82648</t>
  </si>
  <si>
    <t>JN826745</t>
  </si>
  <si>
    <t>KJ454816</t>
  </si>
  <si>
    <t>KJ455050</t>
  </si>
  <si>
    <t>KJ455807</t>
  </si>
  <si>
    <t>KJ456051</t>
  </si>
  <si>
    <t>MH265300</t>
  </si>
  <si>
    <t>JN827084</t>
  </si>
  <si>
    <t>MH265869</t>
  </si>
  <si>
    <t>JN826561</t>
  </si>
  <si>
    <t>JN826821</t>
  </si>
  <si>
    <t>MH265600</t>
  </si>
  <si>
    <t>MH265731</t>
  </si>
  <si>
    <t>MH265470</t>
  </si>
  <si>
    <t>JN826055</t>
  </si>
  <si>
    <t>FJ358107</t>
  </si>
  <si>
    <t>MH265313</t>
  </si>
  <si>
    <t>KJ456343</t>
  </si>
  <si>
    <t>MH265875</t>
  </si>
  <si>
    <t>JN826593</t>
  </si>
  <si>
    <t>JN826855</t>
  </si>
  <si>
    <t>MH265605</t>
  </si>
  <si>
    <t>MH265736</t>
  </si>
  <si>
    <t>MH265475</t>
  </si>
  <si>
    <t>JN826089</t>
  </si>
  <si>
    <t>FJ358114</t>
  </si>
  <si>
    <t>MH265319</t>
  </si>
  <si>
    <t>MK069032</t>
  </si>
  <si>
    <t>MK069063</t>
  </si>
  <si>
    <t>MK068975</t>
  </si>
  <si>
    <t>MK068957</t>
  </si>
  <si>
    <t>MH035647</t>
  </si>
  <si>
    <t>MH035616</t>
  </si>
  <si>
    <t>MH089191</t>
  </si>
  <si>
    <t>MH089159</t>
  </si>
  <si>
    <t>HQ706167</t>
  </si>
  <si>
    <t>HQ706255</t>
  </si>
  <si>
    <t>HQ706296</t>
  </si>
  <si>
    <t>HQ706334</t>
  </si>
  <si>
    <t>MH035662</t>
  </si>
  <si>
    <t>MH035637</t>
  </si>
  <si>
    <t>MH089204</t>
  </si>
  <si>
    <t>MH089183</t>
  </si>
  <si>
    <t>HQ706168</t>
  </si>
  <si>
    <t>HQ706256</t>
  </si>
  <si>
    <t>HQ706297</t>
  </si>
  <si>
    <t>HQ706335</t>
  </si>
  <si>
    <t>AY799833</t>
  </si>
  <si>
    <t>AY319978</t>
  </si>
  <si>
    <t>MH035658</t>
  </si>
  <si>
    <t>MH035633</t>
  </si>
  <si>
    <t>MH089200</t>
  </si>
  <si>
    <t>MH089179</t>
  </si>
  <si>
    <t>HQ706170</t>
  </si>
  <si>
    <t>JN826590</t>
  </si>
  <si>
    <t>JN826852</t>
  </si>
  <si>
    <t>HQ706257</t>
  </si>
  <si>
    <t>HQ706298</t>
  </si>
  <si>
    <t>HQ706336</t>
  </si>
  <si>
    <t>JN826087</t>
  </si>
  <si>
    <t>JN826337</t>
  </si>
  <si>
    <t>MH035661</t>
  </si>
  <si>
    <t>MH035636</t>
  </si>
  <si>
    <t>MH035651</t>
  </si>
  <si>
    <t>MN991456</t>
  </si>
  <si>
    <t>MH035619</t>
  </si>
  <si>
    <t>MH089194</t>
  </si>
  <si>
    <t>MH089162</t>
  </si>
  <si>
    <t>MN991902</t>
  </si>
  <si>
    <t>HQ706150</t>
  </si>
  <si>
    <t>AB842906</t>
  </si>
  <si>
    <t>AY382357</t>
  </si>
  <si>
    <t>HQ706244</t>
  </si>
  <si>
    <t>HQ706322</t>
  </si>
  <si>
    <t>KP791709</t>
  </si>
  <si>
    <t>DQ367925</t>
  </si>
  <si>
    <t>AY382345</t>
  </si>
  <si>
    <t>HQ706236</t>
  </si>
  <si>
    <t>HQ706276</t>
  </si>
  <si>
    <t>HQ706314</t>
  </si>
  <si>
    <t>HQ706155</t>
  </si>
  <si>
    <t>GU571458</t>
  </si>
  <si>
    <t>AY382359</t>
  </si>
  <si>
    <t>DQ008528</t>
  </si>
  <si>
    <t>HQ706286</t>
  </si>
  <si>
    <t>HQ706325</t>
  </si>
  <si>
    <t>KP791749</t>
  </si>
  <si>
    <t>HQ706151</t>
  </si>
  <si>
    <t>GQ482076</t>
  </si>
  <si>
    <t>AY382367</t>
  </si>
  <si>
    <t>HQ706245</t>
  </si>
  <si>
    <t>HQ706284</t>
  </si>
  <si>
    <t>HQ706323</t>
  </si>
  <si>
    <t>KP791639</t>
  </si>
  <si>
    <t>JX398904</t>
  </si>
  <si>
    <t>GQ482084</t>
  </si>
  <si>
    <t>JX398920</t>
  </si>
  <si>
    <t>JX398927</t>
  </si>
  <si>
    <t>HQ706235</t>
  </si>
  <si>
    <t>HQ706313</t>
  </si>
  <si>
    <t>JX398911</t>
  </si>
  <si>
    <t>JX398933</t>
  </si>
  <si>
    <t>HQ706135</t>
  </si>
  <si>
    <t>KJ455338</t>
  </si>
  <si>
    <t>HQ706233</t>
  </si>
  <si>
    <t>HQ706273</t>
  </si>
  <si>
    <t>HQ706311</t>
  </si>
  <si>
    <t>HQ706138</t>
  </si>
  <si>
    <t>HQ706234</t>
  </si>
  <si>
    <t>HQ706274</t>
  </si>
  <si>
    <t>HQ706312</t>
  </si>
  <si>
    <t>HQ706156</t>
  </si>
  <si>
    <t>GQ482097</t>
  </si>
  <si>
    <t>AY382391</t>
  </si>
  <si>
    <t>HQ706247</t>
  </si>
  <si>
    <t>HQ706287</t>
  </si>
  <si>
    <t>KP791737</t>
  </si>
  <si>
    <t>KP773464</t>
  </si>
  <si>
    <t>JX398906</t>
  </si>
  <si>
    <t>JX398922</t>
  </si>
  <si>
    <t>JX398928</t>
  </si>
  <si>
    <t>MH035628</t>
  </si>
  <si>
    <t>MH089196</t>
  </si>
  <si>
    <t>MH089173</t>
  </si>
  <si>
    <t>MH035652</t>
  </si>
  <si>
    <t>MH035629</t>
  </si>
  <si>
    <t>MH089197</t>
  </si>
  <si>
    <t>MH089178</t>
  </si>
  <si>
    <t>MH035655</t>
  </si>
  <si>
    <t>MH035631</t>
  </si>
  <si>
    <t>MH089199</t>
  </si>
  <si>
    <t>MH089175</t>
  </si>
  <si>
    <t>MW219358</t>
  </si>
  <si>
    <t>MW219281</t>
  </si>
  <si>
    <t>MW219320</t>
  </si>
  <si>
    <t>MW219397</t>
  </si>
  <si>
    <t>MW219435</t>
  </si>
  <si>
    <t>MW219474</t>
  </si>
  <si>
    <t>HQ706171</t>
  </si>
  <si>
    <t>HQ706258</t>
  </si>
  <si>
    <t>HQ706299</t>
  </si>
  <si>
    <t>HQ706337</t>
  </si>
  <si>
    <t>HQ333042</t>
  </si>
  <si>
    <t>AY382397</t>
  </si>
  <si>
    <t>HQ333074</t>
  </si>
  <si>
    <t>HQ333108</t>
  </si>
  <si>
    <t>HQ333091</t>
  </si>
  <si>
    <t>FJ821126</t>
  </si>
  <si>
    <t>DQ084072</t>
  </si>
  <si>
    <t>KP069804</t>
  </si>
  <si>
    <t>DQ084099</t>
  </si>
  <si>
    <t>KP069988</t>
  </si>
  <si>
    <t>KF690784</t>
  </si>
  <si>
    <t>KF679216</t>
  </si>
  <si>
    <t>KF690815</t>
  </si>
  <si>
    <t>FJ821057</t>
  </si>
  <si>
    <t>KF690888</t>
  </si>
  <si>
    <t>KP036741</t>
  </si>
  <si>
    <t>KP069750</t>
  </si>
  <si>
    <t>KP069828</t>
  </si>
  <si>
    <t>KP070361</t>
  </si>
  <si>
    <t>KP069930</t>
  </si>
  <si>
    <t>JQ744975</t>
  </si>
  <si>
    <t>JQ744781</t>
  </si>
  <si>
    <t>JQ744715</t>
  </si>
  <si>
    <t>JQ744816</t>
  </si>
  <si>
    <t>GU825787</t>
  </si>
  <si>
    <t>GU825907</t>
  </si>
  <si>
    <t>HQ118196</t>
  </si>
  <si>
    <t>HQ118166</t>
  </si>
  <si>
    <t>HQ118150</t>
  </si>
  <si>
    <t>JN598035</t>
  </si>
  <si>
    <t>GU825793</t>
  </si>
  <si>
    <t>GU825912</t>
  </si>
  <si>
    <t>JN598040</t>
  </si>
  <si>
    <t>HQ118168</t>
  </si>
  <si>
    <t>HQ118151</t>
  </si>
  <si>
    <t>HQ118122</t>
  </si>
  <si>
    <t>HQ118183</t>
  </si>
  <si>
    <t>HQ118199</t>
  </si>
  <si>
    <t>HQ118169</t>
  </si>
  <si>
    <t>HQ118153</t>
  </si>
  <si>
    <t>GU825795</t>
  </si>
  <si>
    <t>HQ118184</t>
  </si>
  <si>
    <t>HQ118200</t>
  </si>
  <si>
    <t>HQ118170</t>
  </si>
  <si>
    <t>HQ118154</t>
  </si>
  <si>
    <t>JN598048</t>
  </si>
  <si>
    <t>GU825796</t>
  </si>
  <si>
    <t>GU825913</t>
  </si>
  <si>
    <t>HQ118201</t>
  </si>
  <si>
    <t>HQ118171</t>
  </si>
  <si>
    <t>HQ118155</t>
  </si>
  <si>
    <t>JN598054</t>
  </si>
  <si>
    <t>GU825799</t>
  </si>
  <si>
    <t>HQ118186</t>
  </si>
  <si>
    <t>EU878182</t>
  </si>
  <si>
    <t>HQ118172</t>
  </si>
  <si>
    <t>HQ118156</t>
  </si>
  <si>
    <t>JN598060</t>
  </si>
  <si>
    <t>HQ118129</t>
  </si>
  <si>
    <t>HQ118190</t>
  </si>
  <si>
    <t>HQ118206</t>
  </si>
  <si>
    <t>HQ118176</t>
  </si>
  <si>
    <t>HQ118160</t>
  </si>
  <si>
    <t>HQ118205</t>
  </si>
  <si>
    <t>GU825797</t>
  </si>
  <si>
    <t>GU825914</t>
  </si>
  <si>
    <t>HQ118202</t>
  </si>
  <si>
    <t>HQ118173</t>
  </si>
  <si>
    <t>HQ118157</t>
  </si>
  <si>
    <t>JN598066</t>
  </si>
  <si>
    <t>MT296813</t>
  </si>
  <si>
    <t>AY488401</t>
  </si>
  <si>
    <t>HQ118127</t>
  </si>
  <si>
    <t>AY488325</t>
  </si>
  <si>
    <t>HQ118203</t>
  </si>
  <si>
    <t>HQ118174</t>
  </si>
  <si>
    <t>JF967719</t>
  </si>
  <si>
    <t>AY488482</t>
  </si>
  <si>
    <t>GU825808</t>
  </si>
  <si>
    <t>FJ422088</t>
  </si>
  <si>
    <t>GU825794</t>
  </si>
  <si>
    <t>HQ118192</t>
  </si>
  <si>
    <t>HQ118208</t>
  </si>
  <si>
    <t>HQ118178</t>
  </si>
  <si>
    <t>HQ118162</t>
  </si>
  <si>
    <t>JN598072</t>
  </si>
  <si>
    <t>MT296801</t>
  </si>
  <si>
    <t>HQ118132</t>
  </si>
  <si>
    <t>HQ118193</t>
  </si>
  <si>
    <t>HQ118209</t>
  </si>
  <si>
    <t>HQ118179</t>
  </si>
  <si>
    <t>HQ118163</t>
  </si>
  <si>
    <t>JF919513</t>
  </si>
  <si>
    <t>JF919495</t>
  </si>
  <si>
    <t>JF967722</t>
  </si>
  <si>
    <t>JF967695</t>
  </si>
  <si>
    <t>JF919512</t>
  </si>
  <si>
    <t>JF967675</t>
  </si>
  <si>
    <t>JF919494</t>
  </si>
  <si>
    <t>JF967708</t>
  </si>
  <si>
    <t>JF967696</t>
  </si>
  <si>
    <t>JN598090</t>
  </si>
  <si>
    <t>JF919521</t>
  </si>
  <si>
    <t>GU825878</t>
  </si>
  <si>
    <t>JF919502</t>
  </si>
  <si>
    <t>JF967721</t>
  </si>
  <si>
    <t>JF967686</t>
  </si>
  <si>
    <t>JN598097</t>
  </si>
  <si>
    <t>JF919507</t>
  </si>
  <si>
    <t>JF967669</t>
  </si>
  <si>
    <t>JF919487</t>
  </si>
  <si>
    <t>JF967710</t>
  </si>
  <si>
    <t>JF967687</t>
  </si>
  <si>
    <t>JN598111</t>
  </si>
  <si>
    <t>AY228088</t>
  </si>
  <si>
    <t>HQ118134</t>
  </si>
  <si>
    <t>HQ118195</t>
  </si>
  <si>
    <t>HQ118211</t>
  </si>
  <si>
    <t>AY064729</t>
  </si>
  <si>
    <t>EF441219</t>
  </si>
  <si>
    <t>JN614594</t>
  </si>
  <si>
    <t>HQ118165</t>
  </si>
  <si>
    <t>AY037847</t>
  </si>
  <si>
    <t>JN598076</t>
  </si>
  <si>
    <t>JF919514</t>
  </si>
  <si>
    <t>JQ665159</t>
  </si>
  <si>
    <t>JF919496</t>
  </si>
  <si>
    <t>JQ665012</t>
  </si>
  <si>
    <t>JF967697</t>
  </si>
  <si>
    <t>JQ665103</t>
  </si>
  <si>
    <t>GU825802</t>
  </si>
  <si>
    <t>GU825918</t>
  </si>
  <si>
    <t>JF919489</t>
  </si>
  <si>
    <t>JF967714</t>
  </si>
  <si>
    <t>JF967690</t>
  </si>
  <si>
    <t>JN598098</t>
  </si>
  <si>
    <t>AF197845</t>
  </si>
  <si>
    <t>JF919509</t>
  </si>
  <si>
    <t>EU534191</t>
  </si>
  <si>
    <t>JF919490</t>
  </si>
  <si>
    <t>JF967720</t>
  </si>
  <si>
    <t>JF967691</t>
  </si>
  <si>
    <t>GU825839</t>
  </si>
  <si>
    <t>GU825803</t>
  </si>
  <si>
    <t>JN598078</t>
  </si>
  <si>
    <t>JF919510</t>
  </si>
  <si>
    <t>JF967673</t>
  </si>
  <si>
    <t>JF919492</t>
  </si>
  <si>
    <t>JF967712</t>
  </si>
  <si>
    <t>JF967693</t>
  </si>
  <si>
    <t>JN598094</t>
  </si>
  <si>
    <t>GU825876</t>
  </si>
  <si>
    <t>GU825842</t>
  </si>
  <si>
    <t>GU825806</t>
  </si>
  <si>
    <t>AY488402</t>
  </si>
  <si>
    <t>JF919515</t>
  </si>
  <si>
    <t>AY488326</t>
  </si>
  <si>
    <t>JF919497</t>
  </si>
  <si>
    <t>JQ664993</t>
  </si>
  <si>
    <t>AY488483</t>
  </si>
  <si>
    <t>GU825841</t>
  </si>
  <si>
    <t>GU825805</t>
  </si>
  <si>
    <t>JQ665088</t>
  </si>
  <si>
    <t>EU341380</t>
  </si>
  <si>
    <t>GU825875</t>
  </si>
  <si>
    <t>EU341411</t>
  </si>
  <si>
    <t>EU341442</t>
  </si>
  <si>
    <t>GU825838</t>
  </si>
  <si>
    <t>EU341455</t>
  </si>
  <si>
    <t>EU341481</t>
  </si>
  <si>
    <t>GU825758</t>
  </si>
  <si>
    <t>GU825874</t>
  </si>
  <si>
    <t>FJ419179</t>
  </si>
  <si>
    <t>EU739272</t>
  </si>
  <si>
    <t>FJ422026</t>
  </si>
  <si>
    <t>JF919518</t>
  </si>
  <si>
    <t>GU825925</t>
  </si>
  <si>
    <t>JF919499</t>
  </si>
  <si>
    <t>JQ665026</t>
  </si>
  <si>
    <t>JF967701</t>
  </si>
  <si>
    <t>JQ665115</t>
  </si>
  <si>
    <t>AY488403</t>
  </si>
  <si>
    <t>JF919520</t>
  </si>
  <si>
    <t>AY488327</t>
  </si>
  <si>
    <t>FJ419235</t>
  </si>
  <si>
    <t>AY488484</t>
  </si>
  <si>
    <t>GU825840</t>
  </si>
  <si>
    <t>GU825804</t>
  </si>
  <si>
    <t>FJ422084</t>
  </si>
  <si>
    <t>JF919522</t>
  </si>
  <si>
    <t>JF967682</t>
  </si>
  <si>
    <t>JF919503</t>
  </si>
  <si>
    <t>JF967728</t>
  </si>
  <si>
    <t>JF967704</t>
  </si>
  <si>
    <t>EF621310</t>
  </si>
  <si>
    <t>HQ118133</t>
  </si>
  <si>
    <t>GU825877</t>
  </si>
  <si>
    <t>HQ118210</t>
  </si>
  <si>
    <t>EF629532</t>
  </si>
  <si>
    <t>HQ118164</t>
  </si>
  <si>
    <t>GU825807</t>
  </si>
  <si>
    <t>JN598084</t>
  </si>
  <si>
    <t>AY488404</t>
  </si>
  <si>
    <t>AY488328</t>
  </si>
  <si>
    <t>AY488485</t>
  </si>
  <si>
    <t>JN598088</t>
  </si>
  <si>
    <t>EF621332</t>
  </si>
  <si>
    <t>EF621356</t>
  </si>
  <si>
    <t>FJ419226</t>
  </si>
  <si>
    <t>FJ422077</t>
  </si>
  <si>
    <t>AY443252</t>
  </si>
  <si>
    <t>EF592281</t>
  </si>
  <si>
    <t>AY443165</t>
  </si>
  <si>
    <t>AY443297</t>
  </si>
  <si>
    <t>KP036773</t>
  </si>
  <si>
    <t>KP069651</t>
  </si>
  <si>
    <t>KP069917</t>
  </si>
  <si>
    <t>EU726213</t>
  </si>
  <si>
    <t>EU726203</t>
  </si>
  <si>
    <t>EU726221</t>
  </si>
  <si>
    <t>KP070105</t>
  </si>
  <si>
    <t>AY443166</t>
  </si>
  <si>
    <t>AY443298</t>
  </si>
  <si>
    <t>KP070464</t>
  </si>
  <si>
    <t>MW219338</t>
  </si>
  <si>
    <t>MW219259</t>
  </si>
  <si>
    <t>MW219300</t>
  </si>
  <si>
    <t>MW219377</t>
  </si>
  <si>
    <t>MW219416</t>
  </si>
  <si>
    <t>MW219454</t>
  </si>
  <si>
    <t>MW219339</t>
  </si>
  <si>
    <t>MW219260</t>
  </si>
  <si>
    <t>MW219301</t>
  </si>
  <si>
    <t>MW219378</t>
  </si>
  <si>
    <t>MW219417</t>
  </si>
  <si>
    <t>MW219455</t>
  </si>
  <si>
    <t>KF690878</t>
  </si>
  <si>
    <t>KF691071</t>
  </si>
  <si>
    <t>AY056932</t>
  </si>
  <si>
    <t>KF690836</t>
  </si>
  <si>
    <t>AY443167</t>
  </si>
  <si>
    <t>AY057002</t>
  </si>
  <si>
    <t>KF690906</t>
  </si>
  <si>
    <t>MW219340</t>
  </si>
  <si>
    <t>MW219261</t>
  </si>
  <si>
    <t>MW219302</t>
  </si>
  <si>
    <t>MW219379</t>
  </si>
  <si>
    <t>MW219418</t>
  </si>
  <si>
    <t>MW219456</t>
  </si>
  <si>
    <t>EU272103</t>
  </si>
  <si>
    <t>EU272092</t>
  </si>
  <si>
    <t>EU272121</t>
  </si>
  <si>
    <t>AY443168</t>
  </si>
  <si>
    <t>AY443299</t>
  </si>
  <si>
    <t>MW219343</t>
  </si>
  <si>
    <t>MW219264</t>
  </si>
  <si>
    <t>MW219305</t>
  </si>
  <si>
    <t>MW219382</t>
  </si>
  <si>
    <t>MW219421</t>
  </si>
  <si>
    <t>AY056940</t>
  </si>
  <si>
    <t>AY443182</t>
  </si>
  <si>
    <t>AY057010</t>
  </si>
  <si>
    <t>EU272104</t>
  </si>
  <si>
    <t>EU272093</t>
  </si>
  <si>
    <t>EU272122</t>
  </si>
  <si>
    <t>MW219341</t>
  </si>
  <si>
    <t>MW219262</t>
  </si>
  <si>
    <t>MW219303</t>
  </si>
  <si>
    <t>MW219380</t>
  </si>
  <si>
    <t>MW219419</t>
  </si>
  <si>
    <t>MW219457</t>
  </si>
  <si>
    <t>MW219342</t>
  </si>
  <si>
    <t>MW219263</t>
  </si>
  <si>
    <t>MW219304</t>
  </si>
  <si>
    <t>MW219381</t>
  </si>
  <si>
    <t>MW219420</t>
  </si>
  <si>
    <t>MW219458</t>
  </si>
  <si>
    <t>MW219344</t>
  </si>
  <si>
    <t>MW219265</t>
  </si>
  <si>
    <t>MW219306</t>
  </si>
  <si>
    <t>MW219383</t>
  </si>
  <si>
    <t>EU272094</t>
  </si>
  <si>
    <t>MW219460</t>
  </si>
  <si>
    <t>AY056967</t>
  </si>
  <si>
    <t>AY443238</t>
  </si>
  <si>
    <t>AY057036</t>
  </si>
  <si>
    <t>EU272105</t>
  </si>
  <si>
    <t>EU272123</t>
  </si>
  <si>
    <t>AY488330</t>
  </si>
  <si>
    <t>GU825785</t>
  </si>
  <si>
    <t>AY488259</t>
  </si>
  <si>
    <t>AY488410</t>
  </si>
  <si>
    <t>GU825833</t>
  </si>
  <si>
    <t>AY488331</t>
  </si>
  <si>
    <t>JF919523</t>
  </si>
  <si>
    <t>GU825905</t>
  </si>
  <si>
    <t>JF919504</t>
  </si>
  <si>
    <t>JF967725</t>
  </si>
  <si>
    <t>AY488411</t>
  </si>
  <si>
    <t>AY488332</t>
  </si>
  <si>
    <t>AY488261</t>
  </si>
  <si>
    <t>KC923981</t>
  </si>
  <si>
    <t>AY488412</t>
  </si>
  <si>
    <t>AY488333</t>
  </si>
  <si>
    <t>JQ174033</t>
  </si>
  <si>
    <t>AY488262</t>
  </si>
  <si>
    <t>AY488413</t>
  </si>
  <si>
    <t>AY488334</t>
  </si>
  <si>
    <t>AY488263</t>
  </si>
  <si>
    <t>AY488414</t>
  </si>
  <si>
    <t>KY243040</t>
  </si>
  <si>
    <t>AY488335</t>
  </si>
  <si>
    <t>AY488264</t>
  </si>
  <si>
    <t>AY488415</t>
  </si>
  <si>
    <t>AY488336</t>
  </si>
  <si>
    <t>AY488265</t>
  </si>
  <si>
    <t>AY488416</t>
  </si>
  <si>
    <t>AY488390</t>
  </si>
  <si>
    <t>GU825927</t>
  </si>
  <si>
    <t>AY488471</t>
  </si>
  <si>
    <t>AY488337</t>
  </si>
  <si>
    <t>AY488266</t>
  </si>
  <si>
    <t>AY488417</t>
  </si>
  <si>
    <t>KC923912</t>
  </si>
  <si>
    <t>KC923931</t>
  </si>
  <si>
    <t>KC923979</t>
  </si>
  <si>
    <t>HQ267689</t>
  </si>
  <si>
    <t>KY243052</t>
  </si>
  <si>
    <t>HQ267671</t>
  </si>
  <si>
    <t>HQ267691</t>
  </si>
  <si>
    <t>KY243041</t>
  </si>
  <si>
    <t>HQ267663</t>
  </si>
  <si>
    <t>HQ267683</t>
  </si>
  <si>
    <t>KY243043</t>
  </si>
  <si>
    <t>HQ267675</t>
  </si>
  <si>
    <t>HQ267695</t>
  </si>
  <si>
    <t>HQ267679</t>
  </si>
  <si>
    <t>KY230252</t>
  </si>
  <si>
    <t>HQ267699</t>
  </si>
  <si>
    <t>AY488340</t>
  </si>
  <si>
    <t>AY488269</t>
  </si>
  <si>
    <t>AY488420</t>
  </si>
  <si>
    <t>KY243042</t>
  </si>
  <si>
    <t>AY488339</t>
  </si>
  <si>
    <t>AY488268</t>
  </si>
  <si>
    <t>AY488419</t>
  </si>
  <si>
    <t>AY488341</t>
  </si>
  <si>
    <t>AY488270</t>
  </si>
  <si>
    <t>AY488421</t>
  </si>
  <si>
    <t>AY488342</t>
  </si>
  <si>
    <t>AY488271</t>
  </si>
  <si>
    <t>AY488422</t>
  </si>
  <si>
    <t>KY230313</t>
  </si>
  <si>
    <t>KY230222</t>
  </si>
  <si>
    <t>AY488343</t>
  </si>
  <si>
    <t>AY488272</t>
  </si>
  <si>
    <t>HM230502</t>
  </si>
  <si>
    <t>AY488423</t>
  </si>
  <si>
    <t>HM230635</t>
  </si>
  <si>
    <t>AY488344</t>
  </si>
  <si>
    <t>AY488273</t>
  </si>
  <si>
    <t>AY488424</t>
  </si>
  <si>
    <t>AY488345</t>
  </si>
  <si>
    <t>AY488274</t>
  </si>
  <si>
    <t>AY488425</t>
  </si>
  <si>
    <t>AY488346</t>
  </si>
  <si>
    <t>AY488329</t>
  </si>
  <si>
    <t>AY488426</t>
  </si>
  <si>
    <t>AY488347</t>
  </si>
  <si>
    <t>AY488405</t>
  </si>
  <si>
    <t>AY488427</t>
  </si>
  <si>
    <t>HQ267665</t>
  </si>
  <si>
    <t>KY383228</t>
  </si>
  <si>
    <t>HQ267685</t>
  </si>
  <si>
    <t>HQ267681</t>
  </si>
  <si>
    <t>KY383220</t>
  </si>
  <si>
    <t>HQ267701</t>
  </si>
  <si>
    <t>KY243053</t>
  </si>
  <si>
    <t>HQ267682</t>
  </si>
  <si>
    <t>HQ267702</t>
  </si>
  <si>
    <t>KY243054</t>
  </si>
  <si>
    <t>AY488375</t>
  </si>
  <si>
    <t>AY488407</t>
  </si>
  <si>
    <t>AY488456</t>
  </si>
  <si>
    <t>KY243045</t>
  </si>
  <si>
    <t>AY488349</t>
  </si>
  <si>
    <t>AY488276</t>
  </si>
  <si>
    <t>KY230244</t>
  </si>
  <si>
    <t>AY488429</t>
  </si>
  <si>
    <t>KY243055</t>
  </si>
  <si>
    <t>AY488350</t>
  </si>
  <si>
    <t>AY488277</t>
  </si>
  <si>
    <t>complete</t>
  </si>
  <si>
    <t>AY488430</t>
  </si>
  <si>
    <t>KY243046</t>
  </si>
  <si>
    <t>KF970730</t>
  </si>
  <si>
    <t>KY230325</t>
  </si>
  <si>
    <t>KY230229</t>
  </si>
  <si>
    <t>HQ267664</t>
  </si>
  <si>
    <t>HQ267684</t>
  </si>
  <si>
    <t>GU825923</t>
  </si>
  <si>
    <t>HQ267694</t>
  </si>
  <si>
    <t>KY243047</t>
  </si>
  <si>
    <t>AY488352</t>
  </si>
  <si>
    <t>AY488279</t>
  </si>
  <si>
    <t>AY488432</t>
  </si>
  <si>
    <t>KY230304</t>
  </si>
  <si>
    <t>KY230307</t>
  </si>
  <si>
    <t>KY230246</t>
  </si>
  <si>
    <t>KY230219</t>
  </si>
  <si>
    <t>KY230309</t>
  </si>
  <si>
    <t>KF970735</t>
  </si>
  <si>
    <t>KF970791</t>
  </si>
  <si>
    <t>AY488353</t>
  </si>
  <si>
    <t>AY488280</t>
  </si>
  <si>
    <t>KY243057</t>
  </si>
  <si>
    <t>AY488433</t>
  </si>
  <si>
    <t>KY230305</t>
  </si>
  <si>
    <t>KY230303</t>
  </si>
  <si>
    <t>KY230218</t>
  </si>
  <si>
    <t>KY230308</t>
  </si>
  <si>
    <t>KY230247</t>
  </si>
  <si>
    <t>KY230220</t>
  </si>
  <si>
    <t>KY230310</t>
  </si>
  <si>
    <t>KY230306</t>
  </si>
  <si>
    <t>MW219336</t>
  </si>
  <si>
    <t>AF197862</t>
  </si>
  <si>
    <t>MW219257</t>
  </si>
  <si>
    <t>MW219298</t>
  </si>
  <si>
    <t>MW219375</t>
  </si>
  <si>
    <t>MW219414</t>
  </si>
  <si>
    <t>MW219452</t>
  </si>
  <si>
    <t>AY488354</t>
  </si>
  <si>
    <t>AY488281</t>
  </si>
  <si>
    <t>AY488434</t>
  </si>
  <si>
    <t>FJ498973</t>
  </si>
  <si>
    <t>AF197860</t>
  </si>
  <si>
    <t>MF139994</t>
  </si>
  <si>
    <t>AY064734</t>
  </si>
  <si>
    <t>GU825871</t>
  </si>
  <si>
    <t>GU825836</t>
  </si>
  <si>
    <t>AY488355</t>
  </si>
  <si>
    <t>AY488282</t>
  </si>
  <si>
    <t>AY488435</t>
  </si>
  <si>
    <t>GU825870</t>
  </si>
  <si>
    <t>GU825835</t>
  </si>
  <si>
    <t>KY230315</t>
  </si>
  <si>
    <t>KF970736</t>
  </si>
  <si>
    <t>KY230253</t>
  </si>
  <si>
    <t>KF970773</t>
  </si>
  <si>
    <t>AY488356</t>
  </si>
  <si>
    <t>AY488283</t>
  </si>
  <si>
    <t>KY230257</t>
  </si>
  <si>
    <t>AY488436</t>
  </si>
  <si>
    <t>KY230322</t>
  </si>
  <si>
    <t>KY230320</t>
  </si>
  <si>
    <t>AY488357</t>
  </si>
  <si>
    <t>AY488284</t>
  </si>
  <si>
    <t>AY488437</t>
  </si>
  <si>
    <t>KY230321</t>
  </si>
  <si>
    <t>KY230256</t>
  </si>
  <si>
    <t>KY230227</t>
  </si>
  <si>
    <t>AY488358</t>
  </si>
  <si>
    <t>AY488285</t>
  </si>
  <si>
    <t>AY48843</t>
  </si>
  <si>
    <t>AY488359</t>
  </si>
  <si>
    <t>AY488286</t>
  </si>
  <si>
    <t>KY230249</t>
  </si>
  <si>
    <t>AY488439</t>
  </si>
  <si>
    <t>KY230317</t>
  </si>
  <si>
    <t>KY230254</t>
  </si>
  <si>
    <t>KY230225</t>
  </si>
  <si>
    <t>KY230318</t>
  </si>
  <si>
    <t>KY230319</t>
  </si>
  <si>
    <t>KY230255</t>
  </si>
  <si>
    <t>KY230226</t>
  </si>
  <si>
    <t>DQ673213</t>
  </si>
  <si>
    <t>DQ673233</t>
  </si>
  <si>
    <t>DQ673218</t>
  </si>
  <si>
    <t>KY230259</t>
  </si>
  <si>
    <t>DQ673238</t>
  </si>
  <si>
    <t>DQ673222</t>
  </si>
  <si>
    <t>DQ673242</t>
  </si>
  <si>
    <t>AF197857</t>
  </si>
  <si>
    <t>AF197858</t>
  </si>
  <si>
    <t>DQ673225</t>
  </si>
  <si>
    <t>KC923983</t>
  </si>
  <si>
    <t>DQ673245</t>
  </si>
  <si>
    <t>KC923916</t>
  </si>
  <si>
    <t>GU825926</t>
  </si>
  <si>
    <t>KC923986</t>
  </si>
  <si>
    <t>MW219335</t>
  </si>
  <si>
    <t>MW219256</t>
  </si>
  <si>
    <t>MW219297</t>
  </si>
  <si>
    <t>MW219374</t>
  </si>
  <si>
    <t>MW219413</t>
  </si>
  <si>
    <t>MW219451</t>
  </si>
  <si>
    <t>MW219334</t>
  </si>
  <si>
    <t>MW219255</t>
  </si>
  <si>
    <t>MW219296</t>
  </si>
  <si>
    <t>MW219373</t>
  </si>
  <si>
    <t>MW219412</t>
  </si>
  <si>
    <t>MW219450</t>
  </si>
  <si>
    <t>AY488361</t>
  </si>
  <si>
    <t>AY488289</t>
  </si>
  <si>
    <t>AY488442</t>
  </si>
  <si>
    <t>MW219332</t>
  </si>
  <si>
    <t>MW219253</t>
  </si>
  <si>
    <t>MW219294</t>
  </si>
  <si>
    <t>MW219371</t>
  </si>
  <si>
    <t>MW219410</t>
  </si>
  <si>
    <t>MW219448</t>
  </si>
  <si>
    <t>KY243038</t>
  </si>
  <si>
    <t>AY488362</t>
  </si>
  <si>
    <t>AY488290</t>
  </si>
  <si>
    <t>AY488443</t>
  </si>
  <si>
    <t>AY488363</t>
  </si>
  <si>
    <t>AY488291</t>
  </si>
  <si>
    <t>AY488444</t>
  </si>
  <si>
    <t>HM230595</t>
  </si>
  <si>
    <t>HM230503</t>
  </si>
  <si>
    <t>HM230636</t>
  </si>
  <si>
    <t>GU825786</t>
  </si>
  <si>
    <t>GU825906</t>
  </si>
  <si>
    <t>KY243039</t>
  </si>
  <si>
    <t>AY488360</t>
  </si>
  <si>
    <t>AY488287</t>
  </si>
  <si>
    <t>AY488440</t>
  </si>
  <si>
    <t>DQ673215</t>
  </si>
  <si>
    <t>AY056933</t>
  </si>
  <si>
    <t>DQ673235</t>
  </si>
  <si>
    <t>AY443170</t>
  </si>
  <si>
    <t>AY057003</t>
  </si>
  <si>
    <t>DQ673219</t>
  </si>
  <si>
    <t>DQ673239</t>
  </si>
  <si>
    <t>DQ673221</t>
  </si>
  <si>
    <t>DQ673241</t>
  </si>
  <si>
    <t>AY353241</t>
  </si>
  <si>
    <t>AY488288</t>
  </si>
  <si>
    <t>KY383243</t>
  </si>
  <si>
    <t>AY488441</t>
  </si>
  <si>
    <t>DQ673224</t>
  </si>
  <si>
    <t>DQ673244</t>
  </si>
  <si>
    <t>DQ673227</t>
  </si>
  <si>
    <t>DQ673247</t>
  </si>
  <si>
    <t>DQ673228</t>
  </si>
  <si>
    <t>KY230258</t>
  </si>
  <si>
    <t>DQ673248</t>
  </si>
  <si>
    <t>DQ673231</t>
  </si>
  <si>
    <t>DQ673251</t>
  </si>
  <si>
    <t>DQ673232</t>
  </si>
  <si>
    <t>DQ673252</t>
  </si>
  <si>
    <t>KY230323</t>
  </si>
  <si>
    <t>KU739034</t>
  </si>
  <si>
    <t>KU739032</t>
  </si>
  <si>
    <t>KU739035</t>
  </si>
  <si>
    <t>KU739033</t>
  </si>
  <si>
    <t>KY230281</t>
  </si>
  <si>
    <t>KY230274</t>
  </si>
  <si>
    <t>KY230273</t>
  </si>
  <si>
    <t>KY230282</t>
  </si>
  <si>
    <t>KY230285</t>
  </si>
  <si>
    <t>AY488364</t>
  </si>
  <si>
    <t>AY488292</t>
  </si>
  <si>
    <t>KU520628</t>
  </si>
  <si>
    <t>KU520379</t>
  </si>
  <si>
    <t>AY488445</t>
  </si>
  <si>
    <t>KU521101</t>
  </si>
  <si>
    <t>KY230283</t>
  </si>
  <si>
    <t>DQ469054</t>
  </si>
  <si>
    <t>KY230277</t>
  </si>
  <si>
    <t>MZ822325</t>
  </si>
  <si>
    <t>AF197865</t>
  </si>
  <si>
    <t>AF197866</t>
  </si>
  <si>
    <t>KY230275</t>
  </si>
  <si>
    <t>KC539993</t>
  </si>
  <si>
    <t>KY230241</t>
  </si>
  <si>
    <t>KY230211</t>
  </si>
  <si>
    <t>AY488365</t>
  </si>
  <si>
    <t>AY488406</t>
  </si>
  <si>
    <t>AY488446</t>
  </si>
  <si>
    <t>KY230294</t>
  </si>
  <si>
    <t>KY230215</t>
  </si>
  <si>
    <t>MN431650</t>
  </si>
  <si>
    <t>KY230280</t>
  </si>
  <si>
    <t>DQ469063</t>
  </si>
  <si>
    <t>KY230291</t>
  </si>
  <si>
    <t>KY230213</t>
  </si>
  <si>
    <t>KY230292</t>
  </si>
  <si>
    <t>KY230278</t>
  </si>
  <si>
    <t>AY488366</t>
  </si>
  <si>
    <t>AY4882</t>
  </si>
  <si>
    <t>KY243059</t>
  </si>
  <si>
    <t>AY488447</t>
  </si>
  <si>
    <t>KY230289</t>
  </si>
  <si>
    <t>KY230279</t>
  </si>
  <si>
    <t>KY230276</t>
  </si>
  <si>
    <t>KY230242</t>
  </si>
  <si>
    <t>KY230212</t>
  </si>
  <si>
    <t>AY488368</t>
  </si>
  <si>
    <t>AY488295</t>
  </si>
  <si>
    <t>KY383195</t>
  </si>
  <si>
    <t>AY488449</t>
  </si>
  <si>
    <t>KY230288</t>
  </si>
  <si>
    <t>KU519852</t>
  </si>
  <si>
    <t>KU520629</t>
  </si>
  <si>
    <t>KU520380</t>
  </si>
  <si>
    <t>KU520275</t>
  </si>
  <si>
    <t>KU521102</t>
  </si>
  <si>
    <t>KY230295</t>
  </si>
  <si>
    <t>KY230284</t>
  </si>
  <si>
    <t>HQ267667</t>
  </si>
  <si>
    <t>HQ267687</t>
  </si>
  <si>
    <t>KY243048</t>
  </si>
  <si>
    <t>GU825800</t>
  </si>
  <si>
    <t>GU825916</t>
  </si>
  <si>
    <t>HQ267693</t>
  </si>
  <si>
    <t>KY230324</t>
  </si>
  <si>
    <t>KY230228</t>
  </si>
  <si>
    <t>KX272580</t>
  </si>
  <si>
    <t>AY488369</t>
  </si>
  <si>
    <t>AY488296</t>
  </si>
  <si>
    <t>AY488450</t>
  </si>
  <si>
    <t>KX272588</t>
  </si>
  <si>
    <t>AY488370</t>
  </si>
  <si>
    <t>AY488297</t>
  </si>
  <si>
    <t>KY383202</t>
  </si>
  <si>
    <t>AY488451</t>
  </si>
  <si>
    <t>AY488371</t>
  </si>
  <si>
    <t>AY488298</t>
  </si>
  <si>
    <t>KY383212</t>
  </si>
  <si>
    <t>AY488452</t>
  </si>
  <si>
    <t>KF970754</t>
  </si>
  <si>
    <t>KF970776</t>
  </si>
  <si>
    <t>AY488372</t>
  </si>
  <si>
    <t>AF197856</t>
  </si>
  <si>
    <t>AY488299</t>
  </si>
  <si>
    <t>KY383214</t>
  </si>
  <si>
    <t>AY488453</t>
  </si>
  <si>
    <t>KY243049</t>
  </si>
  <si>
    <t>KX272585</t>
  </si>
  <si>
    <t>JQ175773</t>
  </si>
  <si>
    <t>KF970739</t>
  </si>
  <si>
    <t>KF970777</t>
  </si>
  <si>
    <t>KX272553</t>
  </si>
  <si>
    <t>KX272587</t>
  </si>
  <si>
    <t>KX272594</t>
  </si>
  <si>
    <t>AY488373</t>
  </si>
  <si>
    <t>AY488300</t>
  </si>
  <si>
    <t>AY488454</t>
  </si>
  <si>
    <t>KX272558</t>
  </si>
  <si>
    <t>KX272570</t>
  </si>
  <si>
    <t>KX272562</t>
  </si>
  <si>
    <t>KX272554</t>
  </si>
  <si>
    <t>AY488376</t>
  </si>
  <si>
    <t>AY488302</t>
  </si>
  <si>
    <t>KY243058</t>
  </si>
  <si>
    <t>AY488457</t>
  </si>
  <si>
    <t>AY488377</t>
  </si>
  <si>
    <t>AY488303</t>
  </si>
  <si>
    <t>KY243060</t>
  </si>
  <si>
    <t>AY488458</t>
  </si>
  <si>
    <t>AY488378</t>
  </si>
  <si>
    <t>AY488408</t>
  </si>
  <si>
    <t>KY243061</t>
  </si>
  <si>
    <t>AY488459</t>
  </si>
  <si>
    <t>AY488379</t>
  </si>
  <si>
    <t>AY488304</t>
  </si>
  <si>
    <t>AY488460</t>
  </si>
  <si>
    <t>KY230297</t>
  </si>
  <si>
    <t>AY488381</t>
  </si>
  <si>
    <t>AY488306</t>
  </si>
  <si>
    <t>AY488462</t>
  </si>
  <si>
    <t>KY230298</t>
  </si>
  <si>
    <t>KY230296</t>
  </si>
  <si>
    <t>KY230299</t>
  </si>
  <si>
    <t>KY230245</t>
  </si>
  <si>
    <t>KY230216</t>
  </si>
  <si>
    <t>AY488382</t>
  </si>
  <si>
    <t>AY488409</t>
  </si>
  <si>
    <t>JN614644</t>
  </si>
  <si>
    <t>AY064736</t>
  </si>
  <si>
    <t>EF441229</t>
  </si>
  <si>
    <t>AY488463</t>
  </si>
  <si>
    <t>AY037848</t>
  </si>
  <si>
    <t>HQ267666</t>
  </si>
  <si>
    <t>KY383275</t>
  </si>
  <si>
    <t>HQ267686</t>
  </si>
  <si>
    <t>HQ267670</t>
  </si>
  <si>
    <t>KY383281</t>
  </si>
  <si>
    <t>HQ267690</t>
  </si>
  <si>
    <t>HQ267672</t>
  </si>
  <si>
    <t>HQ267692</t>
  </si>
  <si>
    <t>GU825798</t>
  </si>
  <si>
    <t>GU825915</t>
  </si>
  <si>
    <t>HQ267696</t>
  </si>
  <si>
    <t>GU825904</t>
  </si>
  <si>
    <t>FJ821089</t>
  </si>
  <si>
    <t>HQ267697</t>
  </si>
  <si>
    <t>GU825834</t>
  </si>
  <si>
    <t>HQ267678</t>
  </si>
  <si>
    <t>HQ267698</t>
  </si>
  <si>
    <t>AY488374</t>
  </si>
  <si>
    <t>AY488301</t>
  </si>
  <si>
    <t>KY243062</t>
  </si>
  <si>
    <t>AY488455</t>
  </si>
  <si>
    <t>AY488383</t>
  </si>
  <si>
    <t>AY488307</t>
  </si>
  <si>
    <t>AY488464</t>
  </si>
  <si>
    <t>AY488384</t>
  </si>
  <si>
    <t>AY488308</t>
  </si>
  <si>
    <t>AY488465</t>
  </si>
  <si>
    <t>AY488385</t>
  </si>
  <si>
    <t>AY488309</t>
  </si>
  <si>
    <t>KY383267</t>
  </si>
  <si>
    <t>AY488466</t>
  </si>
  <si>
    <t>KY243050</t>
  </si>
  <si>
    <t>AY488386</t>
  </si>
  <si>
    <t>AY488310</t>
  </si>
  <si>
    <t>KY383262</t>
  </si>
  <si>
    <t>AY488467</t>
  </si>
  <si>
    <t>AY488351</t>
  </si>
  <si>
    <t>GU825922</t>
  </si>
  <si>
    <t>KY383253</t>
  </si>
  <si>
    <t>AY488431</t>
  </si>
  <si>
    <t>GU825924</t>
  </si>
  <si>
    <t>KY383237</t>
  </si>
  <si>
    <t>HQ267700</t>
  </si>
  <si>
    <t>KY243051</t>
  </si>
  <si>
    <t>KF970743</t>
  </si>
  <si>
    <t>KF970778</t>
  </si>
  <si>
    <t>AY488338</t>
  </si>
  <si>
    <t>AY488267</t>
  </si>
  <si>
    <t>AY488418</t>
  </si>
  <si>
    <t>AY488387</t>
  </si>
  <si>
    <t>AY488311</t>
  </si>
  <si>
    <t>KY230251</t>
  </si>
  <si>
    <t>AY488468</t>
  </si>
  <si>
    <t>AY488388</t>
  </si>
  <si>
    <t>AY488312</t>
  </si>
  <si>
    <t>AY488469</t>
  </si>
  <si>
    <t>AY488389</t>
  </si>
  <si>
    <t>AY488313</t>
  </si>
  <si>
    <t>AY488470</t>
  </si>
  <si>
    <t>KF970753</t>
  </si>
  <si>
    <t>AY488391</t>
  </si>
  <si>
    <t>JF919524</t>
  </si>
  <si>
    <t>KF970745</t>
  </si>
  <si>
    <t>KY383234</t>
  </si>
  <si>
    <t>KF970780</t>
  </si>
  <si>
    <t>EU341467</t>
  </si>
  <si>
    <t>EU341493</t>
  </si>
  <si>
    <t>KC923914</t>
  </si>
  <si>
    <t>MF077436</t>
  </si>
  <si>
    <t>KY243063</t>
  </si>
  <si>
    <t>KY243056</t>
  </si>
  <si>
    <t>KF970748</t>
  </si>
  <si>
    <t>KF970783</t>
  </si>
  <si>
    <t>MW883525</t>
  </si>
  <si>
    <t>AY064276</t>
  </si>
  <si>
    <t>NC_007883</t>
  </si>
  <si>
    <t>AY064754</t>
  </si>
  <si>
    <t>JN614637</t>
  </si>
  <si>
    <t>AY064744</t>
  </si>
  <si>
    <t>EF441220</t>
  </si>
  <si>
    <t>EF441242</t>
  </si>
  <si>
    <t>AY056934</t>
  </si>
  <si>
    <t>EU739126</t>
  </si>
  <si>
    <t>AF295191</t>
  </si>
  <si>
    <t>EU737401</t>
  </si>
  <si>
    <t>KP036670</t>
  </si>
  <si>
    <t>KP069672</t>
  </si>
  <si>
    <t>KP069895</t>
  </si>
  <si>
    <t>KP070334</t>
  </si>
  <si>
    <t>KP070000</t>
  </si>
  <si>
    <t>KP070109</t>
  </si>
  <si>
    <t>KP070423</t>
  </si>
  <si>
    <t>KP036663</t>
  </si>
  <si>
    <t>KP069688</t>
  </si>
  <si>
    <t>KP069886</t>
  </si>
  <si>
    <t>KP070293</t>
  </si>
  <si>
    <t>KP069941</t>
  </si>
  <si>
    <t>KP070199</t>
  </si>
  <si>
    <t>KP070595</t>
  </si>
  <si>
    <t>KP036740</t>
  </si>
  <si>
    <t>KP069595</t>
  </si>
  <si>
    <t>KP069826</t>
  </si>
  <si>
    <t>KP070302</t>
  </si>
  <si>
    <t>KP069957</t>
  </si>
  <si>
    <t>KP070130</t>
  </si>
  <si>
    <t>KP070586</t>
  </si>
  <si>
    <t>KP036679</t>
  </si>
  <si>
    <t>KF281046</t>
  </si>
  <si>
    <t>KP069819</t>
  </si>
  <si>
    <t>DQ084104</t>
  </si>
  <si>
    <t>KP070004</t>
  </si>
  <si>
    <t>KP070101</t>
  </si>
  <si>
    <t>KP070550</t>
  </si>
  <si>
    <t>KP036753</t>
  </si>
  <si>
    <t>JQ175406</t>
  </si>
  <si>
    <t>KP069718</t>
  </si>
  <si>
    <t>KP069818</t>
  </si>
  <si>
    <t>KP070348</t>
  </si>
  <si>
    <t>KP069996</t>
  </si>
  <si>
    <t>KP070247</t>
  </si>
  <si>
    <t>AY443177</t>
  </si>
  <si>
    <t>AY443304</t>
  </si>
  <si>
    <t>KP070442</t>
  </si>
  <si>
    <t>KP036770</t>
  </si>
  <si>
    <t>DQ084093</t>
  </si>
  <si>
    <t>KP069841</t>
  </si>
  <si>
    <t>DQ084116</t>
  </si>
  <si>
    <t>KP070037</t>
  </si>
  <si>
    <t>KP070233</t>
  </si>
  <si>
    <t>KP070587</t>
  </si>
  <si>
    <t>KP036780</t>
  </si>
  <si>
    <t>KP069746</t>
  </si>
  <si>
    <t>KP036712</t>
  </si>
  <si>
    <t>DQ084079</t>
  </si>
  <si>
    <t>KP069908</t>
  </si>
  <si>
    <t>DQ084106</t>
  </si>
  <si>
    <t>KP070023</t>
  </si>
  <si>
    <t>KP070186</t>
  </si>
  <si>
    <t>KP070551</t>
  </si>
  <si>
    <t>KP036763</t>
  </si>
  <si>
    <t>KP069697</t>
  </si>
  <si>
    <t>KP069898</t>
  </si>
  <si>
    <t>KP070368</t>
  </si>
  <si>
    <t>KP069986</t>
  </si>
  <si>
    <t>KP070182</t>
  </si>
  <si>
    <t>KP070531</t>
  </si>
  <si>
    <t>MF979537</t>
  </si>
  <si>
    <t>MF979536</t>
  </si>
  <si>
    <t>MF979535</t>
  </si>
  <si>
    <t>MF979538</t>
  </si>
  <si>
    <t>MF979539</t>
  </si>
  <si>
    <t>KF281102</t>
  </si>
  <si>
    <t>KF281038</t>
  </si>
  <si>
    <t>AY443249</t>
  </si>
  <si>
    <t>KF281103</t>
  </si>
  <si>
    <t>KF281039</t>
  </si>
  <si>
    <t>DQ084101</t>
  </si>
  <si>
    <t>KP070251</t>
  </si>
  <si>
    <t>AY443152</t>
  </si>
  <si>
    <t>AY443288</t>
  </si>
  <si>
    <t>KP070460</t>
  </si>
  <si>
    <t>KP036656</t>
  </si>
  <si>
    <t>KP069724</t>
  </si>
  <si>
    <t>KP069815</t>
  </si>
  <si>
    <t>KP070360</t>
  </si>
  <si>
    <t>KP070086</t>
  </si>
  <si>
    <t>EU726223</t>
  </si>
  <si>
    <t>EF052747</t>
  </si>
  <si>
    <t>KP070226</t>
  </si>
  <si>
    <t>KP070558</t>
  </si>
  <si>
    <t>JQ885691</t>
  </si>
  <si>
    <t>JQ885780</t>
  </si>
  <si>
    <t>JQ885849</t>
  </si>
  <si>
    <t>JQ885765</t>
  </si>
  <si>
    <t>KP036661</t>
  </si>
  <si>
    <t>KP069741</t>
  </si>
  <si>
    <t>KP036709</t>
  </si>
  <si>
    <t>KP069734</t>
  </si>
  <si>
    <t>KP069849</t>
  </si>
  <si>
    <t>KP070304</t>
  </si>
  <si>
    <t>KP070082</t>
  </si>
  <si>
    <t>KF690795</t>
  </si>
  <si>
    <t>KP070177</t>
  </si>
  <si>
    <t>KP070516</t>
  </si>
  <si>
    <t>KP036811</t>
  </si>
  <si>
    <t>DQ084087</t>
  </si>
  <si>
    <t>KP069786</t>
  </si>
  <si>
    <t>DQ084114</t>
  </si>
  <si>
    <t>KP070079</t>
  </si>
  <si>
    <t>KP070170</t>
  </si>
  <si>
    <t>KP070545</t>
  </si>
  <si>
    <t>KP069682</t>
  </si>
  <si>
    <t>KP070482</t>
  </si>
  <si>
    <t>KP036774</t>
  </si>
  <si>
    <t>DQ084082</t>
  </si>
  <si>
    <t>KP069822</t>
  </si>
  <si>
    <t>DQ084109</t>
  </si>
  <si>
    <t>KP069940</t>
  </si>
  <si>
    <t>KP070176</t>
  </si>
  <si>
    <t>KP070538</t>
  </si>
  <si>
    <t>KP036727</t>
  </si>
  <si>
    <t>DQ084083</t>
  </si>
  <si>
    <t>KP069839</t>
  </si>
  <si>
    <t>DQ084110</t>
  </si>
  <si>
    <t>KP069936</t>
  </si>
  <si>
    <t>EU272114</t>
  </si>
  <si>
    <t>KP070111</t>
  </si>
  <si>
    <t>FJ821059</t>
  </si>
  <si>
    <t>KP070571</t>
  </si>
  <si>
    <t>KP036678</t>
  </si>
  <si>
    <t>KP069660</t>
  </si>
  <si>
    <t>KP069831</t>
  </si>
  <si>
    <t>KP070357</t>
  </si>
  <si>
    <t>KP070084</t>
  </si>
  <si>
    <t>KP070232</t>
  </si>
  <si>
    <t>KP070582</t>
  </si>
  <si>
    <t>KP036749</t>
  </si>
  <si>
    <t>KP069654</t>
  </si>
  <si>
    <t>KP069782</t>
  </si>
  <si>
    <t>KP070329</t>
  </si>
  <si>
    <t>KP070026</t>
  </si>
  <si>
    <t>KP070539</t>
  </si>
  <si>
    <t>KP036823</t>
  </si>
  <si>
    <t>KP069634</t>
  </si>
  <si>
    <t>KP069759</t>
  </si>
  <si>
    <t>KP070285</t>
  </si>
  <si>
    <t>KP069953</t>
  </si>
  <si>
    <t>KP070194</t>
  </si>
  <si>
    <t>FJ821060</t>
  </si>
  <si>
    <t>KP070518</t>
  </si>
  <si>
    <t>KP036698</t>
  </si>
  <si>
    <t>KP069610</t>
  </si>
  <si>
    <t>KF281010</t>
  </si>
  <si>
    <t>KP036645</t>
  </si>
  <si>
    <t>KP069748</t>
  </si>
  <si>
    <t>KP069896</t>
  </si>
  <si>
    <t>KP070391</t>
  </si>
  <si>
    <t>KP070081</t>
  </si>
  <si>
    <t>KP070166</t>
  </si>
  <si>
    <t>KP070549</t>
  </si>
  <si>
    <t>KP036667</t>
  </si>
  <si>
    <t>KP069705</t>
  </si>
  <si>
    <t>KP069877</t>
  </si>
  <si>
    <t>KP070275</t>
  </si>
  <si>
    <t>KP069972</t>
  </si>
  <si>
    <t>KP070125</t>
  </si>
  <si>
    <t>KP070562</t>
  </si>
  <si>
    <t>KP036827</t>
  </si>
  <si>
    <t>KP069605</t>
  </si>
  <si>
    <t>KP069767</t>
  </si>
  <si>
    <t>KP070328</t>
  </si>
  <si>
    <t>KP069934</t>
  </si>
  <si>
    <t>KP070119</t>
  </si>
  <si>
    <t>KP070534</t>
  </si>
  <si>
    <t>KF281080</t>
  </si>
  <si>
    <t>KP036692</t>
  </si>
  <si>
    <t>KP069600</t>
  </si>
  <si>
    <t>KP069888</t>
  </si>
  <si>
    <t>KP070323</t>
  </si>
  <si>
    <t>KP070074</t>
  </si>
  <si>
    <t>KP070221</t>
  </si>
  <si>
    <t>KP070521</t>
  </si>
  <si>
    <t>KF281078</t>
  </si>
  <si>
    <t>KF281022</t>
  </si>
  <si>
    <t>KP036713</t>
  </si>
  <si>
    <t>JQ175430</t>
  </si>
  <si>
    <t>KP069726</t>
  </si>
  <si>
    <t>KP069812</t>
  </si>
  <si>
    <t>KP070414</t>
  </si>
  <si>
    <t>KP069959</t>
  </si>
  <si>
    <t>KP070160</t>
  </si>
  <si>
    <t>KP070593</t>
  </si>
  <si>
    <t>KP036755</t>
  </si>
  <si>
    <t>KP069743</t>
  </si>
  <si>
    <t>KP069798</t>
  </si>
  <si>
    <t>KP070317</t>
  </si>
  <si>
    <t>KP069967</t>
  </si>
  <si>
    <t>KP070188</t>
  </si>
  <si>
    <t>KP070424</t>
  </si>
  <si>
    <t>KP036653</t>
  </si>
  <si>
    <t>KP069648</t>
  </si>
  <si>
    <t>KP069902</t>
  </si>
  <si>
    <t>KP070398</t>
  </si>
  <si>
    <t>KP069976</t>
  </si>
  <si>
    <t>KP070200</t>
  </si>
  <si>
    <t>KP070590</t>
  </si>
  <si>
    <t>KP036797</t>
  </si>
  <si>
    <t>KP069685</t>
  </si>
  <si>
    <t>KP069850</t>
  </si>
  <si>
    <t>KP070266</t>
  </si>
  <si>
    <t>KP070062</t>
  </si>
  <si>
    <t>KP070230</t>
  </si>
  <si>
    <t>KP070575</t>
  </si>
  <si>
    <t>KP036790</t>
  </si>
  <si>
    <t>KP069611</t>
  </si>
  <si>
    <t>KP069821</t>
  </si>
  <si>
    <t>KP070319</t>
  </si>
  <si>
    <t>KP070008</t>
  </si>
  <si>
    <t>KP070151</t>
  </si>
  <si>
    <t>KP070479</t>
  </si>
  <si>
    <t>KP036651</t>
  </si>
  <si>
    <t>KP069644</t>
  </si>
  <si>
    <t>KP069864</t>
  </si>
  <si>
    <t>KP070386</t>
  </si>
  <si>
    <t>KP069983</t>
  </si>
  <si>
    <t>KP070185</t>
  </si>
  <si>
    <t>KP070441</t>
  </si>
  <si>
    <t>KP036654</t>
  </si>
  <si>
    <t>KP069678</t>
  </si>
  <si>
    <t>KP070330</t>
  </si>
  <si>
    <t>KP070087</t>
  </si>
  <si>
    <t>KP070181</t>
  </si>
  <si>
    <t>KP070543</t>
  </si>
  <si>
    <t>KP036719</t>
  </si>
  <si>
    <t>DQ084094</t>
  </si>
  <si>
    <t>KP069847</t>
  </si>
  <si>
    <t>DQ084117</t>
  </si>
  <si>
    <t>KP069993</t>
  </si>
  <si>
    <t>AY056936</t>
  </si>
  <si>
    <t>KP070213</t>
  </si>
  <si>
    <t>AY443176</t>
  </si>
  <si>
    <t>AY057006</t>
  </si>
  <si>
    <t>KP070450</t>
  </si>
  <si>
    <t>KP036782</t>
  </si>
  <si>
    <t>KP069646</t>
  </si>
  <si>
    <t>KP069775</t>
  </si>
  <si>
    <t>KP070377</t>
  </si>
  <si>
    <t>KP069949</t>
  </si>
  <si>
    <t>KP070250</t>
  </si>
  <si>
    <t>KP070495</t>
  </si>
  <si>
    <t>KP726923</t>
  </si>
  <si>
    <t>KP036747</t>
  </si>
  <si>
    <t>KP069666</t>
  </si>
  <si>
    <t>KP069769</t>
  </si>
  <si>
    <t>KP070402</t>
  </si>
  <si>
    <t>KP069992</t>
  </si>
  <si>
    <t>KP070219</t>
  </si>
  <si>
    <t>KP070573</t>
  </si>
  <si>
    <t>KP036760</t>
  </si>
  <si>
    <t>KP069727</t>
  </si>
  <si>
    <t>KP069871</t>
  </si>
  <si>
    <t>KP070259</t>
  </si>
  <si>
    <t>KP070050</t>
  </si>
  <si>
    <t>KP070201</t>
  </si>
  <si>
    <t>KP070490</t>
  </si>
  <si>
    <t>KP036820</t>
  </si>
  <si>
    <t>KP069626</t>
  </si>
  <si>
    <t>KP036762</t>
  </si>
  <si>
    <t>KP069650</t>
  </si>
  <si>
    <t>KP069858</t>
  </si>
  <si>
    <t>KP070383</t>
  </si>
  <si>
    <t>KP070002</t>
  </si>
  <si>
    <t>KP070093</t>
  </si>
  <si>
    <t>KP070567</t>
  </si>
  <si>
    <t>KP036803</t>
  </si>
  <si>
    <t>KP069696</t>
  </si>
  <si>
    <t>KP069903</t>
  </si>
  <si>
    <t>KP070362</t>
  </si>
  <si>
    <t>KP069951</t>
  </si>
  <si>
    <t>KP070211</t>
  </si>
  <si>
    <t>KP070565</t>
  </si>
  <si>
    <t>KP036825</t>
  </si>
  <si>
    <t>KP069585</t>
  </si>
  <si>
    <t>KP070358</t>
  </si>
  <si>
    <t>KP036720</t>
  </si>
  <si>
    <t>KP069617</t>
  </si>
  <si>
    <t>KP036691</t>
  </si>
  <si>
    <t>KP069590</t>
  </si>
  <si>
    <t>KP069911</t>
  </si>
  <si>
    <t>KP070406</t>
  </si>
  <si>
    <t>KP069932</t>
  </si>
  <si>
    <t>KP070110</t>
  </si>
  <si>
    <t>KP070468</t>
  </si>
  <si>
    <t>KP036824</t>
  </si>
  <si>
    <t>KP069744</t>
  </si>
  <si>
    <t>KP069757</t>
  </si>
  <si>
    <t>KP070270</t>
  </si>
  <si>
    <t>KP070009</t>
  </si>
  <si>
    <t>KP070138</t>
  </si>
  <si>
    <t>KP070520</t>
  </si>
  <si>
    <t>KP726921</t>
  </si>
  <si>
    <t>DQ084091</t>
  </si>
  <si>
    <t>KP070376</t>
  </si>
  <si>
    <t>KP036643</t>
  </si>
  <si>
    <t>KP069579</t>
  </si>
  <si>
    <t>KP069790</t>
  </si>
  <si>
    <t>KP070380</t>
  </si>
  <si>
    <t>KP070070</t>
  </si>
  <si>
    <t>KP070241</t>
  </si>
  <si>
    <t>KP070563</t>
  </si>
  <si>
    <t>KP036648</t>
  </si>
  <si>
    <t>KP069655</t>
  </si>
  <si>
    <t>KP069889</t>
  </si>
  <si>
    <t>KP070258</t>
  </si>
  <si>
    <t>KP070032</t>
  </si>
  <si>
    <t>KP070145</t>
  </si>
  <si>
    <t>KP070532</t>
  </si>
  <si>
    <t>KP036822</t>
  </si>
  <si>
    <t>KP069658</t>
  </si>
  <si>
    <t>KP069907</t>
  </si>
  <si>
    <t>KP070359</t>
  </si>
  <si>
    <t>KP069977</t>
  </si>
  <si>
    <t>KP070216</t>
  </si>
  <si>
    <t>KP070444</t>
  </si>
  <si>
    <t>KP070305</t>
  </si>
  <si>
    <t>KP070090</t>
  </si>
  <si>
    <t>KP070178</t>
  </si>
  <si>
    <t>KP070506</t>
  </si>
  <si>
    <t>KP036808</t>
  </si>
  <si>
    <t>AB843806</t>
  </si>
  <si>
    <t>KP069649</t>
  </si>
  <si>
    <t>KP069899</t>
  </si>
  <si>
    <t>KP070326</t>
  </si>
  <si>
    <t>KP069922</t>
  </si>
  <si>
    <t>KP070237</t>
  </si>
  <si>
    <t>KP070471</t>
  </si>
  <si>
    <t>KP036737</t>
  </si>
  <si>
    <t>JQ176416</t>
  </si>
  <si>
    <t>KP069704</t>
  </si>
  <si>
    <t>KP069813</t>
  </si>
  <si>
    <t>KP070354</t>
  </si>
  <si>
    <t>KP070054</t>
  </si>
  <si>
    <t>KP070231</t>
  </si>
  <si>
    <t>KP070596</t>
  </si>
  <si>
    <t>JQ885715</t>
  </si>
  <si>
    <t>JQ885808</t>
  </si>
  <si>
    <t>JQ885876</t>
  </si>
  <si>
    <t>KP036641</t>
  </si>
  <si>
    <t>KP069667</t>
  </si>
  <si>
    <t>KP069764</t>
  </si>
  <si>
    <t>KP070374</t>
  </si>
  <si>
    <t>KP069933</t>
  </si>
  <si>
    <t>KP070196</t>
  </si>
  <si>
    <t>KP070419</t>
  </si>
  <si>
    <t>ACU46776</t>
  </si>
  <si>
    <t>GU571247</t>
  </si>
  <si>
    <t>KP671556</t>
  </si>
  <si>
    <t>GQ481338</t>
  </si>
  <si>
    <t>KP671519</t>
  </si>
  <si>
    <t>HM538375</t>
  </si>
  <si>
    <t>KP671521</t>
  </si>
  <si>
    <t>KP671559</t>
  </si>
  <si>
    <t>KP671538</t>
  </si>
  <si>
    <t>KP671580</t>
  </si>
  <si>
    <t>KJ456193</t>
  </si>
  <si>
    <t>FJ661103</t>
  </si>
  <si>
    <t>KJ455323</t>
  </si>
  <si>
    <t>KC007671</t>
  </si>
  <si>
    <t>KJ454960</t>
  </si>
  <si>
    <t>KJ455975</t>
  </si>
  <si>
    <t>ARU46770</t>
  </si>
  <si>
    <t>GU571258</t>
  </si>
  <si>
    <t>NC_041109</t>
  </si>
  <si>
    <t>KJ702923</t>
  </si>
  <si>
    <t>KJ455324</t>
  </si>
  <si>
    <t>KP398757</t>
  </si>
  <si>
    <t>KJ454751</t>
  </si>
  <si>
    <t>KJ454961</t>
  </si>
  <si>
    <t>KT002668</t>
  </si>
  <si>
    <t>KJ455976</t>
  </si>
  <si>
    <t>KP671530</t>
  </si>
  <si>
    <t>NC_060465</t>
  </si>
  <si>
    <t>KP671571</t>
  </si>
  <si>
    <t>KP671545</t>
  </si>
  <si>
    <t>KP671590</t>
  </si>
  <si>
    <t>KP671532</t>
  </si>
  <si>
    <t>KP671578</t>
  </si>
  <si>
    <t>KP671553</t>
  </si>
  <si>
    <t>KP671598</t>
  </si>
  <si>
    <t>EU167005</t>
  </si>
  <si>
    <t>MF580192</t>
  </si>
  <si>
    <t>MG578098</t>
  </si>
  <si>
    <t>NC_029229</t>
  </si>
  <si>
    <t>KP671547</t>
  </si>
  <si>
    <t>JN715130</t>
  </si>
  <si>
    <t>GU816918</t>
  </si>
  <si>
    <t>AF478190</t>
  </si>
  <si>
    <t>EU680664</t>
  </si>
  <si>
    <t>AY228023</t>
  </si>
  <si>
    <t>KJ456347</t>
  </si>
  <si>
    <t>EU541458</t>
  </si>
  <si>
    <t>AF526495</t>
  </si>
  <si>
    <t>KC007670</t>
  </si>
  <si>
    <t>KJ455836</t>
  </si>
  <si>
    <t>AY056937</t>
  </si>
  <si>
    <t>AY443178</t>
  </si>
  <si>
    <t>AY057007</t>
  </si>
  <si>
    <t>MG578378</t>
  </si>
  <si>
    <t>AF526440</t>
  </si>
  <si>
    <t>GQ482200</t>
  </si>
  <si>
    <t>AF526475</t>
  </si>
  <si>
    <t>KJ454838</t>
  </si>
  <si>
    <t>KJ456081</t>
  </si>
  <si>
    <t>MG578384</t>
  </si>
  <si>
    <t>MN217252</t>
  </si>
  <si>
    <t>DQ433818</t>
  </si>
  <si>
    <t>MG578222</t>
  </si>
  <si>
    <t>HM633304</t>
  </si>
  <si>
    <t>MK598891</t>
  </si>
  <si>
    <t>GU358798</t>
  </si>
  <si>
    <t>HM633586</t>
  </si>
  <si>
    <t>GU358995</t>
  </si>
  <si>
    <t>HM633724</t>
  </si>
  <si>
    <t>AY307192</t>
  </si>
  <si>
    <t>MN991332</t>
  </si>
  <si>
    <t>MH599055</t>
  </si>
  <si>
    <t>MH599040</t>
  </si>
  <si>
    <t>MH599029</t>
  </si>
  <si>
    <t>MH599008</t>
  </si>
  <si>
    <t>HM633263</t>
  </si>
  <si>
    <t>JQ174188</t>
  </si>
  <si>
    <t>MG194746</t>
  </si>
  <si>
    <t>MG191079</t>
  </si>
  <si>
    <t>HM633546</t>
  </si>
  <si>
    <t>HM633685</t>
  </si>
  <si>
    <t>MH599064</t>
  </si>
  <si>
    <t>MG194873</t>
  </si>
  <si>
    <t>MG191206</t>
  </si>
  <si>
    <t>MH599035</t>
  </si>
  <si>
    <t>MH599018</t>
  </si>
  <si>
    <t>OL477598</t>
  </si>
  <si>
    <t>FJ487681</t>
  </si>
  <si>
    <t>FJ472996</t>
  </si>
  <si>
    <t>GU358787</t>
  </si>
  <si>
    <t>GU358719</t>
  </si>
  <si>
    <t>GU358983</t>
  </si>
  <si>
    <t>GU358848</t>
  </si>
  <si>
    <t>KJ173654</t>
  </si>
  <si>
    <t>HM120171</t>
  </si>
  <si>
    <t>HM640912</t>
  </si>
  <si>
    <t>GQ482145</t>
  </si>
  <si>
    <t>HM633605</t>
  </si>
  <si>
    <t>HM633741</t>
  </si>
  <si>
    <t>KJ456070</t>
  </si>
  <si>
    <t>MF458373</t>
  </si>
  <si>
    <t>MF458392</t>
  </si>
  <si>
    <t>MF458411</t>
  </si>
  <si>
    <t>MF458458</t>
  </si>
  <si>
    <t>HM633286</t>
  </si>
  <si>
    <t>JQ174616</t>
  </si>
  <si>
    <t>GU358791</t>
  </si>
  <si>
    <t>HM633569</t>
  </si>
  <si>
    <t>GU358987</t>
  </si>
  <si>
    <t>HM633709</t>
  </si>
  <si>
    <t>HM633287</t>
  </si>
  <si>
    <t>KP336985</t>
  </si>
  <si>
    <t>MT936796</t>
  </si>
  <si>
    <t>HM633570</t>
  </si>
  <si>
    <t>HM633710</t>
  </si>
  <si>
    <t>MN991541</t>
  </si>
  <si>
    <t>MN991413</t>
  </si>
  <si>
    <t>MN991851</t>
  </si>
  <si>
    <t>MF415441</t>
  </si>
  <si>
    <t>KP337024</t>
  </si>
  <si>
    <t>KP336987</t>
  </si>
  <si>
    <t>KP337119</t>
  </si>
  <si>
    <t>KP337092</t>
  </si>
  <si>
    <t>HM633711</t>
  </si>
  <si>
    <t>MN991852</t>
  </si>
  <si>
    <t>KP337018</t>
  </si>
  <si>
    <t>KP336983</t>
  </si>
  <si>
    <t>KP337115</t>
  </si>
  <si>
    <t>KP337087</t>
  </si>
  <si>
    <t>KP337002</t>
  </si>
  <si>
    <t>KP336971</t>
  </si>
  <si>
    <t>KP337101</t>
  </si>
  <si>
    <t>KP337073</t>
  </si>
  <si>
    <t>KJ456246</t>
  </si>
  <si>
    <t>KJ455398</t>
  </si>
  <si>
    <t>KJ454785</t>
  </si>
  <si>
    <t>KJ455766</t>
  </si>
  <si>
    <t>KJ456017</t>
  </si>
  <si>
    <t>MN991542</t>
  </si>
  <si>
    <t>MN991415</t>
  </si>
  <si>
    <t>MN991853</t>
  </si>
  <si>
    <t>MK351771</t>
  </si>
  <si>
    <t>MN991543</t>
  </si>
  <si>
    <t>MN991416</t>
  </si>
  <si>
    <t>MN991854</t>
  </si>
  <si>
    <t>MN991544</t>
  </si>
  <si>
    <t>EU541452</t>
  </si>
  <si>
    <t>MN991417</t>
  </si>
  <si>
    <t>MN991855</t>
  </si>
  <si>
    <t>MN991545</t>
  </si>
  <si>
    <t>MH929139</t>
  </si>
  <si>
    <t>MN991418</t>
  </si>
  <si>
    <t>MN991856</t>
  </si>
  <si>
    <t>MN991546</t>
  </si>
  <si>
    <t>MW536192</t>
  </si>
  <si>
    <t>MN991419</t>
  </si>
  <si>
    <t>MN991857</t>
  </si>
  <si>
    <t>MH379451</t>
  </si>
  <si>
    <t>MW536256</t>
  </si>
  <si>
    <t>MN991420</t>
  </si>
  <si>
    <t>MN991858</t>
  </si>
  <si>
    <t>KP337022</t>
  </si>
  <si>
    <t>KP336986</t>
  </si>
  <si>
    <t>KP337118</t>
  </si>
  <si>
    <t>KP337090</t>
  </si>
  <si>
    <t>HM633713</t>
  </si>
  <si>
    <t>MN991859</t>
  </si>
  <si>
    <t>MN991560</t>
  </si>
  <si>
    <t>MN991431</t>
  </si>
  <si>
    <t>MN991870</t>
  </si>
  <si>
    <t>MN991561</t>
  </si>
  <si>
    <t>AY878291</t>
  </si>
  <si>
    <t>AY878266</t>
  </si>
  <si>
    <t>HM633575</t>
  </si>
  <si>
    <t>GU358990</t>
  </si>
  <si>
    <t>HM633714</t>
  </si>
  <si>
    <t>FJ460904</t>
  </si>
  <si>
    <t>HM633293</t>
  </si>
  <si>
    <t>MH929149</t>
  </si>
  <si>
    <t>AY878288</t>
  </si>
  <si>
    <t>AY878258</t>
  </si>
  <si>
    <t>HM633576</t>
  </si>
  <si>
    <t>HM633715</t>
  </si>
  <si>
    <t>MN991872</t>
  </si>
  <si>
    <t>KJ456269</t>
  </si>
  <si>
    <t>AY878287</t>
  </si>
  <si>
    <t>AY878257</t>
  </si>
  <si>
    <t>GU358727</t>
  </si>
  <si>
    <t>GU358991</t>
  </si>
  <si>
    <t>GU358856</t>
  </si>
  <si>
    <t>GQ369704</t>
  </si>
  <si>
    <t>GQ369616</t>
  </si>
  <si>
    <t>GQ369671</t>
  </si>
  <si>
    <t>MN991565</t>
  </si>
  <si>
    <t>MG546378</t>
  </si>
  <si>
    <t>HM633581</t>
  </si>
  <si>
    <t>HM633721</t>
  </si>
  <si>
    <t>MN991877</t>
  </si>
  <si>
    <t>HM633300</t>
  </si>
  <si>
    <t>KC354911</t>
  </si>
  <si>
    <t>KF792755</t>
  </si>
  <si>
    <t>HM633582</t>
  </si>
  <si>
    <t>HM633342</t>
  </si>
  <si>
    <t>EF422241</t>
  </si>
  <si>
    <t>MN991436</t>
  </si>
  <si>
    <t>HM633624</t>
  </si>
  <si>
    <t>GU358993</t>
  </si>
  <si>
    <t>GU358858</t>
  </si>
  <si>
    <t>MN991878</t>
  </si>
  <si>
    <t>KJ930547</t>
  </si>
  <si>
    <t>GQ481891</t>
  </si>
  <si>
    <t>KJ909987</t>
  </si>
  <si>
    <t>KJ930520</t>
  </si>
  <si>
    <t>KJ931266</t>
  </si>
  <si>
    <t>KJ931293</t>
  </si>
  <si>
    <t>KJ362924</t>
  </si>
  <si>
    <t>DQ674454</t>
  </si>
  <si>
    <t>DQ674481</t>
  </si>
  <si>
    <t>DQ674456</t>
  </si>
  <si>
    <t>DQ674509</t>
  </si>
  <si>
    <t>GU358729</t>
  </si>
  <si>
    <t>GU358994</t>
  </si>
  <si>
    <t>GU358859</t>
  </si>
  <si>
    <t>KJ930551</t>
  </si>
  <si>
    <t>KJ909991</t>
  </si>
  <si>
    <t>KJ930524</t>
  </si>
  <si>
    <t>KJ931270</t>
  </si>
  <si>
    <t>KJ931297</t>
  </si>
  <si>
    <t>MN991881</t>
  </si>
  <si>
    <t>KJ952101</t>
  </si>
  <si>
    <t>KJ952170</t>
  </si>
  <si>
    <t>KJ952064</t>
  </si>
  <si>
    <t>KJ952135</t>
  </si>
  <si>
    <t>KJ952033</t>
  </si>
  <si>
    <t>DQ674488</t>
  </si>
  <si>
    <t>DQ674461</t>
  </si>
  <si>
    <t>DQ674514</t>
  </si>
  <si>
    <t>KJ994348</t>
  </si>
  <si>
    <t>KJ930546</t>
  </si>
  <si>
    <t>KJ909986</t>
  </si>
  <si>
    <t>KJ930519</t>
  </si>
  <si>
    <t>KJ931265</t>
  </si>
  <si>
    <t>KJ931292</t>
  </si>
  <si>
    <t>KJ930572</t>
  </si>
  <si>
    <t>GQ481895</t>
  </si>
  <si>
    <t>KJ930636</t>
  </si>
  <si>
    <t>KJ931139</t>
  </si>
  <si>
    <t>KJ931285</t>
  </si>
  <si>
    <t>KJ931311</t>
  </si>
  <si>
    <t>KJ456039</t>
  </si>
  <si>
    <t>MN991882</t>
  </si>
  <si>
    <t>KJ930553</t>
  </si>
  <si>
    <t>GQ481905</t>
  </si>
  <si>
    <t>KJ909994</t>
  </si>
  <si>
    <t>KJ930527</t>
  </si>
  <si>
    <t>KJ931273</t>
  </si>
  <si>
    <t>KJ931300</t>
  </si>
  <si>
    <t>FINMTCY19</t>
  </si>
  <si>
    <t>KJ952109</t>
  </si>
  <si>
    <t>KJ95217</t>
  </si>
  <si>
    <t>KJ952070</t>
  </si>
  <si>
    <t>KJ952139</t>
  </si>
  <si>
    <t>KJ952035</t>
  </si>
  <si>
    <t>KJ930556</t>
  </si>
  <si>
    <t>KJ909997</t>
  </si>
  <si>
    <t>KJ930530</t>
  </si>
  <si>
    <t>KJ931276</t>
  </si>
  <si>
    <t>KJ931303</t>
  </si>
  <si>
    <t>DQ674487</t>
  </si>
  <si>
    <t>DQ674460</t>
  </si>
  <si>
    <t>DQ674513</t>
  </si>
  <si>
    <t>KJ994349</t>
  </si>
  <si>
    <t>MN991571</t>
  </si>
  <si>
    <t>DQ674452</t>
  </si>
  <si>
    <t>DQ674506</t>
  </si>
  <si>
    <t>GU358733</t>
  </si>
  <si>
    <t>GU358998</t>
  </si>
  <si>
    <t>KJ931306</t>
  </si>
  <si>
    <t>MN991883</t>
  </si>
  <si>
    <t>KJ952121</t>
  </si>
  <si>
    <t>KJ952197</t>
  </si>
  <si>
    <t>KJ952090</t>
  </si>
  <si>
    <t>KJ952151</t>
  </si>
  <si>
    <t>KJ952044</t>
  </si>
  <si>
    <t>HM633312</t>
  </si>
  <si>
    <t>GU358803</t>
  </si>
  <si>
    <t>GU358735</t>
  </si>
  <si>
    <t>GU359000</t>
  </si>
  <si>
    <t>GU358865</t>
  </si>
  <si>
    <t>HM633277</t>
  </si>
  <si>
    <t>JF498845</t>
  </si>
  <si>
    <t>HM120194</t>
  </si>
  <si>
    <t>HM120152</t>
  </si>
  <si>
    <t>GU358982</t>
  </si>
  <si>
    <t>GU358847</t>
  </si>
  <si>
    <t>KJ173650</t>
  </si>
  <si>
    <t>AY307188</t>
  </si>
  <si>
    <t>HM120172</t>
  </si>
  <si>
    <t>HM633279</t>
  </si>
  <si>
    <t>MN991406</t>
  </si>
  <si>
    <t>HM633562</t>
  </si>
  <si>
    <t>HM633701</t>
  </si>
  <si>
    <t>KJ173652</t>
  </si>
  <si>
    <t>MN991844</t>
  </si>
  <si>
    <t>HM633317</t>
  </si>
  <si>
    <t>GQ482126</t>
  </si>
  <si>
    <t>JX256060</t>
  </si>
  <si>
    <t>HM633599</t>
  </si>
  <si>
    <t>HM633736</t>
  </si>
  <si>
    <t>AY206881</t>
  </si>
  <si>
    <t>AY307196</t>
  </si>
  <si>
    <t>KY247086</t>
  </si>
  <si>
    <t>KY247088</t>
  </si>
  <si>
    <t>KY247089</t>
  </si>
  <si>
    <t>GU237080</t>
  </si>
  <si>
    <t>GQ482167</t>
  </si>
  <si>
    <t>GU237106</t>
  </si>
  <si>
    <t>JX256153</t>
  </si>
  <si>
    <t>GU358741</t>
  </si>
  <si>
    <t>GU359006</t>
  </si>
  <si>
    <t>GU358871</t>
  </si>
  <si>
    <t>AB842944</t>
  </si>
  <si>
    <t>GU358808</t>
  </si>
  <si>
    <t>JX256154</t>
  </si>
  <si>
    <t>GU358742</t>
  </si>
  <si>
    <t>GU359007</t>
  </si>
  <si>
    <t>GU358872</t>
  </si>
  <si>
    <t>KU192804</t>
  </si>
  <si>
    <t>GQ482213</t>
  </si>
  <si>
    <t>KU192867</t>
  </si>
  <si>
    <t>KU192900</t>
  </si>
  <si>
    <t>KU192830</t>
  </si>
  <si>
    <t>MN991913</t>
  </si>
  <si>
    <t>EF081351</t>
  </si>
  <si>
    <t>EF422243</t>
  </si>
  <si>
    <t>KJ455513</t>
  </si>
  <si>
    <t>KJ454840</t>
  </si>
  <si>
    <t>KJ455086</t>
  </si>
  <si>
    <t>KJ455839</t>
  </si>
  <si>
    <t>AY443179</t>
  </si>
  <si>
    <t>AY443305</t>
  </si>
  <si>
    <t>KU192805</t>
  </si>
  <si>
    <t>GQ4822</t>
  </si>
  <si>
    <t>KU192869</t>
  </si>
  <si>
    <t>KU192901</t>
  </si>
  <si>
    <t>KU192828</t>
  </si>
  <si>
    <t>KU192810</t>
  </si>
  <si>
    <t>EF422242</t>
  </si>
  <si>
    <t>KU192875</t>
  </si>
  <si>
    <t>KU192907</t>
  </si>
  <si>
    <t>KJ455088</t>
  </si>
  <si>
    <t>KJ455840</t>
  </si>
  <si>
    <t>KU192829</t>
  </si>
  <si>
    <t>KJ456083</t>
  </si>
  <si>
    <t>KM924384</t>
  </si>
  <si>
    <t>GU358784</t>
  </si>
  <si>
    <t>GU358716</t>
  </si>
  <si>
    <t>GU358979</t>
  </si>
  <si>
    <t>GU358844</t>
  </si>
  <si>
    <t>KP336996</t>
  </si>
  <si>
    <t>KP336965</t>
  </si>
  <si>
    <t>KP337098</t>
  </si>
  <si>
    <t>KP337067</t>
  </si>
  <si>
    <t>HM633697</t>
  </si>
  <si>
    <t>MN991353</t>
  </si>
  <si>
    <t>HM633345</t>
  </si>
  <si>
    <t>KJ455521</t>
  </si>
  <si>
    <t>HM633627</t>
  </si>
  <si>
    <t>GU359014</t>
  </si>
  <si>
    <t>HM633758</t>
  </si>
  <si>
    <t>MN991354</t>
  </si>
  <si>
    <t>HM633346</t>
  </si>
  <si>
    <t>MN991469</t>
  </si>
  <si>
    <t>HM633628</t>
  </si>
  <si>
    <t>HM633759</t>
  </si>
  <si>
    <t>MN991915</t>
  </si>
  <si>
    <t>GU358814</t>
  </si>
  <si>
    <t>GU358750</t>
  </si>
  <si>
    <t>GU359015</t>
  </si>
  <si>
    <t>GU358880</t>
  </si>
  <si>
    <t>KP337026</t>
  </si>
  <si>
    <t>KP336989</t>
  </si>
  <si>
    <t>KP337121</t>
  </si>
  <si>
    <t>KP337094</t>
  </si>
  <si>
    <t>KJ455094</t>
  </si>
  <si>
    <t>KJ455843</t>
  </si>
  <si>
    <t>KJ456087</t>
  </si>
  <si>
    <t>KP337028</t>
  </si>
  <si>
    <t>KP336991</t>
  </si>
  <si>
    <t>KP337123</t>
  </si>
  <si>
    <t>KP337095</t>
  </si>
  <si>
    <t>KJ455844</t>
  </si>
  <si>
    <t>KJ456088</t>
  </si>
  <si>
    <t>GU237094</t>
  </si>
  <si>
    <t>MK598911</t>
  </si>
  <si>
    <t>GU237120</t>
  </si>
  <si>
    <t>GU358753</t>
  </si>
  <si>
    <t>GU359018</t>
  </si>
  <si>
    <t>GU358883</t>
  </si>
  <si>
    <t>KJ702875</t>
  </si>
  <si>
    <t>JQ176180</t>
  </si>
  <si>
    <t>KJ455631</t>
  </si>
  <si>
    <t>KP398728</t>
  </si>
  <si>
    <t>HM633655</t>
  </si>
  <si>
    <t>KJ455165</t>
  </si>
  <si>
    <t>HM633785</t>
  </si>
  <si>
    <t>KR911649</t>
  </si>
  <si>
    <t>EU421125</t>
  </si>
  <si>
    <t>EU190917</t>
  </si>
  <si>
    <t>GQ482622</t>
  </si>
  <si>
    <t>EU190953</t>
  </si>
  <si>
    <t>MK868029</t>
  </si>
  <si>
    <t>ON325414</t>
  </si>
  <si>
    <t>GQ482756</t>
  </si>
  <si>
    <t>GU358827</t>
  </si>
  <si>
    <t>ON367553</t>
  </si>
  <si>
    <t>GU359033</t>
  </si>
  <si>
    <t>ON367535</t>
  </si>
  <si>
    <t>ON325422</t>
  </si>
  <si>
    <t>ON367554</t>
  </si>
  <si>
    <t>ON367536</t>
  </si>
  <si>
    <t>KJ173627</t>
  </si>
  <si>
    <t>MH929130</t>
  </si>
  <si>
    <t>HM125909</t>
  </si>
  <si>
    <t>KJ173670</t>
  </si>
  <si>
    <t>GU359036</t>
  </si>
  <si>
    <t>GU358901</t>
  </si>
  <si>
    <t>KJ173655</t>
  </si>
  <si>
    <t>HM120185</t>
  </si>
  <si>
    <t>MN991635</t>
  </si>
  <si>
    <t>MG546502</t>
  </si>
  <si>
    <t>JX398848</t>
  </si>
  <si>
    <t>MN991951</t>
  </si>
  <si>
    <t>GQ145295</t>
  </si>
  <si>
    <t>GQ145253</t>
  </si>
  <si>
    <t>KC122483</t>
  </si>
  <si>
    <t>KJ456181</t>
  </si>
  <si>
    <t>KC122447</t>
  </si>
  <si>
    <t>KC122410</t>
  </si>
  <si>
    <t>KJ454742</t>
  </si>
  <si>
    <t>KJ454949</t>
  </si>
  <si>
    <t>KJ455711</t>
  </si>
  <si>
    <t>KC122488</t>
  </si>
  <si>
    <t>KJ455965</t>
  </si>
  <si>
    <t>KC122535</t>
  </si>
  <si>
    <t>KJ456183</t>
  </si>
  <si>
    <t>JQ173916</t>
  </si>
  <si>
    <t>KC122455</t>
  </si>
  <si>
    <t>KC122418</t>
  </si>
  <si>
    <t>KJ454950</t>
  </si>
  <si>
    <t>KC122494</t>
  </si>
  <si>
    <t>KJ455966</t>
  </si>
  <si>
    <t>KC122542</t>
  </si>
  <si>
    <t>KJ456184</t>
  </si>
  <si>
    <t>JQ173920</t>
  </si>
  <si>
    <t>KC122460</t>
  </si>
  <si>
    <t>KC122423</t>
  </si>
  <si>
    <t>KJ454744</t>
  </si>
  <si>
    <t>KJ454951</t>
  </si>
  <si>
    <t>KJ455713</t>
  </si>
  <si>
    <t>KC122500</t>
  </si>
  <si>
    <t>KJ455967</t>
  </si>
  <si>
    <t>KC122547</t>
  </si>
  <si>
    <t>KJ456185</t>
  </si>
  <si>
    <t>MH929095</t>
  </si>
  <si>
    <t>KC122470</t>
  </si>
  <si>
    <t>KC122433</t>
  </si>
  <si>
    <t>KJ454745</t>
  </si>
  <si>
    <t>KJ454952</t>
  </si>
  <si>
    <t>KJ455714</t>
  </si>
  <si>
    <t>KC122506</t>
  </si>
  <si>
    <t>KJ455968</t>
  </si>
  <si>
    <t>KC122556</t>
  </si>
  <si>
    <t>MN991504</t>
  </si>
  <si>
    <t>MN991378</t>
  </si>
  <si>
    <t>KC122434</t>
  </si>
  <si>
    <t>KC122512</t>
  </si>
  <si>
    <t>MN991810</t>
  </si>
  <si>
    <t>MN991505</t>
  </si>
  <si>
    <t>MW536234</t>
  </si>
  <si>
    <t>KC122472</t>
  </si>
  <si>
    <t>KC122435</t>
  </si>
  <si>
    <t>KC122513</t>
  </si>
  <si>
    <t>MN991812</t>
  </si>
  <si>
    <t>MN991506</t>
  </si>
  <si>
    <t>MN991380</t>
  </si>
  <si>
    <t>MN991813</t>
  </si>
  <si>
    <t>MN991507</t>
  </si>
  <si>
    <t>MH929100</t>
  </si>
  <si>
    <t>MN991381</t>
  </si>
  <si>
    <t>MN991814</t>
  </si>
  <si>
    <t>FJ473134</t>
  </si>
  <si>
    <t>JF956978</t>
  </si>
  <si>
    <t>MN991509</t>
  </si>
  <si>
    <t>FJ473139</t>
  </si>
  <si>
    <t>JF956957</t>
  </si>
  <si>
    <t>JF956858</t>
  </si>
  <si>
    <t>JF956907</t>
  </si>
  <si>
    <t>MN991510</t>
  </si>
  <si>
    <t>MH929107</t>
  </si>
  <si>
    <t>JF956981</t>
  </si>
  <si>
    <t>JF956877</t>
  </si>
  <si>
    <t>JF956926</t>
  </si>
  <si>
    <t>MN991511</t>
  </si>
  <si>
    <t>JF956951</t>
  </si>
  <si>
    <t>JF956852</t>
  </si>
  <si>
    <t>JF956901</t>
  </si>
  <si>
    <t>MN991512</t>
  </si>
  <si>
    <t>MH929109</t>
  </si>
  <si>
    <t>JF956936</t>
  </si>
  <si>
    <t>JF956837</t>
  </si>
  <si>
    <t>JF956886</t>
  </si>
  <si>
    <t>MN991513</t>
  </si>
  <si>
    <t>JF956961</t>
  </si>
  <si>
    <t>MN991816</t>
  </si>
  <si>
    <t>FJ487766</t>
  </si>
  <si>
    <t>FJ473138</t>
  </si>
  <si>
    <t>JF956940</t>
  </si>
  <si>
    <t>JF956841</t>
  </si>
  <si>
    <t>KJ454756</t>
  </si>
  <si>
    <t>MT051222</t>
  </si>
  <si>
    <t>KC122515</t>
  </si>
  <si>
    <t>JF956890</t>
  </si>
  <si>
    <t>KJ456201</t>
  </si>
  <si>
    <t>JQ174063</t>
  </si>
  <si>
    <t>GQ145274</t>
  </si>
  <si>
    <t>GQ145232</t>
  </si>
  <si>
    <t>KJ454757</t>
  </si>
  <si>
    <t>KJ455723</t>
  </si>
  <si>
    <t>KJ455979</t>
  </si>
  <si>
    <t>GQ145316</t>
  </si>
  <si>
    <t>MN991515</t>
  </si>
  <si>
    <t>JF956983</t>
  </si>
  <si>
    <t>JF956879</t>
  </si>
  <si>
    <t>JF956928</t>
  </si>
  <si>
    <t>MN991516</t>
  </si>
  <si>
    <t>FJ473152</t>
  </si>
  <si>
    <t>JF956962</t>
  </si>
  <si>
    <t>JF956862</t>
  </si>
  <si>
    <t>JF956911</t>
  </si>
  <si>
    <t>MN991524</t>
  </si>
  <si>
    <t>JF956960</t>
  </si>
  <si>
    <t>JF956861</t>
  </si>
  <si>
    <t>KJ454772</t>
  </si>
  <si>
    <t>KJ455745</t>
  </si>
  <si>
    <t>KJ455998</t>
  </si>
  <si>
    <t>JF956910</t>
  </si>
  <si>
    <t>KJ456232</t>
  </si>
  <si>
    <t>KJ455380</t>
  </si>
  <si>
    <t>MT683497</t>
  </si>
  <si>
    <t>KJ454777</t>
  </si>
  <si>
    <t>KJ455751</t>
  </si>
  <si>
    <t>KJ456004</t>
  </si>
  <si>
    <t>MW219361</t>
  </si>
  <si>
    <t>MW219285</t>
  </si>
  <si>
    <t>MW219323</t>
  </si>
  <si>
    <t>MW219400</t>
  </si>
  <si>
    <t>MW219438</t>
  </si>
  <si>
    <t>MW219477</t>
  </si>
  <si>
    <t>JQ175525</t>
  </si>
  <si>
    <t>KC122522</t>
  </si>
  <si>
    <t>MT050672</t>
  </si>
  <si>
    <t>MW536242</t>
  </si>
  <si>
    <t>MT050812</t>
  </si>
  <si>
    <t>JF956836</t>
  </si>
  <si>
    <t>MT051091</t>
  </si>
  <si>
    <t>MT051235</t>
  </si>
  <si>
    <t>MT051375</t>
  </si>
  <si>
    <t>MT050951</t>
  </si>
  <si>
    <t>MT051516</t>
  </si>
  <si>
    <t>MW219284</t>
  </si>
  <si>
    <t>MH929182</t>
  </si>
  <si>
    <t>MH908339</t>
  </si>
  <si>
    <t>MN991588</t>
  </si>
  <si>
    <t>JQ175245</t>
  </si>
  <si>
    <t>MN991455</t>
  </si>
  <si>
    <t>MN991901</t>
  </si>
  <si>
    <t>FJ821117</t>
  </si>
  <si>
    <t>KF690851</t>
  </si>
  <si>
    <t>KF691044</t>
  </si>
  <si>
    <t>KF690811</t>
  </si>
  <si>
    <t>AY443138</t>
  </si>
  <si>
    <t>AY443281</t>
  </si>
  <si>
    <t>KF690884</t>
  </si>
  <si>
    <t>MK286039</t>
  </si>
  <si>
    <t>MK286023</t>
  </si>
  <si>
    <t>FJ821110</t>
  </si>
  <si>
    <t>EF592289</t>
  </si>
  <si>
    <t>EU273395</t>
  </si>
  <si>
    <t>EU273375</t>
  </si>
  <si>
    <t>EU273355</t>
  </si>
  <si>
    <t>FJ821040</t>
  </si>
  <si>
    <t>AY443255</t>
  </si>
  <si>
    <t>JN614699</t>
  </si>
  <si>
    <t>JN614649</t>
  </si>
  <si>
    <t>KF690853</t>
  </si>
  <si>
    <t>KF691046</t>
  </si>
  <si>
    <t>KF690782</t>
  </si>
  <si>
    <t>KF679215</t>
  </si>
  <si>
    <t>KF690813</t>
  </si>
  <si>
    <t>AY443183</t>
  </si>
  <si>
    <t>AY443307</t>
  </si>
  <si>
    <t>AY443257</t>
  </si>
  <si>
    <t>GQ494087</t>
  </si>
  <si>
    <t>GQ494121</t>
  </si>
  <si>
    <t>EU273411</t>
  </si>
  <si>
    <t>EU273389</t>
  </si>
  <si>
    <t>EU273370</t>
  </si>
  <si>
    <t>AY443205</t>
  </si>
  <si>
    <t>AY443318</t>
  </si>
  <si>
    <t>KX272522</t>
  </si>
  <si>
    <t>GQ901751</t>
  </si>
  <si>
    <t>GQ901769</t>
  </si>
  <si>
    <t>GQ901740</t>
  </si>
  <si>
    <t>EU273404</t>
  </si>
  <si>
    <t>GQ901798</t>
  </si>
  <si>
    <t>GQ901716</t>
  </si>
  <si>
    <t>GQ901763</t>
  </si>
  <si>
    <t>GQ901734</t>
  </si>
  <si>
    <t>GQ901792</t>
  </si>
  <si>
    <t>GQ901710</t>
  </si>
  <si>
    <t>DQ376513</t>
  </si>
  <si>
    <t>DQ376523</t>
  </si>
  <si>
    <t>KP726930</t>
  </si>
  <si>
    <t>MK706325</t>
  </si>
  <si>
    <t>JN614880</t>
  </si>
  <si>
    <t>GQ901758</t>
  </si>
  <si>
    <t>GQ901728</t>
  </si>
  <si>
    <t>FJ821096</t>
  </si>
  <si>
    <t>EF441221</t>
  </si>
  <si>
    <t>EF441243</t>
  </si>
  <si>
    <t>FJ821063</t>
  </si>
  <si>
    <t>KX272520</t>
  </si>
  <si>
    <t>GQ901750</t>
  </si>
  <si>
    <t>GQ901783</t>
  </si>
  <si>
    <t>GQ901754</t>
  </si>
  <si>
    <t>KX272527</t>
  </si>
  <si>
    <t>GQ901752</t>
  </si>
  <si>
    <t>KX272519</t>
  </si>
  <si>
    <t>GQ901747</t>
  </si>
  <si>
    <t>FJ499028</t>
  </si>
  <si>
    <t>GQ901759</t>
  </si>
  <si>
    <t>GQ901729</t>
  </si>
  <si>
    <t>GQ901788</t>
  </si>
  <si>
    <t>GQ901705</t>
  </si>
  <si>
    <t>GQ901760</t>
  </si>
  <si>
    <t>GQ901730</t>
  </si>
  <si>
    <t>GQ901789</t>
  </si>
  <si>
    <t>GQ901706</t>
  </si>
  <si>
    <t>MK706473</t>
  </si>
  <si>
    <t>MN991600</t>
  </si>
  <si>
    <t>GQ901765</t>
  </si>
  <si>
    <t>GQ901736</t>
  </si>
  <si>
    <t>GQ901794</t>
  </si>
  <si>
    <t>GQ901712</t>
  </si>
  <si>
    <t>AY443185</t>
  </si>
  <si>
    <t>AY443308</t>
  </si>
  <si>
    <t>MN991917</t>
  </si>
  <si>
    <t>AF094615</t>
  </si>
  <si>
    <t>AY529964</t>
  </si>
  <si>
    <t>AY529929</t>
  </si>
  <si>
    <t>DQ406645</t>
  </si>
  <si>
    <t>EU272111</t>
  </si>
  <si>
    <t>EF052715</t>
  </si>
  <si>
    <t>AY529997</t>
  </si>
  <si>
    <t>MK706486</t>
  </si>
  <si>
    <t>AF308766</t>
  </si>
  <si>
    <t>GQ494088</t>
  </si>
  <si>
    <t>GQ494122</t>
  </si>
  <si>
    <t>EU273412</t>
  </si>
  <si>
    <t>JN614607</t>
  </si>
  <si>
    <t>EF592264</t>
  </si>
  <si>
    <t>GQ494100</t>
  </si>
  <si>
    <t>GQ494134</t>
  </si>
  <si>
    <t>EU273414</t>
  </si>
  <si>
    <t>EU273392</t>
  </si>
  <si>
    <t>MK706483</t>
  </si>
  <si>
    <t>KP726927</t>
  </si>
  <si>
    <t>JN614878</t>
  </si>
  <si>
    <t>JN614705</t>
  </si>
  <si>
    <t>JN614655</t>
  </si>
  <si>
    <t>FJ821107</t>
  </si>
  <si>
    <t>JN614829</t>
  </si>
  <si>
    <t>JN614606</t>
  </si>
  <si>
    <t>FJ821075</t>
  </si>
  <si>
    <t>KP726926</t>
  </si>
  <si>
    <t>AF320045</t>
  </si>
  <si>
    <t>AH012368</t>
  </si>
  <si>
    <t>AY148951</t>
  </si>
  <si>
    <t>AF320049</t>
  </si>
  <si>
    <t>AH012369</t>
  </si>
  <si>
    <t>AY148953</t>
  </si>
  <si>
    <t>AY443186</t>
  </si>
  <si>
    <t>AY057012</t>
  </si>
  <si>
    <t>JN614869</t>
  </si>
  <si>
    <t>JN614697</t>
  </si>
  <si>
    <t>JN614645</t>
  </si>
  <si>
    <t>KF690857</t>
  </si>
  <si>
    <t>KF691050</t>
  </si>
  <si>
    <t>KF690786</t>
  </si>
  <si>
    <t>KF679218</t>
  </si>
  <si>
    <t>KF690817</t>
  </si>
  <si>
    <t>AY443187</t>
  </si>
  <si>
    <t>AY443309</t>
  </si>
  <si>
    <t>KF690890</t>
  </si>
  <si>
    <t>GQ494103</t>
  </si>
  <si>
    <t>GQ494137</t>
  </si>
  <si>
    <t>GQ494075</t>
  </si>
  <si>
    <t>GQ494042</t>
  </si>
  <si>
    <t>GQ494056</t>
  </si>
  <si>
    <t>FJ821113</t>
  </si>
  <si>
    <t>GQ494091</t>
  </si>
  <si>
    <t>GQ494125</t>
  </si>
  <si>
    <t>EU273396</t>
  </si>
  <si>
    <t>EU273376</t>
  </si>
  <si>
    <t>EU273356</t>
  </si>
  <si>
    <t>AY443124</t>
  </si>
  <si>
    <t>AY443270</t>
  </si>
  <si>
    <t>FJ821114</t>
  </si>
  <si>
    <t>GQ494093</t>
  </si>
  <si>
    <t>GQ494126</t>
  </si>
  <si>
    <t>EU273397</t>
  </si>
  <si>
    <t>EU273377</t>
  </si>
  <si>
    <t>EU273357</t>
  </si>
  <si>
    <t>FJ821044</t>
  </si>
  <si>
    <t>EF592268</t>
  </si>
  <si>
    <t>MG288665</t>
  </si>
  <si>
    <t>MG288640</t>
  </si>
  <si>
    <t>MG288670</t>
  </si>
  <si>
    <t>MG288666</t>
  </si>
  <si>
    <t>EF592223</t>
  </si>
  <si>
    <t>GQ494094</t>
  </si>
  <si>
    <t>GQ494128</t>
  </si>
  <si>
    <t>GQ494068</t>
  </si>
  <si>
    <t>GQ494039</t>
  </si>
  <si>
    <t>GQ494051</t>
  </si>
  <si>
    <t>GQ494106</t>
  </si>
  <si>
    <t>GQ494141</t>
  </si>
  <si>
    <t>EU380503</t>
  </si>
  <si>
    <t>EU380472</t>
  </si>
  <si>
    <t>EU380434</t>
  </si>
  <si>
    <t>GQ494110</t>
  </si>
  <si>
    <t>GQ494145</t>
  </si>
  <si>
    <t>EF441256</t>
  </si>
  <si>
    <t>EF441213</t>
  </si>
  <si>
    <t>EF441235</t>
  </si>
  <si>
    <t>JN614884</t>
  </si>
  <si>
    <t>MK286098</t>
  </si>
  <si>
    <t>JN614660</t>
  </si>
  <si>
    <t>EU273415</t>
  </si>
  <si>
    <t>JN614835</t>
  </si>
  <si>
    <t>JN614612</t>
  </si>
  <si>
    <t>FJ821068</t>
  </si>
  <si>
    <t>GQ494111</t>
  </si>
  <si>
    <t>GQ494147</t>
  </si>
  <si>
    <t>GQ494078</t>
  </si>
  <si>
    <t>GQ494045</t>
  </si>
  <si>
    <t>GQ494059</t>
  </si>
  <si>
    <t>KF916266</t>
  </si>
  <si>
    <t>KF916429</t>
  </si>
  <si>
    <t>KF916200</t>
  </si>
  <si>
    <t>KF916373</t>
  </si>
  <si>
    <t>GQ494095</t>
  </si>
  <si>
    <t>GQ494129</t>
  </si>
  <si>
    <t>GQ494069</t>
  </si>
  <si>
    <t>GQ494040</t>
  </si>
  <si>
    <t>GQ494052</t>
  </si>
  <si>
    <t>KP169518</t>
  </si>
  <si>
    <t>KP169833</t>
  </si>
  <si>
    <t>KP170007</t>
  </si>
  <si>
    <t>KP169250</t>
  </si>
  <si>
    <t>KP170466</t>
  </si>
  <si>
    <t>KP169031</t>
  </si>
  <si>
    <t>KP170210</t>
  </si>
  <si>
    <t>EU600827</t>
  </si>
  <si>
    <t>EU600809</t>
  </si>
  <si>
    <t>EU380508</t>
  </si>
  <si>
    <t>EU380478</t>
  </si>
  <si>
    <t>EU380442</t>
  </si>
  <si>
    <t>KP169125</t>
  </si>
  <si>
    <t>KP170195</t>
  </si>
  <si>
    <t>JQ175649</t>
  </si>
  <si>
    <t>KP169549</t>
  </si>
  <si>
    <t>KP169761</t>
  </si>
  <si>
    <t>KP170028</t>
  </si>
  <si>
    <t>KP169315</t>
  </si>
  <si>
    <t>KP170317</t>
  </si>
  <si>
    <t>KP169104</t>
  </si>
  <si>
    <t>KP170173</t>
  </si>
  <si>
    <t>KP169568</t>
  </si>
  <si>
    <t>KP169787</t>
  </si>
  <si>
    <t>KP170095</t>
  </si>
  <si>
    <t>KP169263</t>
  </si>
  <si>
    <t>KP170439</t>
  </si>
  <si>
    <t>KP169116</t>
  </si>
  <si>
    <t>KP170239</t>
  </si>
  <si>
    <t>KP169575</t>
  </si>
  <si>
    <t>KP169710</t>
  </si>
  <si>
    <t>KP170014</t>
  </si>
  <si>
    <t>KP169187</t>
  </si>
  <si>
    <t>KP170434</t>
  </si>
  <si>
    <t>KP169142</t>
  </si>
  <si>
    <t>KP170169</t>
  </si>
  <si>
    <t>KF916100</t>
  </si>
  <si>
    <t>KF916283</t>
  </si>
  <si>
    <t>GQ494101</t>
  </si>
  <si>
    <t>GQ494074</t>
  </si>
  <si>
    <t>GQ494135</t>
  </si>
  <si>
    <t>GQ494055</t>
  </si>
  <si>
    <t>GQ494102</t>
  </si>
  <si>
    <t>GQ494136</t>
  </si>
  <si>
    <t>AY443188</t>
  </si>
  <si>
    <t>AY443310</t>
  </si>
  <si>
    <t>KC354939</t>
  </si>
  <si>
    <t>KP169582</t>
  </si>
  <si>
    <t>KP169817</t>
  </si>
  <si>
    <t>KP169298</t>
  </si>
  <si>
    <t>KP170335</t>
  </si>
  <si>
    <t>KP169015</t>
  </si>
  <si>
    <t>KP170187</t>
  </si>
  <si>
    <t>KP169610</t>
  </si>
  <si>
    <t>KP169717</t>
  </si>
  <si>
    <t>GQ494073</t>
  </si>
  <si>
    <t>KP169299</t>
  </si>
  <si>
    <t>KP170450</t>
  </si>
  <si>
    <t>KP169092</t>
  </si>
  <si>
    <t>MG546437</t>
  </si>
  <si>
    <t>GQ494139</t>
  </si>
  <si>
    <t>GQ494077</t>
  </si>
  <si>
    <t>GQ494044</t>
  </si>
  <si>
    <t>KP169621</t>
  </si>
  <si>
    <t>KF916433</t>
  </si>
  <si>
    <t>KP169220</t>
  </si>
  <si>
    <t>KP170397</t>
  </si>
  <si>
    <t>GQ494081</t>
  </si>
  <si>
    <t>GQ494115</t>
  </si>
  <si>
    <t>GQ494063</t>
  </si>
  <si>
    <t>GQ494036</t>
  </si>
  <si>
    <t>GQ494048</t>
  </si>
  <si>
    <t>KP169494</t>
  </si>
  <si>
    <t>KP169813</t>
  </si>
  <si>
    <t>GQ494062</t>
  </si>
  <si>
    <t>KP169238</t>
  </si>
  <si>
    <t>KP170338</t>
  </si>
  <si>
    <t>KP169069</t>
  </si>
  <si>
    <t>KP170229</t>
  </si>
  <si>
    <t>KP169659</t>
  </si>
  <si>
    <t>KP169706</t>
  </si>
  <si>
    <t>KP170103</t>
  </si>
  <si>
    <t>KP169268</t>
  </si>
  <si>
    <t>KP170387</t>
  </si>
  <si>
    <t>KP169126</t>
  </si>
  <si>
    <t>KP170204</t>
  </si>
  <si>
    <t>EF592232</t>
  </si>
  <si>
    <t>GQ494097</t>
  </si>
  <si>
    <t>GQ494131</t>
  </si>
  <si>
    <t>GQ494071</t>
  </si>
  <si>
    <t>GQ494054</t>
  </si>
  <si>
    <t>KF916131</t>
  </si>
  <si>
    <t>KF916311</t>
  </si>
  <si>
    <t>KF916055</t>
  </si>
  <si>
    <t>KF916448</t>
  </si>
  <si>
    <t>KP169564</t>
  </si>
  <si>
    <t>KP169781</t>
  </si>
  <si>
    <t>KP170145</t>
  </si>
  <si>
    <t>KP169243</t>
  </si>
  <si>
    <t>KP170455</t>
  </si>
  <si>
    <t>KP168997</t>
  </si>
  <si>
    <t>KP170299</t>
  </si>
  <si>
    <t>KF916160</t>
  </si>
  <si>
    <t>KF916337</t>
  </si>
  <si>
    <t>KF916275</t>
  </si>
  <si>
    <t>KF916438</t>
  </si>
  <si>
    <t>KP169630</t>
  </si>
  <si>
    <t>KP169731</t>
  </si>
  <si>
    <t>KP170094</t>
  </si>
  <si>
    <t>KP169289</t>
  </si>
  <si>
    <t>KP170327</t>
  </si>
  <si>
    <t>KP169016</t>
  </si>
  <si>
    <t>KP170225</t>
  </si>
  <si>
    <t>MK286070</t>
  </si>
  <si>
    <t>GQ494113</t>
  </si>
  <si>
    <t>GQ494149</t>
  </si>
  <si>
    <t>GQ494080</t>
  </si>
  <si>
    <t>GQ494047</t>
  </si>
  <si>
    <t>GQ494061</t>
  </si>
  <si>
    <t>KY994609</t>
  </si>
  <si>
    <t>KP170124</t>
  </si>
  <si>
    <t>KP169224</t>
  </si>
  <si>
    <t>KP170438</t>
  </si>
  <si>
    <t>KP169095</t>
  </si>
  <si>
    <t>KP170231</t>
  </si>
  <si>
    <t>FJ821133</t>
  </si>
  <si>
    <t>GQ494082</t>
  </si>
  <si>
    <t>GQ494116</t>
  </si>
  <si>
    <t>EU273406</t>
  </si>
  <si>
    <t>EU273384</t>
  </si>
  <si>
    <t>EU273365</t>
  </si>
  <si>
    <t>FJ821064</t>
  </si>
  <si>
    <t>KP169522</t>
  </si>
  <si>
    <t>KP169774</t>
  </si>
  <si>
    <t>KP170052</t>
  </si>
  <si>
    <t>KP169218</t>
  </si>
  <si>
    <t>KP170452</t>
  </si>
  <si>
    <t>KP169057</t>
  </si>
  <si>
    <t>KP170289</t>
  </si>
  <si>
    <t>KF916276</t>
  </si>
  <si>
    <t>KF916439</t>
  </si>
  <si>
    <t>KF916144</t>
  </si>
  <si>
    <t>KF916324</t>
  </si>
  <si>
    <t>U51735</t>
  </si>
  <si>
    <t>KP169649</t>
  </si>
  <si>
    <t>KP169734</t>
  </si>
  <si>
    <t>KP170139</t>
  </si>
  <si>
    <t>KP169313</t>
  </si>
  <si>
    <t>KP170329</t>
  </si>
  <si>
    <t>KP169054</t>
  </si>
  <si>
    <t>AY064266</t>
  </si>
  <si>
    <t>KP170256</t>
  </si>
  <si>
    <t>GQ494098</t>
  </si>
  <si>
    <t>GQ494132</t>
  </si>
  <si>
    <t>GQ494072</t>
  </si>
  <si>
    <t>GQ494083</t>
  </si>
  <si>
    <t>GQ494117</t>
  </si>
  <si>
    <t>GQ494064</t>
  </si>
  <si>
    <t>EU380481</t>
  </si>
  <si>
    <t>GQ494049</t>
  </si>
  <si>
    <t>KP169094</t>
  </si>
  <si>
    <t>KP170273</t>
  </si>
  <si>
    <t>EF592236</t>
  </si>
  <si>
    <t>GQ494084</t>
  </si>
  <si>
    <t>GQ494118</t>
  </si>
  <si>
    <t>KP170078</t>
  </si>
  <si>
    <t>EU273386</t>
  </si>
  <si>
    <t>EU273367</t>
  </si>
  <si>
    <t>KP169097</t>
  </si>
  <si>
    <t>KP170305</t>
  </si>
  <si>
    <t>EF592238</t>
  </si>
  <si>
    <t>KP169553</t>
  </si>
  <si>
    <t>KP169760</t>
  </si>
  <si>
    <t>KP170067</t>
  </si>
  <si>
    <t>KP169179</t>
  </si>
  <si>
    <t>KP170328</t>
  </si>
  <si>
    <t>KP169043</t>
  </si>
  <si>
    <t>KP170245</t>
  </si>
  <si>
    <t>EF592239</t>
  </si>
  <si>
    <t>KP169512</t>
  </si>
  <si>
    <t>KP169816</t>
  </si>
  <si>
    <t>KP170076</t>
  </si>
  <si>
    <t>KP169275</t>
  </si>
  <si>
    <t>KP170453</t>
  </si>
  <si>
    <t>AY056943</t>
  </si>
  <si>
    <t>KP169070</t>
  </si>
  <si>
    <t>AY443189</t>
  </si>
  <si>
    <t>AY057013</t>
  </si>
  <si>
    <t>KP170171</t>
  </si>
  <si>
    <t>KF916278</t>
  </si>
  <si>
    <t>KF916441</t>
  </si>
  <si>
    <t>EU380513</t>
  </si>
  <si>
    <t>KF916095</t>
  </si>
  <si>
    <t>KF916481</t>
  </si>
  <si>
    <t>KF916109</t>
  </si>
  <si>
    <t>KF916291</t>
  </si>
  <si>
    <t>FJ821137</t>
  </si>
  <si>
    <t>GQ494089</t>
  </si>
  <si>
    <t>GQ494123</t>
  </si>
  <si>
    <t>EU273413</t>
  </si>
  <si>
    <t>EU273391</t>
  </si>
  <si>
    <t>EU273372</t>
  </si>
  <si>
    <t>FJ821067</t>
  </si>
  <si>
    <t>EF592255</t>
  </si>
  <si>
    <t>EF592309</t>
  </si>
  <si>
    <t>GQ334231</t>
  </si>
  <si>
    <t>GQ334303</t>
  </si>
  <si>
    <t>GQ334268</t>
  </si>
  <si>
    <t>GQ334228</t>
  </si>
  <si>
    <t>GQ334300</t>
  </si>
  <si>
    <t>GQ334265</t>
  </si>
  <si>
    <t>GQ334232</t>
  </si>
  <si>
    <t>GQ334304</t>
  </si>
  <si>
    <t>GQ334269</t>
  </si>
  <si>
    <t>GQ334229</t>
  </si>
  <si>
    <t>GQ334301</t>
  </si>
  <si>
    <t>GQ334266</t>
  </si>
  <si>
    <t>GQ334230</t>
  </si>
  <si>
    <t>GQ334302</t>
  </si>
  <si>
    <t>GQ334267</t>
  </si>
  <si>
    <t>EF592218</t>
  </si>
  <si>
    <t>EF592272</t>
  </si>
  <si>
    <t>GQ334318</t>
  </si>
  <si>
    <t>GQ334283</t>
  </si>
  <si>
    <t>U15201</t>
  </si>
  <si>
    <t>AF197831</t>
  </si>
  <si>
    <t>GQ334320</t>
  </si>
  <si>
    <t>GQ334285</t>
  </si>
  <si>
    <t>U15200</t>
  </si>
  <si>
    <t>AF197830</t>
  </si>
  <si>
    <t>GQ334319</t>
  </si>
  <si>
    <t>GQ334284</t>
  </si>
  <si>
    <t>JN614893</t>
  </si>
  <si>
    <t>JN614720</t>
  </si>
  <si>
    <t>JN614670</t>
  </si>
  <si>
    <t>AY064735</t>
  </si>
  <si>
    <t>JN614845</t>
  </si>
  <si>
    <t>JN614622</t>
  </si>
  <si>
    <t>AY037850</t>
  </si>
  <si>
    <t>GQ334246</t>
  </si>
  <si>
    <t>GQ334317</t>
  </si>
  <si>
    <t>GQ334282</t>
  </si>
  <si>
    <t>X74253</t>
  </si>
  <si>
    <t>GQ334315</t>
  </si>
  <si>
    <t>GQ334280</t>
  </si>
  <si>
    <t>U15206</t>
  </si>
  <si>
    <t>GQ334316</t>
  </si>
  <si>
    <t>GQ334281</t>
  </si>
  <si>
    <t>KY171782</t>
  </si>
  <si>
    <t>KY171841</t>
  </si>
  <si>
    <t>GQ334279</t>
  </si>
  <si>
    <t>KY171810</t>
  </si>
  <si>
    <t>KY171848</t>
  </si>
  <si>
    <t>KY171774</t>
  </si>
  <si>
    <t>KY171840</t>
  </si>
  <si>
    <t>KY171755</t>
  </si>
  <si>
    <t>KY171835</t>
  </si>
  <si>
    <t>GQ334277</t>
  </si>
  <si>
    <t>KY171809</t>
  </si>
  <si>
    <t>GQ334311</t>
  </si>
  <si>
    <t>GQ334276</t>
  </si>
  <si>
    <t>KY171752</t>
  </si>
  <si>
    <t>KY171834</t>
  </si>
  <si>
    <t>GQ334278</t>
  </si>
  <si>
    <t>GQ334221</t>
  </si>
  <si>
    <t>GQ334294</t>
  </si>
  <si>
    <t>GQ334259</t>
  </si>
  <si>
    <t>GQ334222</t>
  </si>
  <si>
    <t>EU726218</t>
  </si>
  <si>
    <t>EU726210</t>
  </si>
  <si>
    <t>EU726228</t>
  </si>
  <si>
    <t>AY443163</t>
  </si>
  <si>
    <t>AY443295</t>
  </si>
  <si>
    <t>GQ334224</t>
  </si>
  <si>
    <t>GQ334296</t>
  </si>
  <si>
    <t>GQ334261</t>
  </si>
  <si>
    <t>AY443164</t>
  </si>
  <si>
    <t>AY443296</t>
  </si>
  <si>
    <t>U15207</t>
  </si>
  <si>
    <t>AF197827</t>
  </si>
  <si>
    <t>GQ334223</t>
  </si>
  <si>
    <t>GQ334295</t>
  </si>
  <si>
    <t>GQ334260</t>
  </si>
  <si>
    <t>GQ334227</t>
  </si>
  <si>
    <t>GQ334299</t>
  </si>
  <si>
    <t>GQ334264</t>
  </si>
  <si>
    <t>GQ334226</t>
  </si>
  <si>
    <t>GQ334298</t>
  </si>
  <si>
    <t>GQ334263</t>
  </si>
  <si>
    <t>GQ334252</t>
  </si>
  <si>
    <t>GQ334323</t>
  </si>
  <si>
    <t>GQ334288</t>
  </si>
  <si>
    <t>GQ334256</t>
  </si>
  <si>
    <t>GQ334257</t>
  </si>
  <si>
    <t>GQ334327</t>
  </si>
  <si>
    <t>GQ334292</t>
  </si>
  <si>
    <t>GQ334254</t>
  </si>
  <si>
    <t>GQ334325</t>
  </si>
  <si>
    <t>GQ334290</t>
  </si>
  <si>
    <t>GQ334253</t>
  </si>
  <si>
    <t>AF197828</t>
  </si>
  <si>
    <t>EF592295</t>
  </si>
  <si>
    <t>GQ334324</t>
  </si>
  <si>
    <t>GQ334289</t>
  </si>
  <si>
    <t>AY056944</t>
  </si>
  <si>
    <t>AY443191</t>
  </si>
  <si>
    <t>AY057014</t>
  </si>
  <si>
    <t>GQ334255</t>
  </si>
  <si>
    <t>AF197829</t>
  </si>
  <si>
    <t>GQ334326</t>
  </si>
  <si>
    <t>GQ334291</t>
  </si>
  <si>
    <t>GQ334258</t>
  </si>
  <si>
    <t>GQ334328</t>
  </si>
  <si>
    <t>GQ334293</t>
  </si>
  <si>
    <t>MW219350</t>
  </si>
  <si>
    <t>MW219273</t>
  </si>
  <si>
    <t>MW219312</t>
  </si>
  <si>
    <t>MW219389</t>
  </si>
  <si>
    <t>MW219427</t>
  </si>
  <si>
    <t>MW219466</t>
  </si>
  <si>
    <t>GQ334234</t>
  </si>
  <si>
    <t>GQ334306</t>
  </si>
  <si>
    <t>GQ334271</t>
  </si>
  <si>
    <t>GQ334236</t>
  </si>
  <si>
    <t>GQ334308</t>
  </si>
  <si>
    <t>GQ334273</t>
  </si>
  <si>
    <t>GQ334235</t>
  </si>
  <si>
    <t>GQ334307</t>
  </si>
  <si>
    <t>GQ334272</t>
  </si>
  <si>
    <t>GQ334233</t>
  </si>
  <si>
    <t>GQ334305</t>
  </si>
  <si>
    <t>GQ334270</t>
  </si>
  <si>
    <t>GQ334237</t>
  </si>
  <si>
    <t>GQ334309</t>
  </si>
  <si>
    <t>GQ334274</t>
  </si>
  <si>
    <t>GQ334225</t>
  </si>
  <si>
    <t>AF197826</t>
  </si>
  <si>
    <t>GQ334297</t>
  </si>
  <si>
    <t>GQ334262</t>
  </si>
  <si>
    <t>GQ334238</t>
  </si>
  <si>
    <t>GQ334310</t>
  </si>
  <si>
    <t>GQ334275</t>
  </si>
  <si>
    <t>GQ334251</t>
  </si>
  <si>
    <t>GQ334322</t>
  </si>
  <si>
    <t>GQ334287</t>
  </si>
  <si>
    <t>GQ334250</t>
  </si>
  <si>
    <t>GQ334321</t>
  </si>
  <si>
    <t>GQ334286</t>
  </si>
  <si>
    <t>KF690879</t>
  </si>
  <si>
    <t>KF691072</t>
  </si>
  <si>
    <t>KF690807</t>
  </si>
  <si>
    <t>KF679237</t>
  </si>
  <si>
    <t>KF690837</t>
  </si>
  <si>
    <t>KF690907</t>
  </si>
  <si>
    <t>HQ456527</t>
  </si>
  <si>
    <t>HQ456531</t>
  </si>
  <si>
    <t>AY443192</t>
  </si>
  <si>
    <t>AY443312</t>
  </si>
  <si>
    <t>MK286054</t>
  </si>
  <si>
    <t>AY488397</t>
  </si>
  <si>
    <t>JQ175673</t>
  </si>
  <si>
    <t>AY488321</t>
  </si>
  <si>
    <t>AY488478</t>
  </si>
  <si>
    <t>GU825843</t>
  </si>
  <si>
    <t>GU825809</t>
  </si>
  <si>
    <t>KY230328</t>
  </si>
  <si>
    <t>GU825921</t>
  </si>
  <si>
    <t>KY383193</t>
  </si>
  <si>
    <t>KY230231</t>
  </si>
  <si>
    <t>AY488398</t>
  </si>
  <si>
    <t>AF197848</t>
  </si>
  <si>
    <t>AY488322</t>
  </si>
  <si>
    <t>KY383197</t>
  </si>
  <si>
    <t>AY056945</t>
  </si>
  <si>
    <t>AY488479</t>
  </si>
  <si>
    <t>GU825844</t>
  </si>
  <si>
    <t>GU825810</t>
  </si>
  <si>
    <t>KJ456337</t>
  </si>
  <si>
    <t>JQ175345</t>
  </si>
  <si>
    <t>KJ455496</t>
  </si>
  <si>
    <t>KJ454830</t>
  </si>
  <si>
    <t>KJ455078</t>
  </si>
  <si>
    <t>KJ455829</t>
  </si>
  <si>
    <t>AY319989</t>
  </si>
  <si>
    <t>KF183836</t>
  </si>
  <si>
    <t>KF183659</t>
  </si>
  <si>
    <t>KF183748</t>
  </si>
  <si>
    <t>MT051099</t>
  </si>
  <si>
    <t>MT051243</t>
  </si>
  <si>
    <t>KX109743</t>
  </si>
  <si>
    <t>HM159217</t>
  </si>
  <si>
    <t>MT050960</t>
  </si>
  <si>
    <t>GU229786</t>
  </si>
  <si>
    <t>GU229785</t>
  </si>
  <si>
    <t>EU878634</t>
  </si>
  <si>
    <t>AF230907</t>
  </si>
  <si>
    <t>AY030118</t>
  </si>
  <si>
    <t>GQ482316</t>
  </si>
  <si>
    <t>GU816845</t>
  </si>
  <si>
    <t>GU816810</t>
  </si>
  <si>
    <t>KY752718</t>
  </si>
  <si>
    <t>AY336586</t>
  </si>
  <si>
    <t>EF625341</t>
  </si>
  <si>
    <t>AY056948</t>
  </si>
  <si>
    <t>EF626752</t>
  </si>
  <si>
    <t>AY443198</t>
  </si>
  <si>
    <t>KY786861</t>
  </si>
  <si>
    <t>KY786908</t>
  </si>
  <si>
    <t>AF484845</t>
  </si>
  <si>
    <t>MH265915</t>
  </si>
  <si>
    <t>JN826497</t>
  </si>
  <si>
    <t>JN826756</t>
  </si>
  <si>
    <t>FJ357932</t>
  </si>
  <si>
    <t>FJ357861</t>
  </si>
  <si>
    <t>FJ358030</t>
  </si>
  <si>
    <t>MK547484</t>
  </si>
  <si>
    <t>FJ358096</t>
  </si>
  <si>
    <t>JN826251</t>
  </si>
  <si>
    <t>JN827082</t>
  </si>
  <si>
    <t>MH929179</t>
  </si>
  <si>
    <t>FJ460775</t>
  </si>
  <si>
    <t>FJ460843</t>
  </si>
  <si>
    <t>FJ357940</t>
  </si>
  <si>
    <t>FJ357870</t>
  </si>
  <si>
    <t>FJ358039</t>
  </si>
  <si>
    <t>JN826053</t>
  </si>
  <si>
    <t>FJ358105</t>
  </si>
  <si>
    <t>FJ460911</t>
  </si>
  <si>
    <t>JN827100</t>
  </si>
  <si>
    <t>JQ175310</t>
  </si>
  <si>
    <t>JN826575</t>
  </si>
  <si>
    <t>JN826837</t>
  </si>
  <si>
    <t>FJ357948</t>
  </si>
  <si>
    <t>FJ357878</t>
  </si>
  <si>
    <t>KJ455828</t>
  </si>
  <si>
    <t>JN826073</t>
  </si>
  <si>
    <t>FJ358113</t>
  </si>
  <si>
    <t>JN826323</t>
  </si>
  <si>
    <t>JN827104</t>
  </si>
  <si>
    <t>MH929192</t>
  </si>
  <si>
    <t>JN127218</t>
  </si>
  <si>
    <t>JN826841</t>
  </si>
  <si>
    <t>JN826077</t>
  </si>
  <si>
    <t>JN826327</t>
  </si>
  <si>
    <t>JN827105</t>
  </si>
  <si>
    <t>MW536216</t>
  </si>
  <si>
    <t>JN826580</t>
  </si>
  <si>
    <t>JN826842</t>
  </si>
  <si>
    <t>JN826078</t>
  </si>
  <si>
    <t>JN826328</t>
  </si>
  <si>
    <t>JN827106</t>
  </si>
  <si>
    <t>JN826581</t>
  </si>
  <si>
    <t>JN826843</t>
  </si>
  <si>
    <t>JN826079</t>
  </si>
  <si>
    <t>JN826329</t>
  </si>
  <si>
    <t>JN827109</t>
  </si>
  <si>
    <t>MW536203</t>
  </si>
  <si>
    <t>JN826584</t>
  </si>
  <si>
    <t>JN826846</t>
  </si>
  <si>
    <t>JN826082</t>
  </si>
  <si>
    <t>JN826332</t>
  </si>
  <si>
    <t>JN827110</t>
  </si>
  <si>
    <t>MH929207</t>
  </si>
  <si>
    <t>JN826585</t>
  </si>
  <si>
    <t>JN826847</t>
  </si>
  <si>
    <t>JN826083</t>
  </si>
  <si>
    <t>JN826333</t>
  </si>
  <si>
    <t>JN827112</t>
  </si>
  <si>
    <t>MH929210</t>
  </si>
  <si>
    <t>JN826586</t>
  </si>
  <si>
    <t>JN826848</t>
  </si>
  <si>
    <t>JN826085</t>
  </si>
  <si>
    <t>JN826334</t>
  </si>
  <si>
    <t>JN827125</t>
  </si>
  <si>
    <t>MH265919</t>
  </si>
  <si>
    <t>DQ861983</t>
  </si>
  <si>
    <t>JN826864</t>
  </si>
  <si>
    <t>FJ357952</t>
  </si>
  <si>
    <t>FJ357882</t>
  </si>
  <si>
    <t>FJ358051</t>
  </si>
  <si>
    <t>MK547488</t>
  </si>
  <si>
    <t>FJ358117</t>
  </si>
  <si>
    <t>MK547453</t>
  </si>
  <si>
    <t>KJ456379</t>
  </si>
  <si>
    <t>KJ455543</t>
  </si>
  <si>
    <t>JN826876</t>
  </si>
  <si>
    <t>KJ454860</t>
  </si>
  <si>
    <t>KJ455109</t>
  </si>
  <si>
    <t>KJ455857</t>
  </si>
  <si>
    <t>JN826111</t>
  </si>
  <si>
    <t>KJ456102</t>
  </si>
  <si>
    <t>MK547456</t>
  </si>
  <si>
    <t>JN827139</t>
  </si>
  <si>
    <t>MW536261</t>
  </si>
  <si>
    <t>FJ460772</t>
  </si>
  <si>
    <t>FJ460840</t>
  </si>
  <si>
    <t>JX236361</t>
  </si>
  <si>
    <t>JN826112</t>
  </si>
  <si>
    <t>JX236445</t>
  </si>
  <si>
    <t>FJ460908</t>
  </si>
  <si>
    <t>KJ702799</t>
  </si>
  <si>
    <t>MK598913</t>
  </si>
  <si>
    <t>KJ455544</t>
  </si>
  <si>
    <t>KP398730</t>
  </si>
  <si>
    <t>FJ357957</t>
  </si>
  <si>
    <t>FJ357887</t>
  </si>
  <si>
    <t>GU724507</t>
  </si>
  <si>
    <t>MK547480</t>
  </si>
  <si>
    <t>FJ358122</t>
  </si>
  <si>
    <t>MK547445</t>
  </si>
  <si>
    <t>JN827143</t>
  </si>
  <si>
    <t>MK598922</t>
  </si>
  <si>
    <t>JN826617</t>
  </si>
  <si>
    <t>JN826880</t>
  </si>
  <si>
    <t>DQ008534</t>
  </si>
  <si>
    <t>KJ455858</t>
  </si>
  <si>
    <t>JN826115</t>
  </si>
  <si>
    <t>JN826362</t>
  </si>
  <si>
    <t>JN827161</t>
  </si>
  <si>
    <t>JN826635</t>
  </si>
  <si>
    <t>JN826905</t>
  </si>
  <si>
    <t>JN826135</t>
  </si>
  <si>
    <t>JN826384</t>
  </si>
  <si>
    <t>HQ529227</t>
  </si>
  <si>
    <t>HQ529128</t>
  </si>
  <si>
    <t>JN827170</t>
  </si>
  <si>
    <t>JQ173947</t>
  </si>
  <si>
    <t>JN826648</t>
  </si>
  <si>
    <t>JN826918</t>
  </si>
  <si>
    <t>KJ454902</t>
  </si>
  <si>
    <t>KJ455167</t>
  </si>
  <si>
    <t>KJ455913</t>
  </si>
  <si>
    <t>JN826144</t>
  </si>
  <si>
    <t>KJ456141</t>
  </si>
  <si>
    <t>JN826393</t>
  </si>
  <si>
    <t>JN827215</t>
  </si>
  <si>
    <t>MW536245</t>
  </si>
  <si>
    <t>JN826690</t>
  </si>
  <si>
    <t>JN826965</t>
  </si>
  <si>
    <t>JN826186</t>
  </si>
  <si>
    <t>JN826434</t>
  </si>
  <si>
    <t>MN991371</t>
  </si>
  <si>
    <t>MW387466</t>
  </si>
  <si>
    <t>MW387441</t>
  </si>
  <si>
    <t>JN127213</t>
  </si>
  <si>
    <t>MW536240</t>
  </si>
  <si>
    <t>HQ011041</t>
  </si>
  <si>
    <t>JN127282</t>
  </si>
  <si>
    <t>JN126800</t>
  </si>
  <si>
    <t>JN827140</t>
  </si>
  <si>
    <t>JN826614</t>
  </si>
  <si>
    <t>JN826877</t>
  </si>
  <si>
    <t>JN826359</t>
  </si>
  <si>
    <t>JN827217</t>
  </si>
  <si>
    <t>MW536263</t>
  </si>
  <si>
    <t>JN826692</t>
  </si>
  <si>
    <t>JN826967</t>
  </si>
  <si>
    <t>JN826188</t>
  </si>
  <si>
    <t>JN826436</t>
  </si>
  <si>
    <t>MN991634</t>
  </si>
  <si>
    <t>MN991496</t>
  </si>
  <si>
    <t>MN991948</t>
  </si>
  <si>
    <t>MK598992</t>
  </si>
  <si>
    <t>MK567188</t>
  </si>
  <si>
    <t>MK547486</t>
  </si>
  <si>
    <t>MK547451</t>
  </si>
  <si>
    <t>MW148246</t>
  </si>
  <si>
    <t>JN827124</t>
  </si>
  <si>
    <t>FJ460773</t>
  </si>
  <si>
    <t>FJ460841</t>
  </si>
  <si>
    <t>JN826097</t>
  </si>
  <si>
    <t>FJ460909</t>
  </si>
  <si>
    <t>JN826600</t>
  </si>
  <si>
    <t>JN826863</t>
  </si>
  <si>
    <t>MH265932</t>
  </si>
  <si>
    <t>MH265376</t>
  </si>
  <si>
    <t>FJ808760</t>
  </si>
  <si>
    <t>MH258043</t>
  </si>
  <si>
    <t>FJ808768</t>
  </si>
  <si>
    <t>MK127727</t>
  </si>
  <si>
    <t>JN597089</t>
  </si>
  <si>
    <t>FJ808764</t>
  </si>
  <si>
    <t>FJ808761</t>
  </si>
  <si>
    <t>JN597012</t>
  </si>
  <si>
    <t>JN597165</t>
  </si>
  <si>
    <t>FJ808769</t>
  </si>
  <si>
    <t>JN597090</t>
  </si>
  <si>
    <t>FJ808765</t>
  </si>
  <si>
    <t>MH258073</t>
  </si>
  <si>
    <t>FJ976509</t>
  </si>
  <si>
    <t>JN597041</t>
  </si>
  <si>
    <t>JN607438</t>
  </si>
  <si>
    <t>JN597126</t>
  </si>
  <si>
    <t>AY443172</t>
  </si>
  <si>
    <t>AY443301</t>
  </si>
  <si>
    <t>FJ821119</t>
  </si>
  <si>
    <t>MH258014</t>
  </si>
  <si>
    <t>FJ976508</t>
  </si>
  <si>
    <t>FJ821085</t>
  </si>
  <si>
    <t>JN597091</t>
  </si>
  <si>
    <t>FJ821050</t>
  </si>
  <si>
    <t>JN597016</t>
  </si>
  <si>
    <t>JN597168</t>
  </si>
  <si>
    <t>JN597094</t>
  </si>
  <si>
    <t>AF096455</t>
  </si>
  <si>
    <t>JN597017</t>
  </si>
  <si>
    <t>MH377560</t>
  </si>
  <si>
    <t>JN614678</t>
  </si>
  <si>
    <t>AY064732</t>
  </si>
  <si>
    <t>KC466724</t>
  </si>
  <si>
    <t>EF441238</t>
  </si>
  <si>
    <t>JN597095</t>
  </si>
  <si>
    <t>AY064262</t>
  </si>
  <si>
    <t>KC466879</t>
  </si>
  <si>
    <t>JN597023</t>
  </si>
  <si>
    <t>JN597173</t>
  </si>
  <si>
    <t>JN597099</t>
  </si>
  <si>
    <t>AY443145</t>
  </si>
  <si>
    <t>AY443286</t>
  </si>
  <si>
    <t>MH258061</t>
  </si>
  <si>
    <t>JN597175</t>
  </si>
  <si>
    <t>MK127729</t>
  </si>
  <si>
    <t>JN597079</t>
  </si>
  <si>
    <t>JN597230</t>
  </si>
  <si>
    <t>JN597150</t>
  </si>
  <si>
    <t>MW219353</t>
  </si>
  <si>
    <t>MH258042</t>
  </si>
  <si>
    <t>MW219276</t>
  </si>
  <si>
    <t>MW219315</t>
  </si>
  <si>
    <t>MW219392</t>
  </si>
  <si>
    <t>MW219430</t>
  </si>
  <si>
    <t>MW219469</t>
  </si>
  <si>
    <t>JN597102</t>
  </si>
  <si>
    <t>JN597176</t>
  </si>
  <si>
    <t>JN597100</t>
  </si>
  <si>
    <t>JN597039</t>
  </si>
  <si>
    <t>JN597195</t>
  </si>
  <si>
    <t>JN597123</t>
  </si>
  <si>
    <t>JN597040</t>
  </si>
  <si>
    <t>JN597196</t>
  </si>
  <si>
    <t>JN597124</t>
  </si>
  <si>
    <t>EF592228</t>
  </si>
  <si>
    <t>JN597026</t>
  </si>
  <si>
    <t>JN597182</t>
  </si>
  <si>
    <t>HQ612121</t>
  </si>
  <si>
    <t>HQ612165</t>
  </si>
  <si>
    <t>JN597107</t>
  </si>
  <si>
    <t>AY443169</t>
  </si>
  <si>
    <t>AY443300</t>
  </si>
  <si>
    <t>JN607437</t>
  </si>
  <si>
    <t>JN597109</t>
  </si>
  <si>
    <t>JN597027</t>
  </si>
  <si>
    <t>JN597183</t>
  </si>
  <si>
    <t>JN597108</t>
  </si>
  <si>
    <t>JN614898</t>
  </si>
  <si>
    <t>JN597030</t>
  </si>
  <si>
    <t>JN614729</t>
  </si>
  <si>
    <t>JN614679</t>
  </si>
  <si>
    <t>JN614753</t>
  </si>
  <si>
    <t>JN614852</t>
  </si>
  <si>
    <t>JN614629</t>
  </si>
  <si>
    <t>JN597113</t>
  </si>
  <si>
    <t>JN597035</t>
  </si>
  <si>
    <t>JN597190</t>
  </si>
  <si>
    <t>JN597118</t>
  </si>
  <si>
    <t>JN597044</t>
  </si>
  <si>
    <t>JN597199</t>
  </si>
  <si>
    <t>JN597128</t>
  </si>
  <si>
    <t>JN597200</t>
  </si>
  <si>
    <t>EF441260</t>
  </si>
  <si>
    <t>EF441224</t>
  </si>
  <si>
    <t>EF441246</t>
  </si>
  <si>
    <t>JN597045</t>
  </si>
  <si>
    <t>JN597201</t>
  </si>
  <si>
    <t>MK127732</t>
  </si>
  <si>
    <t>JN597129</t>
  </si>
  <si>
    <t>AY443190</t>
  </si>
  <si>
    <t>AY443311</t>
  </si>
  <si>
    <t>MH258049</t>
  </si>
  <si>
    <t>KC540094</t>
  </si>
  <si>
    <t>KC539985</t>
  </si>
  <si>
    <t>AY443256</t>
  </si>
  <si>
    <t>JN597050</t>
  </si>
  <si>
    <t>JN597205</t>
  </si>
  <si>
    <t>JN597130</t>
  </si>
  <si>
    <t>AY443199</t>
  </si>
  <si>
    <t>AY443315</t>
  </si>
  <si>
    <t>MW219355</t>
  </si>
  <si>
    <t>MW219278</t>
  </si>
  <si>
    <t>MW219317</t>
  </si>
  <si>
    <t>MW219394</t>
  </si>
  <si>
    <t>MW219432</t>
  </si>
  <si>
    <t>MW219471</t>
  </si>
  <si>
    <t>JN597054</t>
  </si>
  <si>
    <t>JN597207</t>
  </si>
  <si>
    <t>JN597132</t>
  </si>
  <si>
    <t>JN597055</t>
  </si>
  <si>
    <t>JN597209</t>
  </si>
  <si>
    <t>JN597134</t>
  </si>
  <si>
    <t>MW219352</t>
  </si>
  <si>
    <t>MW219275</t>
  </si>
  <si>
    <t>MW219314</t>
  </si>
  <si>
    <t>MW219391</t>
  </si>
  <si>
    <t>MW219429</t>
  </si>
  <si>
    <t>MW219468</t>
  </si>
  <si>
    <t>MW219351</t>
  </si>
  <si>
    <t>MW219274</t>
  </si>
  <si>
    <t>MW219313</t>
  </si>
  <si>
    <t>MW219390</t>
  </si>
  <si>
    <t>MW219428</t>
  </si>
  <si>
    <t>MW219467</t>
  </si>
  <si>
    <t>KT388365</t>
  </si>
  <si>
    <t>JN607440</t>
  </si>
  <si>
    <t>MK127697</t>
  </si>
  <si>
    <t>JN597136</t>
  </si>
  <si>
    <t>JN597063</t>
  </si>
  <si>
    <t>JN597215</t>
  </si>
  <si>
    <t>MK127562</t>
  </si>
  <si>
    <t>JN597139</t>
  </si>
  <si>
    <t>DQ469301</t>
  </si>
  <si>
    <t>JN597065</t>
  </si>
  <si>
    <t>EF592296</t>
  </si>
  <si>
    <t>KF690859</t>
  </si>
  <si>
    <t>KF691052</t>
  </si>
  <si>
    <t>KF690788</t>
  </si>
  <si>
    <t>KF690819</t>
  </si>
  <si>
    <t>KF690892</t>
  </si>
  <si>
    <t>JN597067</t>
  </si>
  <si>
    <t>JN597218</t>
  </si>
  <si>
    <t>MK127712</t>
  </si>
  <si>
    <t>JN597140</t>
  </si>
  <si>
    <t>KT388379</t>
  </si>
  <si>
    <t>MG676921</t>
  </si>
  <si>
    <t>MK127558</t>
  </si>
  <si>
    <t>JN597069</t>
  </si>
  <si>
    <t>JN597220</t>
  </si>
  <si>
    <t>MK127715</t>
  </si>
  <si>
    <t>JN597141</t>
  </si>
  <si>
    <t>FJ821136</t>
  </si>
  <si>
    <t>JN597072</t>
  </si>
  <si>
    <t>JN597223</t>
  </si>
  <si>
    <t>FJ821100</t>
  </si>
  <si>
    <t>MK127701</t>
  </si>
  <si>
    <t>JN597145</t>
  </si>
  <si>
    <t>FJ821066</t>
  </si>
  <si>
    <t>JN597075</t>
  </si>
  <si>
    <t>JN597226</t>
  </si>
  <si>
    <t>JN597147</t>
  </si>
  <si>
    <t>MW219354</t>
  </si>
  <si>
    <t>MW219277</t>
  </si>
  <si>
    <t>MW219316</t>
  </si>
  <si>
    <t>MW219393</t>
  </si>
  <si>
    <t>MW219431</t>
  </si>
  <si>
    <t>MW219470</t>
  </si>
  <si>
    <t>JN597076</t>
  </si>
  <si>
    <t>JN597227</t>
  </si>
  <si>
    <t>JN597148</t>
  </si>
  <si>
    <t>JN597077</t>
  </si>
  <si>
    <t>JN597228</t>
  </si>
  <si>
    <t>JN597149</t>
  </si>
  <si>
    <t>JN597081</t>
  </si>
  <si>
    <t>JN597231</t>
  </si>
  <si>
    <t>JN597154</t>
  </si>
  <si>
    <t>JN597021</t>
  </si>
  <si>
    <t>JN597172</t>
  </si>
  <si>
    <t>JN597098</t>
  </si>
  <si>
    <t>JN597082</t>
  </si>
  <si>
    <t>JN597232</t>
  </si>
  <si>
    <t>JN597156</t>
  </si>
  <si>
    <t>AY443259</t>
  </si>
  <si>
    <t>JN597085</t>
  </si>
  <si>
    <t>FJ976504</t>
  </si>
  <si>
    <t>HQ612130</t>
  </si>
  <si>
    <t>HQ612174</t>
  </si>
  <si>
    <t>JN597159</t>
  </si>
  <si>
    <t>AY443239</t>
  </si>
  <si>
    <t>AY057037</t>
  </si>
  <si>
    <t>AY887676</t>
  </si>
  <si>
    <t>AY887683</t>
  </si>
  <si>
    <t>MH043066</t>
  </si>
  <si>
    <t>MH037407</t>
  </si>
  <si>
    <t>MH079239</t>
  </si>
  <si>
    <t>JQ175804</t>
  </si>
  <si>
    <t>MH079070</t>
  </si>
  <si>
    <t>MH042986</t>
  </si>
  <si>
    <t>MH037408</t>
  </si>
  <si>
    <t>AY635052</t>
  </si>
  <si>
    <t>MH929223</t>
  </si>
  <si>
    <t>MH908288</t>
  </si>
  <si>
    <t>MH079076</t>
  </si>
  <si>
    <t>MH037536</t>
  </si>
  <si>
    <t>MH079243</t>
  </si>
  <si>
    <t>KY627728</t>
  </si>
  <si>
    <t>MH079077</t>
  </si>
  <si>
    <t>MH042932</t>
  </si>
  <si>
    <t>MH037379</t>
  </si>
  <si>
    <t>MH079247</t>
  </si>
  <si>
    <t>MH079081</t>
  </si>
  <si>
    <t>MH042990</t>
  </si>
  <si>
    <t>MH037413</t>
  </si>
  <si>
    <t>MH079252</t>
  </si>
  <si>
    <t>KJ455557</t>
  </si>
  <si>
    <t>MH079088</t>
  </si>
  <si>
    <t>MH043042</t>
  </si>
  <si>
    <t>MH037414</t>
  </si>
  <si>
    <t>MH079374</t>
  </si>
  <si>
    <t>KU343222</t>
  </si>
  <si>
    <t>KJ455641</t>
  </si>
  <si>
    <t>MH079214</t>
  </si>
  <si>
    <t>MH043052</t>
  </si>
  <si>
    <t>MH037535</t>
  </si>
  <si>
    <t>MH079256</t>
  </si>
  <si>
    <t>KJ455558</t>
  </si>
  <si>
    <t>MH079092</t>
  </si>
  <si>
    <t>MH043086</t>
  </si>
  <si>
    <t>MH037418</t>
  </si>
  <si>
    <t>MH079257</t>
  </si>
  <si>
    <t>MH079093</t>
  </si>
  <si>
    <t>MH042994</t>
  </si>
  <si>
    <t>MH037419</t>
  </si>
  <si>
    <t>MH079265</t>
  </si>
  <si>
    <t>GQ482421</t>
  </si>
  <si>
    <t>MH079100</t>
  </si>
  <si>
    <t>MH043030</t>
  </si>
  <si>
    <t>MH037424</t>
  </si>
  <si>
    <t>MH079270</t>
  </si>
  <si>
    <t>LC087186</t>
  </si>
  <si>
    <t>MH079105</t>
  </si>
  <si>
    <t>MH037382</t>
  </si>
  <si>
    <t>MH079273</t>
  </si>
  <si>
    <t>MH079107</t>
  </si>
  <si>
    <t>MH042941</t>
  </si>
  <si>
    <t>MH037534</t>
  </si>
  <si>
    <t>MH079279</t>
  </si>
  <si>
    <t>GQ482432</t>
  </si>
  <si>
    <t>MH079113</t>
  </si>
  <si>
    <t>MH043039</t>
  </si>
  <si>
    <t>MH037433</t>
  </si>
  <si>
    <t>MH079375</t>
  </si>
  <si>
    <t>KU343217</t>
  </si>
  <si>
    <t>MH079215</t>
  </si>
  <si>
    <t>MH042971</t>
  </si>
  <si>
    <t>MH079290</t>
  </si>
  <si>
    <t>GQ482436</t>
  </si>
  <si>
    <t>MH079125</t>
  </si>
  <si>
    <t>MH037444</t>
  </si>
  <si>
    <t>MH079298</t>
  </si>
  <si>
    <t>GU571559</t>
  </si>
  <si>
    <t>MH079132</t>
  </si>
  <si>
    <t>MH043072</t>
  </si>
  <si>
    <t>MH037446</t>
  </si>
  <si>
    <t>MH079305</t>
  </si>
  <si>
    <t>MH079140</t>
  </si>
  <si>
    <t>MH042947</t>
  </si>
  <si>
    <t>MH037451</t>
  </si>
  <si>
    <t>MH079306</t>
  </si>
  <si>
    <t>MH079141</t>
  </si>
  <si>
    <t>MH037452</t>
  </si>
  <si>
    <t>MH079310</t>
  </si>
  <si>
    <t>MH079145</t>
  </si>
  <si>
    <t>MH037454</t>
  </si>
  <si>
    <t>MG546484</t>
  </si>
  <si>
    <t>MH079217</t>
  </si>
  <si>
    <t>MH037511</t>
  </si>
  <si>
    <t>MN991943</t>
  </si>
  <si>
    <t>MH079378</t>
  </si>
  <si>
    <t>KU343225</t>
  </si>
  <si>
    <t>MH079218</t>
  </si>
  <si>
    <t>MH037512</t>
  </si>
  <si>
    <t>MH079326</t>
  </si>
  <si>
    <t>MH079161</t>
  </si>
  <si>
    <t>MH042955</t>
  </si>
  <si>
    <t>MH037470</t>
  </si>
  <si>
    <t>MH079381</t>
  </si>
  <si>
    <t>JQ176208</t>
  </si>
  <si>
    <t>KJ455642</t>
  </si>
  <si>
    <t>MH079222</t>
  </si>
  <si>
    <t>MH037515</t>
  </si>
  <si>
    <t>KJ456144</t>
  </si>
  <si>
    <t>MH079328</t>
  </si>
  <si>
    <t>MH079163</t>
  </si>
  <si>
    <t>MH043043</t>
  </si>
  <si>
    <t>MH037472</t>
  </si>
  <si>
    <t>MH079332</t>
  </si>
  <si>
    <t>MH079167</t>
  </si>
  <si>
    <t>MH043095</t>
  </si>
  <si>
    <t>MH037400</t>
  </si>
  <si>
    <t>MH079335</t>
  </si>
  <si>
    <t>HQ608865</t>
  </si>
  <si>
    <t>KJ455566</t>
  </si>
  <si>
    <t>MH079170</t>
  </si>
  <si>
    <t>MH043097</t>
  </si>
  <si>
    <t>MH037487</t>
  </si>
  <si>
    <t>MH079336</t>
  </si>
  <si>
    <t>MH079172</t>
  </si>
  <si>
    <t>MH042999</t>
  </si>
  <si>
    <t>MH037395</t>
  </si>
  <si>
    <t>MH079340</t>
  </si>
  <si>
    <t>MH079176</t>
  </si>
  <si>
    <t>MH037480</t>
  </si>
  <si>
    <t>MH079341</t>
  </si>
  <si>
    <t>JQ175812</t>
  </si>
  <si>
    <t>MH079178</t>
  </si>
  <si>
    <t>MH043015</t>
  </si>
  <si>
    <t>MH037482</t>
  </si>
  <si>
    <t>MH079383</t>
  </si>
  <si>
    <t>KU343226</t>
  </si>
  <si>
    <t>MH079224</t>
  </si>
  <si>
    <t>MH037518</t>
  </si>
  <si>
    <t>MH079348</t>
  </si>
  <si>
    <t>MH079186</t>
  </si>
  <si>
    <t>MH042958</t>
  </si>
  <si>
    <t>MH037488</t>
  </si>
  <si>
    <t>MH079353</t>
  </si>
  <si>
    <t>KY627727</t>
  </si>
  <si>
    <t>MINE FROM COMPLETE</t>
  </si>
  <si>
    <t>MH079191</t>
  </si>
  <si>
    <t>MH037387</t>
  </si>
  <si>
    <t>MH079385</t>
  </si>
  <si>
    <t>KU343218</t>
  </si>
  <si>
    <t>MH079226</t>
  </si>
  <si>
    <t>MH037521</t>
  </si>
  <si>
    <t>MH079354</t>
  </si>
  <si>
    <t>JQ175813</t>
  </si>
  <si>
    <t>MG546446</t>
  </si>
  <si>
    <t>MH079192</t>
  </si>
  <si>
    <t>MH043089</t>
  </si>
  <si>
    <t>MH037491</t>
  </si>
  <si>
    <t>MN991924</t>
  </si>
  <si>
    <t>MH079358</t>
  </si>
  <si>
    <t>HQ608862</t>
  </si>
  <si>
    <t>FJ173427</t>
  </si>
  <si>
    <t>MH079196</t>
  </si>
  <si>
    <t>MH043054</t>
  </si>
  <si>
    <t>MH037495</t>
  </si>
  <si>
    <t>MH079388</t>
  </si>
  <si>
    <t>MK598976</t>
  </si>
  <si>
    <t>MH079229</t>
  </si>
  <si>
    <t>MH037524</t>
  </si>
  <si>
    <t>MH079390</t>
  </si>
  <si>
    <t>KU343221</t>
  </si>
  <si>
    <t>KJ455643</t>
  </si>
  <si>
    <t>MH079232</t>
  </si>
  <si>
    <t>MH037540</t>
  </si>
  <si>
    <t>MH079391</t>
  </si>
  <si>
    <t>MH079202</t>
  </si>
  <si>
    <t>MH037388</t>
  </si>
  <si>
    <t>MH079366</t>
  </si>
  <si>
    <t>MK598927</t>
  </si>
  <si>
    <t>MH079204</t>
  </si>
  <si>
    <t>MH043078</t>
  </si>
  <si>
    <t>MH037500</t>
  </si>
  <si>
    <t>DQ785978</t>
  </si>
  <si>
    <t>DQ785902</t>
  </si>
  <si>
    <t>DQ785941</t>
  </si>
  <si>
    <t>KC752986</t>
  </si>
  <si>
    <t>KC752873</t>
  </si>
  <si>
    <t>KC752992</t>
  </si>
  <si>
    <t>KC752877</t>
  </si>
  <si>
    <t>KC753002</t>
  </si>
  <si>
    <t>KC752885</t>
  </si>
  <si>
    <t>KC753024</t>
  </si>
  <si>
    <t>KC752895</t>
  </si>
  <si>
    <t>MN991563</t>
  </si>
  <si>
    <t>MN991433</t>
  </si>
  <si>
    <t>DQ785985</t>
  </si>
  <si>
    <t>DQ785910</t>
  </si>
  <si>
    <t>DQ785949</t>
  </si>
  <si>
    <t>MN991</t>
  </si>
  <si>
    <t>KC753036</t>
  </si>
  <si>
    <t>KC752906</t>
  </si>
  <si>
    <t>KC753060</t>
  </si>
  <si>
    <t>KC752927</t>
  </si>
  <si>
    <t>KC753078</t>
  </si>
  <si>
    <t>KC752944</t>
  </si>
  <si>
    <t>KC753081</t>
  </si>
  <si>
    <t>KC752946</t>
  </si>
  <si>
    <t>KC753087</t>
  </si>
  <si>
    <t>KC752952</t>
  </si>
  <si>
    <t>KC753099</t>
  </si>
  <si>
    <t>KC752964</t>
  </si>
  <si>
    <t>KC753102</t>
  </si>
  <si>
    <t>KC752966</t>
  </si>
  <si>
    <t>KC753109</t>
  </si>
  <si>
    <t>KC752971</t>
  </si>
  <si>
    <t>KC752868</t>
  </si>
  <si>
    <t>MN991373</t>
  </si>
  <si>
    <t>KC753119</t>
  </si>
  <si>
    <t>DQ786001</t>
  </si>
  <si>
    <t>DQ785926</t>
  </si>
  <si>
    <t>DQ785965</t>
  </si>
  <si>
    <t>MN991581</t>
  </si>
  <si>
    <t>MN991448</t>
  </si>
  <si>
    <t>DQ785903</t>
  </si>
  <si>
    <t>DQ785942</t>
  </si>
  <si>
    <t>DQ320579</t>
  </si>
  <si>
    <t>DQ320615</t>
  </si>
  <si>
    <t>DQ785980</t>
  </si>
  <si>
    <t>DQ785905</t>
  </si>
  <si>
    <t>DQ785944</t>
  </si>
  <si>
    <t>DQ320594</t>
  </si>
  <si>
    <t>DQ320574</t>
  </si>
  <si>
    <t>DQ320</t>
  </si>
  <si>
    <t>DQ785981</t>
  </si>
  <si>
    <t>DQ785906</t>
  </si>
  <si>
    <t>DQ785945</t>
  </si>
  <si>
    <t>DQ785983</t>
  </si>
  <si>
    <t>DQ785908</t>
  </si>
  <si>
    <t>DQ785947</t>
  </si>
  <si>
    <t>AY489514</t>
  </si>
  <si>
    <t>DQ785986</t>
  </si>
  <si>
    <t>DQ785911</t>
  </si>
  <si>
    <t>DQ785950</t>
  </si>
  <si>
    <t>AY056952</t>
  </si>
  <si>
    <t>DQ320575</t>
  </si>
  <si>
    <t>DQ320611</t>
  </si>
  <si>
    <t>DQ785987</t>
  </si>
  <si>
    <t>DQ785912</t>
  </si>
  <si>
    <t>DQ785951</t>
  </si>
  <si>
    <t>KJ456407</t>
  </si>
  <si>
    <t>KJ455578</t>
  </si>
  <si>
    <t>DQ785992</t>
  </si>
  <si>
    <t>DQ785917</t>
  </si>
  <si>
    <t>DQ785956</t>
  </si>
  <si>
    <t>KJ456113</t>
  </si>
  <si>
    <t>DQ785994</t>
  </si>
  <si>
    <t>DQ785919</t>
  </si>
  <si>
    <t>DQ785958</t>
  </si>
  <si>
    <t>DQ320576</t>
  </si>
  <si>
    <t>DQ320612</t>
  </si>
  <si>
    <t>DQ785995</t>
  </si>
  <si>
    <t>DQ785920</t>
  </si>
  <si>
    <t>DQ785959</t>
  </si>
  <si>
    <t>MN991582</t>
  </si>
  <si>
    <t>MN991449</t>
  </si>
  <si>
    <t>DQ785923</t>
  </si>
  <si>
    <t>DQ785998</t>
  </si>
  <si>
    <t>DQ785962</t>
  </si>
  <si>
    <t>DQ320613</t>
  </si>
  <si>
    <t>DQ320577</t>
  </si>
  <si>
    <t>DQ785977</t>
  </si>
  <si>
    <t>DQ785901</t>
  </si>
  <si>
    <t>DQ785939</t>
  </si>
  <si>
    <t>DQ785982</t>
  </si>
  <si>
    <t>DQ785907</t>
  </si>
  <si>
    <t>DQ785946</t>
  </si>
  <si>
    <t>EF501928</t>
  </si>
  <si>
    <t>DQ785988</t>
  </si>
  <si>
    <t>DQ785913</t>
  </si>
  <si>
    <t>DQ785952</t>
  </si>
  <si>
    <t>DQ320591</t>
  </si>
  <si>
    <t>DQ320582</t>
  </si>
  <si>
    <t>DQ320618</t>
  </si>
  <si>
    <t>DQ785990</t>
  </si>
  <si>
    <t>DQ785915</t>
  </si>
  <si>
    <t>DQ785954</t>
  </si>
  <si>
    <t>MN991611</t>
  </si>
  <si>
    <t>MN991476</t>
  </si>
  <si>
    <t>DQ785991</t>
  </si>
  <si>
    <t>DQ785916</t>
  </si>
  <si>
    <t>DQ785955</t>
  </si>
  <si>
    <t>MN991926</t>
  </si>
  <si>
    <t>KM070541</t>
  </si>
  <si>
    <t>KM070525</t>
  </si>
  <si>
    <t>DQ785918</t>
  </si>
  <si>
    <t>DQ785993</t>
  </si>
  <si>
    <t>DQ785957</t>
  </si>
  <si>
    <t>MN991612</t>
  </si>
  <si>
    <t>GQ369692</t>
  </si>
  <si>
    <t>DQ785922</t>
  </si>
  <si>
    <t>DQ785997</t>
  </si>
  <si>
    <t>DQ785961</t>
  </si>
  <si>
    <t>DQ320589</t>
  </si>
  <si>
    <t>AY443206</t>
  </si>
  <si>
    <t>AY443319</t>
  </si>
  <si>
    <t>MN991927</t>
  </si>
  <si>
    <t>DQ786000</t>
  </si>
  <si>
    <t>DQ785925</t>
  </si>
  <si>
    <t>DQ785964</t>
  </si>
  <si>
    <t>EF501927</t>
  </si>
  <si>
    <t>DQ786002</t>
  </si>
  <si>
    <t>DQ785927</t>
  </si>
  <si>
    <t>DQ785966</t>
  </si>
  <si>
    <t>EF501826</t>
  </si>
  <si>
    <t>DQ320581</t>
  </si>
  <si>
    <t>DQ320617</t>
  </si>
  <si>
    <t>JQ744646</t>
  </si>
  <si>
    <t>JQ744706</t>
  </si>
  <si>
    <t>JQ744756</t>
  </si>
  <si>
    <t>JQ744982</t>
  </si>
  <si>
    <t>JQ744792</t>
  </si>
  <si>
    <t>JQ744721</t>
  </si>
  <si>
    <t>DQ376514</t>
  </si>
  <si>
    <t>DQ376524</t>
  </si>
  <si>
    <t>JQ744823</t>
  </si>
  <si>
    <t>MN991614</t>
  </si>
  <si>
    <t>MN991478</t>
  </si>
  <si>
    <t>EU380517</t>
  </si>
  <si>
    <t>KF691060</t>
  </si>
  <si>
    <t>EU380456</t>
  </si>
  <si>
    <t>MN991929</t>
  </si>
  <si>
    <t>EF102489</t>
  </si>
  <si>
    <t>KJ456410</t>
  </si>
  <si>
    <t>HQ998048</t>
  </si>
  <si>
    <t>KJ455581</t>
  </si>
  <si>
    <t>EF102491</t>
  </si>
  <si>
    <t>KJ454869</t>
  </si>
  <si>
    <t>KJ455877</t>
  </si>
  <si>
    <t>KJ456114</t>
  </si>
  <si>
    <t>KJ456411</t>
  </si>
  <si>
    <t>HQ998114</t>
  </si>
  <si>
    <t>KJ455583</t>
  </si>
  <si>
    <t>EF102490</t>
  </si>
  <si>
    <t>KJ454870</t>
  </si>
  <si>
    <t>KJ455133</t>
  </si>
  <si>
    <t>KJ455878</t>
  </si>
  <si>
    <t>MT050965</t>
  </si>
  <si>
    <t>KJ456115</t>
  </si>
  <si>
    <t>MT051528</t>
  </si>
  <si>
    <t>JN827150</t>
  </si>
  <si>
    <t>MH265923</t>
  </si>
  <si>
    <t>JN826624</t>
  </si>
  <si>
    <t>JN826887</t>
  </si>
  <si>
    <t>FJ357960</t>
  </si>
  <si>
    <t>FJ357890</t>
  </si>
  <si>
    <t>FJ358059</t>
  </si>
  <si>
    <t>JN826121</t>
  </si>
  <si>
    <t>FJ358125</t>
  </si>
  <si>
    <t>JN826369</t>
  </si>
  <si>
    <t>KJ873914</t>
  </si>
  <si>
    <t>AY056954</t>
  </si>
  <si>
    <t>AY443210</t>
  </si>
  <si>
    <t>AY057023</t>
  </si>
  <si>
    <t>KJ873924</t>
  </si>
  <si>
    <t>KF690854</t>
  </si>
  <si>
    <t>KF691047</t>
  </si>
  <si>
    <t>KF690783</t>
  </si>
  <si>
    <t>KF690814</t>
  </si>
  <si>
    <t>AY443209</t>
  </si>
  <si>
    <t>AY443321</t>
  </si>
  <si>
    <t>KF690887</t>
  </si>
  <si>
    <t>NC_051464</t>
  </si>
  <si>
    <t>KJ873926</t>
  </si>
  <si>
    <t>X54885</t>
  </si>
  <si>
    <t>JN614870</t>
  </si>
  <si>
    <t>JN614698</t>
  </si>
  <si>
    <t>KJ873925</t>
  </si>
  <si>
    <t>AY064730</t>
  </si>
  <si>
    <t>JN614821</t>
  </si>
  <si>
    <t>JN614598</t>
  </si>
  <si>
    <t>AY064267</t>
  </si>
  <si>
    <t>MW219267</t>
  </si>
  <si>
    <t>HQ456529</t>
  </si>
  <si>
    <t>KC821972</t>
  </si>
  <si>
    <t>KY929503</t>
  </si>
  <si>
    <t>KC821979</t>
  </si>
  <si>
    <t>FJ821139</t>
  </si>
  <si>
    <t>KC821977</t>
  </si>
  <si>
    <t>KF690858</t>
  </si>
  <si>
    <t>KF691051</t>
  </si>
  <si>
    <t>KF690787</t>
  </si>
  <si>
    <t>KF679219</t>
  </si>
  <si>
    <t>KF690818</t>
  </si>
  <si>
    <t>FJ821069</t>
  </si>
  <si>
    <t>KF690891</t>
  </si>
  <si>
    <t>KT968183</t>
  </si>
  <si>
    <t>KT968251</t>
  </si>
  <si>
    <t>KT968297</t>
  </si>
  <si>
    <t>KT968197</t>
  </si>
  <si>
    <t>MT249763</t>
  </si>
  <si>
    <t>MT249457</t>
  </si>
  <si>
    <t>KT968235</t>
  </si>
  <si>
    <t>MT249767</t>
  </si>
  <si>
    <t>MT249461</t>
  </si>
  <si>
    <t>KT968287</t>
  </si>
  <si>
    <t>KT968332</t>
  </si>
  <si>
    <t>JN614865</t>
  </si>
  <si>
    <t>MT249766</t>
  </si>
  <si>
    <t>JN614691</t>
  </si>
  <si>
    <t>JN614639</t>
  </si>
  <si>
    <t>JN614735</t>
  </si>
  <si>
    <t>JN614814</t>
  </si>
  <si>
    <t>JN614591</t>
  </si>
  <si>
    <t>AY064259</t>
  </si>
  <si>
    <t>KT968226</t>
  </si>
  <si>
    <t>MT249768</t>
  </si>
  <si>
    <t>MT249462</t>
  </si>
  <si>
    <t>KT968281</t>
  </si>
  <si>
    <t>KT968325</t>
  </si>
  <si>
    <t>KT968189</t>
  </si>
  <si>
    <t>MT249762</t>
  </si>
  <si>
    <t>MT249456</t>
  </si>
  <si>
    <t>KT968254</t>
  </si>
  <si>
    <t>KT968299</t>
  </si>
  <si>
    <t>KT968202</t>
  </si>
  <si>
    <t>MT249765</t>
  </si>
  <si>
    <t>MT249459</t>
  </si>
  <si>
    <t>KT968265</t>
  </si>
  <si>
    <t>KT968308</t>
  </si>
  <si>
    <t>KT968195</t>
  </si>
  <si>
    <t>MT249764</t>
  </si>
  <si>
    <t>MT249458</t>
  </si>
  <si>
    <t>KT968259</t>
  </si>
  <si>
    <t>KT968303</t>
  </si>
  <si>
    <t>KT968169</t>
  </si>
  <si>
    <t>MT249761</t>
  </si>
  <si>
    <t>MT249455</t>
  </si>
  <si>
    <t>KT968246</t>
  </si>
  <si>
    <t>KT968291</t>
  </si>
  <si>
    <t>AY443105</t>
  </si>
  <si>
    <t>AY443260</t>
  </si>
  <si>
    <t>KT968217</t>
  </si>
  <si>
    <t>MT249769</t>
  </si>
  <si>
    <t>MT249463</t>
  </si>
  <si>
    <t>KT968278</t>
  </si>
  <si>
    <t>KT968322</t>
  </si>
  <si>
    <t>MW219331</t>
  </si>
  <si>
    <t>MT249772</t>
  </si>
  <si>
    <t>MT249466</t>
  </si>
  <si>
    <t>MW219293</t>
  </si>
  <si>
    <t>MW219370</t>
  </si>
  <si>
    <t>MW219409</t>
  </si>
  <si>
    <t>MW219447</t>
  </si>
  <si>
    <t>MT249739</t>
  </si>
  <si>
    <t>MT249773</t>
  </si>
  <si>
    <t>MT249467</t>
  </si>
  <si>
    <t>MT249736</t>
  </si>
  <si>
    <t>MT249770</t>
  </si>
  <si>
    <t>MT249464</t>
  </si>
  <si>
    <t>MW219369</t>
  </si>
  <si>
    <t>MW219408</t>
  </si>
  <si>
    <t>MW219446</t>
  </si>
  <si>
    <t>ASU76505</t>
  </si>
  <si>
    <t>MT249774</t>
  </si>
  <si>
    <t>MT249468</t>
  </si>
  <si>
    <t>APU76503</t>
  </si>
  <si>
    <t>MT249771</t>
  </si>
  <si>
    <t>MT249465</t>
  </si>
  <si>
    <t>CCU76504</t>
  </si>
  <si>
    <t>MT249785</t>
  </si>
  <si>
    <t>MT249479</t>
  </si>
  <si>
    <t>MT249745</t>
  </si>
  <si>
    <t>MT249779</t>
  </si>
  <si>
    <t>MT249473</t>
  </si>
  <si>
    <t>CLU76506</t>
  </si>
  <si>
    <t>CMU10364</t>
  </si>
  <si>
    <t>MT249780</t>
  </si>
  <si>
    <t>MT249474</t>
  </si>
  <si>
    <t>CNU10372</t>
  </si>
  <si>
    <t>MT249783</t>
  </si>
  <si>
    <t>MT249477</t>
  </si>
  <si>
    <t>PNU10370</t>
  </si>
  <si>
    <t>MT249776</t>
  </si>
  <si>
    <t>MT249470</t>
  </si>
  <si>
    <t>EU341385</t>
  </si>
  <si>
    <t>AF197833</t>
  </si>
  <si>
    <t>EU341429</t>
  </si>
  <si>
    <t>JN614638</t>
  </si>
  <si>
    <t>AY064742</t>
  </si>
  <si>
    <t>EU341415</t>
  </si>
  <si>
    <t>EU341446</t>
  </si>
  <si>
    <t>AY056957</t>
  </si>
  <si>
    <t>GU825873</t>
  </si>
  <si>
    <t>EU341459</t>
  </si>
  <si>
    <t>EU341485</t>
  </si>
  <si>
    <t>EU341395</t>
  </si>
  <si>
    <t>MT249777</t>
  </si>
  <si>
    <t>EU341439</t>
  </si>
  <si>
    <t>EU341421</t>
  </si>
  <si>
    <t>EU341452</t>
  </si>
  <si>
    <t>EU341465</t>
  </si>
  <si>
    <t>EU341491</t>
  </si>
  <si>
    <t>EU341388</t>
  </si>
  <si>
    <t>MT249790</t>
  </si>
  <si>
    <t>EU341432</t>
  </si>
  <si>
    <t>EU341418</t>
  </si>
  <si>
    <t>EU341449</t>
  </si>
  <si>
    <t>EU341462</t>
  </si>
  <si>
    <t>EU341488</t>
  </si>
  <si>
    <t>EU341390</t>
  </si>
  <si>
    <t>MT249791</t>
  </si>
  <si>
    <t>EU341434</t>
  </si>
  <si>
    <t>EU341419</t>
  </si>
  <si>
    <t>EU341450</t>
  </si>
  <si>
    <t>EU341463</t>
  </si>
  <si>
    <t>EU341489</t>
  </si>
  <si>
    <t>EU341393</t>
  </si>
  <si>
    <t>MT249792</t>
  </si>
  <si>
    <t>EU341437</t>
  </si>
  <si>
    <t>EU341420</t>
  </si>
  <si>
    <t>EU341451</t>
  </si>
  <si>
    <t>EU341464</t>
  </si>
  <si>
    <t>EU341490</t>
  </si>
  <si>
    <t>EU341381</t>
  </si>
  <si>
    <t>MT249794</t>
  </si>
  <si>
    <t>EU341425</t>
  </si>
  <si>
    <t>EU341412</t>
  </si>
  <si>
    <t>EU341443</t>
  </si>
  <si>
    <t>EU341456</t>
  </si>
  <si>
    <t>EU341482</t>
  </si>
  <si>
    <t>KJ456444</t>
  </si>
  <si>
    <t>MG762125</t>
  </si>
  <si>
    <t>MG762163</t>
  </si>
  <si>
    <t>MG762206</t>
  </si>
  <si>
    <t>KJ455158</t>
  </si>
  <si>
    <t>KJ455907</t>
  </si>
  <si>
    <t>KJ456133</t>
  </si>
  <si>
    <t>AF199384</t>
  </si>
  <si>
    <t>MW536189</t>
  </si>
  <si>
    <t>DQ402228</t>
  </si>
  <si>
    <t>KT312374</t>
  </si>
  <si>
    <t>KT311996</t>
  </si>
  <si>
    <t>KT312713</t>
  </si>
  <si>
    <t>GU112587</t>
  </si>
  <si>
    <t>MK599046</t>
  </si>
  <si>
    <t>MK598885</t>
  </si>
  <si>
    <t>KT312363</t>
  </si>
  <si>
    <t>KJ454749</t>
  </si>
  <si>
    <t>KT311974</t>
  </si>
  <si>
    <t>KT312691</t>
  </si>
  <si>
    <t>KJ455972</t>
  </si>
  <si>
    <t>KY404181</t>
  </si>
  <si>
    <t>MG762095</t>
  </si>
  <si>
    <t>KT312278</t>
  </si>
  <si>
    <t>MG762180</t>
  </si>
  <si>
    <t>KT311802</t>
  </si>
  <si>
    <t>KT312551</t>
  </si>
  <si>
    <t>GU112564</t>
  </si>
  <si>
    <t>GU112646</t>
  </si>
  <si>
    <t>KT312287</t>
  </si>
  <si>
    <t>GQ369638</t>
  </si>
  <si>
    <t>KT311820</t>
  </si>
  <si>
    <t>KT312561</t>
  </si>
  <si>
    <t>GQ369705</t>
  </si>
  <si>
    <t>GQ369617</t>
  </si>
  <si>
    <t>GU112531</t>
  </si>
  <si>
    <t>MW536202</t>
  </si>
  <si>
    <t>DQ402230</t>
  </si>
  <si>
    <t>KT312385</t>
  </si>
  <si>
    <t>KT312019</t>
  </si>
  <si>
    <t>KT312736</t>
  </si>
  <si>
    <t>GU112565</t>
  </si>
  <si>
    <t>KY404184</t>
  </si>
  <si>
    <t>MW536265</t>
  </si>
  <si>
    <t>MG762146</t>
  </si>
  <si>
    <t>GQ242096</t>
  </si>
  <si>
    <t>GQ242132</t>
  </si>
  <si>
    <t>GQ242029</t>
  </si>
  <si>
    <t>GU112590</t>
  </si>
  <si>
    <t>KY404186</t>
  </si>
  <si>
    <t>MH929262</t>
  </si>
  <si>
    <t>MH908236</t>
  </si>
  <si>
    <t>DQ402297</t>
  </si>
  <si>
    <t>GQ242097</t>
  </si>
  <si>
    <t>GQ242133</t>
  </si>
  <si>
    <t>GQ242030</t>
  </si>
  <si>
    <t>GU112576</t>
  </si>
  <si>
    <t>GU170353</t>
  </si>
  <si>
    <t>GU112647</t>
  </si>
  <si>
    <t>GU112693</t>
  </si>
  <si>
    <t>GU112532</t>
  </si>
  <si>
    <t>KY547905</t>
  </si>
  <si>
    <t>GU112567</t>
  </si>
  <si>
    <t>KJ456298</t>
  </si>
  <si>
    <t>GU112648</t>
  </si>
  <si>
    <t>GU112694</t>
  </si>
  <si>
    <t>GQ242104</t>
  </si>
  <si>
    <t>GQ242141</t>
  </si>
  <si>
    <t>GQ242038</t>
  </si>
  <si>
    <t>GU112533</t>
  </si>
  <si>
    <t>MG762123</t>
  </si>
  <si>
    <t>MG762161</t>
  </si>
  <si>
    <t>MG762204</t>
  </si>
  <si>
    <t>KX818789</t>
  </si>
  <si>
    <t>KX818818</t>
  </si>
  <si>
    <t>DQ402222</t>
  </si>
  <si>
    <t>DQ402283</t>
  </si>
  <si>
    <t>GQ242103</t>
  </si>
  <si>
    <t>GQ242140</t>
  </si>
  <si>
    <t>GQ242037</t>
  </si>
  <si>
    <t>GU112549</t>
  </si>
  <si>
    <t>KJ702745</t>
  </si>
  <si>
    <t>KJ455465</t>
  </si>
  <si>
    <t>KP398694</t>
  </si>
  <si>
    <t>GQ242105</t>
  </si>
  <si>
    <t>GQ242143</t>
  </si>
  <si>
    <t>KR083488</t>
  </si>
  <si>
    <t>GU112534</t>
  </si>
  <si>
    <t>KY454712</t>
  </si>
  <si>
    <t>KY454730</t>
  </si>
  <si>
    <t>KY454746</t>
  </si>
  <si>
    <t>KY039094</t>
  </si>
  <si>
    <t>KY039096</t>
  </si>
  <si>
    <t>MH929172</t>
  </si>
  <si>
    <t>KU601816</t>
  </si>
  <si>
    <t>KU601763</t>
  </si>
  <si>
    <t>MN991897</t>
  </si>
  <si>
    <t>KU601807</t>
  </si>
  <si>
    <t>KU601754</t>
  </si>
  <si>
    <t>KY404180</t>
  </si>
  <si>
    <t>KY454707</t>
  </si>
  <si>
    <t>KY454726</t>
  </si>
  <si>
    <t>KY454741</t>
  </si>
  <si>
    <t>KY454738</t>
  </si>
  <si>
    <t>JQ175164</t>
  </si>
  <si>
    <t>KU601840</t>
  </si>
  <si>
    <t>KU601787</t>
  </si>
  <si>
    <t>GQ369646</t>
  </si>
  <si>
    <t>KU601845</t>
  </si>
  <si>
    <t>KU601792</t>
  </si>
  <si>
    <t>KY404185</t>
  </si>
  <si>
    <t>MH929248</t>
  </si>
  <si>
    <t>DQ402234</t>
  </si>
  <si>
    <t>DQ402295</t>
  </si>
  <si>
    <t>GU112574</t>
  </si>
  <si>
    <t>FJ487794</t>
  </si>
  <si>
    <t>MW536228</t>
  </si>
  <si>
    <t>DQ402235</t>
  </si>
  <si>
    <t>DQ402296</t>
  </si>
  <si>
    <t>GU112575</t>
  </si>
  <si>
    <t>KY404189</t>
  </si>
  <si>
    <t>GU112691</t>
  </si>
  <si>
    <t>GU112737</t>
  </si>
  <si>
    <t>KY454740</t>
  </si>
  <si>
    <t>KY404183</t>
  </si>
  <si>
    <t>DQ402227</t>
  </si>
  <si>
    <t>DQ402288</t>
  </si>
  <si>
    <t>GU112569</t>
  </si>
  <si>
    <t>DQ008506</t>
  </si>
  <si>
    <t>JQ175173</t>
  </si>
  <si>
    <t>GQ242079</t>
  </si>
  <si>
    <t>GQ242113</t>
  </si>
  <si>
    <t>DQ008558</t>
  </si>
  <si>
    <t>KJ455060</t>
  </si>
  <si>
    <t>GQ242142</t>
  </si>
  <si>
    <t>GQ242039</t>
  </si>
  <si>
    <t>KJ456057</t>
  </si>
  <si>
    <t>GU112538</t>
  </si>
  <si>
    <t>KY454715</t>
  </si>
  <si>
    <t>KY454733</t>
  </si>
  <si>
    <t>KY454749</t>
  </si>
  <si>
    <t>KP943320</t>
  </si>
  <si>
    <t>KY454718</t>
  </si>
  <si>
    <t>KY454734</t>
  </si>
  <si>
    <t>KY454750</t>
  </si>
  <si>
    <t>KP943324</t>
  </si>
  <si>
    <t>KP943466</t>
  </si>
  <si>
    <t>KP943472</t>
  </si>
  <si>
    <t>KP943325</t>
  </si>
  <si>
    <t>KY454719</t>
  </si>
  <si>
    <t>KY454735</t>
  </si>
  <si>
    <t>KY454751</t>
  </si>
  <si>
    <t>FJ487694</t>
  </si>
  <si>
    <t>MW536200</t>
  </si>
  <si>
    <t>DQ402233</t>
  </si>
  <si>
    <t>DQ402294</t>
  </si>
  <si>
    <t>GU112573</t>
  </si>
  <si>
    <t>KJ456440</t>
  </si>
  <si>
    <t>KT240060</t>
  </si>
  <si>
    <t>MG762127</t>
  </si>
  <si>
    <t>MG762165</t>
  </si>
  <si>
    <t>MG762208</t>
  </si>
  <si>
    <t>KJ455154</t>
  </si>
  <si>
    <t>KJ455904</t>
  </si>
  <si>
    <t>KJ456130</t>
  </si>
  <si>
    <t>KP943474</t>
  </si>
  <si>
    <t>KP943326</t>
  </si>
  <si>
    <t>KP943402</t>
  </si>
  <si>
    <t>KP943473</t>
  </si>
  <si>
    <t>FJ487764</t>
  </si>
  <si>
    <t>FJ473154</t>
  </si>
  <si>
    <t>GQ242076</t>
  </si>
  <si>
    <t>GQ242110</t>
  </si>
  <si>
    <t>GQ242100</t>
  </si>
  <si>
    <t>GQ242136</t>
  </si>
  <si>
    <t>GQ242033</t>
  </si>
  <si>
    <t>KP943477</t>
  </si>
  <si>
    <t>KY404187</t>
  </si>
  <si>
    <t>KP943334</t>
  </si>
  <si>
    <t>GU112669</t>
  </si>
  <si>
    <t>GU112715</t>
  </si>
  <si>
    <t>FJ487752</t>
  </si>
  <si>
    <t>KP943336</t>
  </si>
  <si>
    <t>DQ402237</t>
  </si>
  <si>
    <t>DQ402298</t>
  </si>
  <si>
    <t>KP943485</t>
  </si>
  <si>
    <t>KJ70281</t>
  </si>
  <si>
    <t>KP943341</t>
  </si>
  <si>
    <t>KJ455617</t>
  </si>
  <si>
    <t>KP398745</t>
  </si>
  <si>
    <t>DQ008557</t>
  </si>
  <si>
    <t>KJ455155</t>
  </si>
  <si>
    <t>GQ242137</t>
  </si>
  <si>
    <t>KR083587</t>
  </si>
  <si>
    <t>KJ456131</t>
  </si>
  <si>
    <t>JN827164</t>
  </si>
  <si>
    <t>KT321532</t>
  </si>
  <si>
    <t>JN826640</t>
  </si>
  <si>
    <t>JN826910</t>
  </si>
  <si>
    <t>JN826138</t>
  </si>
  <si>
    <t>JN826387</t>
  </si>
  <si>
    <t>MT526236</t>
  </si>
  <si>
    <t>FJ487754</t>
  </si>
  <si>
    <t>FJ473143</t>
  </si>
  <si>
    <t>GU112671</t>
  </si>
  <si>
    <t>GU112717</t>
  </si>
  <si>
    <t>GU112556</t>
  </si>
  <si>
    <t>FJ487714</t>
  </si>
  <si>
    <t>FJ473108</t>
  </si>
  <si>
    <t>GU112672</t>
  </si>
  <si>
    <t>GU112718</t>
  </si>
  <si>
    <t>MG762199</t>
  </si>
  <si>
    <t>EU447155</t>
  </si>
  <si>
    <t>GU112557</t>
  </si>
  <si>
    <t>MF458385</t>
  </si>
  <si>
    <t>KP943340</t>
  </si>
  <si>
    <t>GU112677</t>
  </si>
  <si>
    <t>GU112723</t>
  </si>
  <si>
    <t>MF458422</t>
  </si>
  <si>
    <t>MF458442</t>
  </si>
  <si>
    <t>MF458466</t>
  </si>
  <si>
    <t>GU112562</t>
  </si>
  <si>
    <t>DQ402240</t>
  </si>
  <si>
    <t>DQ402301</t>
  </si>
  <si>
    <t>GU112582</t>
  </si>
  <si>
    <t>KP943375</t>
  </si>
  <si>
    <t>KP943484</t>
  </si>
  <si>
    <t>KP943335</t>
  </si>
  <si>
    <t>KP943387</t>
  </si>
  <si>
    <t>KP943481</t>
  </si>
  <si>
    <t>KY404188</t>
  </si>
  <si>
    <t>MN991939</t>
  </si>
  <si>
    <t>KY404190</t>
  </si>
  <si>
    <t>DQ402221</t>
  </si>
  <si>
    <t>DQ402282</t>
  </si>
  <si>
    <t>GU112583</t>
  </si>
  <si>
    <t>MF458386</t>
  </si>
  <si>
    <t>MG762119</t>
  </si>
  <si>
    <t>MG762157</t>
  </si>
  <si>
    <t>MF458444</t>
  </si>
  <si>
    <t>MF458468</t>
  </si>
  <si>
    <t>KY404191</t>
  </si>
  <si>
    <t>MK327560</t>
  </si>
  <si>
    <t>HQ011221</t>
  </si>
  <si>
    <t>DQ402284</t>
  </si>
  <si>
    <t>GQ242101</t>
  </si>
  <si>
    <t>GQ242138</t>
  </si>
  <si>
    <t>GQ242035</t>
  </si>
  <si>
    <t>GU112585</t>
  </si>
  <si>
    <t>FJ821141</t>
  </si>
  <si>
    <t>EF592323</t>
  </si>
  <si>
    <t>EU273416</t>
  </si>
  <si>
    <t>JQ744757</t>
  </si>
  <si>
    <t>JQ744994</t>
  </si>
  <si>
    <t>JQ744728</t>
  </si>
  <si>
    <t>JQ744878</t>
  </si>
  <si>
    <t>JQ744847</t>
  </si>
  <si>
    <t>KP036702</t>
  </si>
  <si>
    <t>GQ145383</t>
  </si>
  <si>
    <t>GQ145421</t>
  </si>
  <si>
    <t>EU726214</t>
  </si>
  <si>
    <t>EU726206</t>
  </si>
  <si>
    <t>EU726224</t>
  </si>
  <si>
    <t>GQ145350</t>
  </si>
  <si>
    <t>AY443117</t>
  </si>
  <si>
    <t>AY443267</t>
  </si>
  <si>
    <t>GQ145459</t>
  </si>
  <si>
    <t>AF096462</t>
  </si>
  <si>
    <t>GQ145387</t>
  </si>
  <si>
    <t>GQ145425</t>
  </si>
  <si>
    <t>AY529934</t>
  </si>
  <si>
    <t>DQ406659</t>
  </si>
  <si>
    <t>JN614618</t>
  </si>
  <si>
    <t>EF052713</t>
  </si>
  <si>
    <t>GQ145354</t>
  </si>
  <si>
    <t>GQ145463</t>
  </si>
  <si>
    <t>FJ821143</t>
  </si>
  <si>
    <t>GQ145400</t>
  </si>
  <si>
    <t>GQ145438</t>
  </si>
  <si>
    <t>FJ821105</t>
  </si>
  <si>
    <t>GQ145365</t>
  </si>
  <si>
    <t>FJ821072</t>
  </si>
  <si>
    <t>GQ145476</t>
  </si>
  <si>
    <t>GQ145389</t>
  </si>
  <si>
    <t>GQ145427</t>
  </si>
  <si>
    <t>GQ145356</t>
  </si>
  <si>
    <t>GQ145465</t>
  </si>
  <si>
    <t>GQ145390</t>
  </si>
  <si>
    <t>GQ145428</t>
  </si>
  <si>
    <t>GQ145357</t>
  </si>
  <si>
    <t>GQ145466</t>
  </si>
  <si>
    <t>JQ864525</t>
  </si>
  <si>
    <t>JQ176130</t>
  </si>
  <si>
    <t>GQ145391</t>
  </si>
  <si>
    <t>GQ145429</t>
  </si>
  <si>
    <t>GQ145358</t>
  </si>
  <si>
    <t>GQ145467</t>
  </si>
  <si>
    <t>GQ145392</t>
  </si>
  <si>
    <t>GQ145430</t>
  </si>
  <si>
    <t>GQ145359</t>
  </si>
  <si>
    <t>GQ145468</t>
  </si>
  <si>
    <t>FJ487852</t>
  </si>
  <si>
    <t>FJ473227</t>
  </si>
  <si>
    <t>GQ145393</t>
  </si>
  <si>
    <t>GQ145431</t>
  </si>
  <si>
    <t>KF690864</t>
  </si>
  <si>
    <t>KF691057</t>
  </si>
  <si>
    <t>KF690793</t>
  </si>
  <si>
    <t>KF679223</t>
  </si>
  <si>
    <t>KF690823</t>
  </si>
  <si>
    <t>GQ145469</t>
  </si>
  <si>
    <t>JQ176134</t>
  </si>
  <si>
    <t>GQ145396</t>
  </si>
  <si>
    <t>GQ145434</t>
  </si>
  <si>
    <t>GQ145362</t>
  </si>
  <si>
    <t>GQ145471</t>
  </si>
  <si>
    <t>KP726925</t>
  </si>
  <si>
    <t>GQ145397</t>
  </si>
  <si>
    <t>GQ145435</t>
  </si>
  <si>
    <t>GQ145363</t>
  </si>
  <si>
    <t>GQ145473</t>
  </si>
  <si>
    <t>GQ145398</t>
  </si>
  <si>
    <t>GQ145436</t>
  </si>
  <si>
    <t>GQ145364</t>
  </si>
  <si>
    <t>GQ145474</t>
  </si>
  <si>
    <t>GQ145401</t>
  </si>
  <si>
    <t>GQ145439</t>
  </si>
  <si>
    <t>GQ145366</t>
  </si>
  <si>
    <t>GQ145477</t>
  </si>
  <si>
    <t>GQ145402</t>
  </si>
  <si>
    <t>GQ145440</t>
  </si>
  <si>
    <t>GQ145367</t>
  </si>
  <si>
    <t>AY443223</t>
  </si>
  <si>
    <t>AY443329</t>
  </si>
  <si>
    <t>GQ145478</t>
  </si>
  <si>
    <t>FJ487849</t>
  </si>
  <si>
    <t>FJ473224</t>
  </si>
  <si>
    <t>GQ145404</t>
  </si>
  <si>
    <t>GQ145442</t>
  </si>
  <si>
    <t>JQ239251</t>
  </si>
  <si>
    <t>JQ239186</t>
  </si>
  <si>
    <t>GQ145479</t>
  </si>
  <si>
    <t>FJ487854</t>
  </si>
  <si>
    <t>EU541465</t>
  </si>
  <si>
    <t>GQ145405</t>
  </si>
  <si>
    <t>GQ145443</t>
  </si>
  <si>
    <t>GQ145369</t>
  </si>
  <si>
    <t>GQ145480</t>
  </si>
  <si>
    <t>GQ145406</t>
  </si>
  <si>
    <t>GQ145444</t>
  </si>
  <si>
    <t>GQ145370</t>
  </si>
  <si>
    <t>GQ145481</t>
  </si>
  <si>
    <t>MW219349</t>
  </si>
  <si>
    <t>MW219272</t>
  </si>
  <si>
    <t>MW219311</t>
  </si>
  <si>
    <t>MW219388</t>
  </si>
  <si>
    <t>MW219426</t>
  </si>
  <si>
    <t>MW219465</t>
  </si>
  <si>
    <t>FJ487760</t>
  </si>
  <si>
    <t>FJ473151</t>
  </si>
  <si>
    <t>GQ145409</t>
  </si>
  <si>
    <t>GQ145447</t>
  </si>
  <si>
    <t>GQ145373</t>
  </si>
  <si>
    <t>GQ145484</t>
  </si>
  <si>
    <t>GQ145410</t>
  </si>
  <si>
    <t>GQ145448</t>
  </si>
  <si>
    <t>GQ145374</t>
  </si>
  <si>
    <t>GQ145485</t>
  </si>
  <si>
    <t>FJ487763</t>
  </si>
  <si>
    <t>FJ473153</t>
  </si>
  <si>
    <t>GQ145411</t>
  </si>
  <si>
    <t>GQ145449</t>
  </si>
  <si>
    <t>GQ145375</t>
  </si>
  <si>
    <t>GQ145486</t>
  </si>
  <si>
    <t>GQ145412</t>
  </si>
  <si>
    <t>GQ145450</t>
  </si>
  <si>
    <t>GQ145376</t>
  </si>
  <si>
    <t>GQ145487</t>
  </si>
  <si>
    <t>FJ487847</t>
  </si>
  <si>
    <t>FJ473222</t>
  </si>
  <si>
    <t>DQ084073</t>
  </si>
  <si>
    <t>GQ145451</t>
  </si>
  <si>
    <t>FJ821104</t>
  </si>
  <si>
    <t>EU272090</t>
  </si>
  <si>
    <t>EU272115</t>
  </si>
  <si>
    <t>GQ145377</t>
  </si>
  <si>
    <t>FJ821073</t>
  </si>
  <si>
    <t>GQ145488</t>
  </si>
  <si>
    <t>JQ176136</t>
  </si>
  <si>
    <t>GQ145415</t>
  </si>
  <si>
    <t>GQ145453</t>
  </si>
  <si>
    <t>GQ145379</t>
  </si>
  <si>
    <t>GQ145490</t>
  </si>
  <si>
    <t>FJ473136</t>
  </si>
  <si>
    <t>KP726924</t>
  </si>
  <si>
    <t>GQ145418</t>
  </si>
  <si>
    <t>GQ145456</t>
  </si>
  <si>
    <t>GQ145493</t>
  </si>
  <si>
    <t>GQ145419</t>
  </si>
  <si>
    <t>GQ145457</t>
  </si>
  <si>
    <t>GQ145381</t>
  </si>
  <si>
    <t>GQ145494</t>
  </si>
  <si>
    <t>FJ487850</t>
  </si>
  <si>
    <t>FJ473225</t>
  </si>
  <si>
    <t>GQ145420</t>
  </si>
  <si>
    <t>GQ145458</t>
  </si>
  <si>
    <t>GQ145382</t>
  </si>
  <si>
    <t>GQ145495</t>
  </si>
  <si>
    <t>GQ145416</t>
  </si>
  <si>
    <t>GQ145454</t>
  </si>
  <si>
    <t>GQ145380</t>
  </si>
  <si>
    <t>GQ145491</t>
  </si>
  <si>
    <t>MK598995</t>
  </si>
  <si>
    <t>MK598856</t>
  </si>
  <si>
    <t>KJ455295</t>
  </si>
  <si>
    <t>JX236411</t>
  </si>
  <si>
    <t>MK598999</t>
  </si>
  <si>
    <t>KJ455296</t>
  </si>
  <si>
    <t>MK599001</t>
  </si>
  <si>
    <t>MK598860</t>
  </si>
  <si>
    <t>MN991374</t>
  </si>
  <si>
    <t>MK547491</t>
  </si>
  <si>
    <t>HQ121540</t>
  </si>
  <si>
    <t>MK547501</t>
  </si>
  <si>
    <t>MN991806</t>
  </si>
  <si>
    <t>KJ455362</t>
  </si>
  <si>
    <t>AY799832</t>
  </si>
  <si>
    <t>AY319977</t>
  </si>
  <si>
    <t>MK599052</t>
  </si>
  <si>
    <t>MK598892</t>
  </si>
  <si>
    <t>KJ456220</t>
  </si>
  <si>
    <t>KJ455365</t>
  </si>
  <si>
    <t>KJ454769</t>
  </si>
  <si>
    <t>KJ454989</t>
  </si>
  <si>
    <t>KJ455742</t>
  </si>
  <si>
    <t>KJ455997</t>
  </si>
  <si>
    <t>DQ008510</t>
  </si>
  <si>
    <t>DQ008562</t>
  </si>
  <si>
    <t>JN808922</t>
  </si>
  <si>
    <t>JN809071</t>
  </si>
  <si>
    <t>JN808973</t>
  </si>
  <si>
    <t>JN809032</t>
  </si>
  <si>
    <t>DQ673883</t>
  </si>
  <si>
    <t>HQ608877</t>
  </si>
  <si>
    <t>DQ673896</t>
  </si>
  <si>
    <t>HQ121537</t>
  </si>
  <si>
    <t>HQ121551</t>
  </si>
  <si>
    <t>DQ066452</t>
  </si>
  <si>
    <t>DQ288966</t>
  </si>
  <si>
    <t>MN991580</t>
  </si>
  <si>
    <t>MN991447</t>
  </si>
  <si>
    <t>DQ673890</t>
  </si>
  <si>
    <t>MN991894</t>
  </si>
  <si>
    <t>MN991609</t>
  </si>
  <si>
    <t>JQ175637</t>
  </si>
  <si>
    <t>MG546445</t>
  </si>
  <si>
    <t>DQ008566</t>
  </si>
  <si>
    <t>HQ121539</t>
  </si>
  <si>
    <t>HQ121552</t>
  </si>
  <si>
    <t>JX006167</t>
  </si>
  <si>
    <t>JN808934</t>
  </si>
  <si>
    <t>KJ455670</t>
  </si>
  <si>
    <t>JN809082</t>
  </si>
  <si>
    <t>JN808985</t>
  </si>
  <si>
    <t>JN809046</t>
  </si>
  <si>
    <t>JN808936</t>
  </si>
  <si>
    <t>JN809083</t>
  </si>
  <si>
    <t>JN808986</t>
  </si>
  <si>
    <t>JN809047</t>
  </si>
  <si>
    <t>EU431989</t>
  </si>
  <si>
    <t>MK598990</t>
  </si>
  <si>
    <t>KJ455671</t>
  </si>
  <si>
    <t>DQ008564</t>
  </si>
  <si>
    <t>HQ121542</t>
  </si>
  <si>
    <t>HQ121554</t>
  </si>
  <si>
    <t>JN808937</t>
  </si>
  <si>
    <t>JN809085</t>
  </si>
  <si>
    <t>JN808988</t>
  </si>
  <si>
    <t>JN809049</t>
  </si>
  <si>
    <t>DQ008513</t>
  </si>
  <si>
    <t>KJ455673</t>
  </si>
  <si>
    <t>DQ008565</t>
  </si>
  <si>
    <t>HQ121538</t>
  </si>
  <si>
    <t>EU680774</t>
  </si>
  <si>
    <t>EU680695</t>
  </si>
  <si>
    <t>JX398860</t>
  </si>
  <si>
    <t>GQ482904</t>
  </si>
  <si>
    <t>JX006153</t>
  </si>
  <si>
    <t>JX398892</t>
  </si>
  <si>
    <t>HQ121533</t>
  </si>
  <si>
    <t>HQ121541</t>
  </si>
  <si>
    <t>HQ121553</t>
  </si>
  <si>
    <t>JX398867</t>
  </si>
  <si>
    <t>JX006197</t>
  </si>
  <si>
    <t>MG546498</t>
  </si>
  <si>
    <t>MN991950</t>
  </si>
  <si>
    <t>MT472778</t>
  </si>
  <si>
    <t>KJ467140</t>
  </si>
  <si>
    <t>MT439970</t>
  </si>
  <si>
    <t>MT467266</t>
  </si>
  <si>
    <t>MT466478</t>
  </si>
  <si>
    <t>KJ456469</t>
  </si>
  <si>
    <t>KC354957</t>
  </si>
  <si>
    <t>KJ455649</t>
  </si>
  <si>
    <t>KJ454911</t>
  </si>
  <si>
    <t>KJ455180</t>
  </si>
  <si>
    <t>KJ455923</t>
  </si>
  <si>
    <t>KJ456147</t>
  </si>
  <si>
    <t>MN991944</t>
  </si>
  <si>
    <t>MT472753</t>
  </si>
  <si>
    <t>MT438440</t>
  </si>
  <si>
    <t>MT439984</t>
  </si>
  <si>
    <t>MT467272</t>
  </si>
  <si>
    <t>MT466485</t>
  </si>
  <si>
    <t>GQ369639</t>
  </si>
  <si>
    <t>GQ369630</t>
  </si>
  <si>
    <t>GQ369664</t>
  </si>
  <si>
    <t>GQ369709</t>
  </si>
  <si>
    <t>GQ369620</t>
  </si>
  <si>
    <t>KJ702903</t>
  </si>
  <si>
    <t>EF422247</t>
  </si>
  <si>
    <t>DQ125979</t>
  </si>
  <si>
    <t>KP398620</t>
  </si>
  <si>
    <t>GQ369627</t>
  </si>
  <si>
    <t>GQ369661</t>
  </si>
  <si>
    <t>GQ369706</t>
  </si>
  <si>
    <t>GQ369618</t>
  </si>
  <si>
    <t>AY443136</t>
  </si>
  <si>
    <t>AY443279</t>
  </si>
  <si>
    <t>GQ369673</t>
  </si>
  <si>
    <t>AF096454</t>
  </si>
  <si>
    <t>EU652703</t>
  </si>
  <si>
    <t>EU669960</t>
  </si>
  <si>
    <t>GQ369628</t>
  </si>
  <si>
    <t>GQ369662</t>
  </si>
  <si>
    <t>GQ369707</t>
  </si>
  <si>
    <t>GQ369619</t>
  </si>
  <si>
    <t>GQ369674</t>
  </si>
  <si>
    <t>EU403589</t>
  </si>
  <si>
    <t>EU551856</t>
  </si>
  <si>
    <t>EU551875</t>
  </si>
  <si>
    <t>EU551906</t>
  </si>
  <si>
    <t>EF484195</t>
  </si>
  <si>
    <t>EF468165</t>
  </si>
  <si>
    <t>EU551857</t>
  </si>
  <si>
    <t>EU551876</t>
  </si>
  <si>
    <t>EU551907</t>
  </si>
  <si>
    <t>EF468303</t>
  </si>
  <si>
    <t>EF484093</t>
  </si>
  <si>
    <t>EF484196</t>
  </si>
  <si>
    <t>DQ466849</t>
  </si>
  <si>
    <t>DQ466813</t>
  </si>
  <si>
    <t>EU551877</t>
  </si>
  <si>
    <t>EU551908</t>
  </si>
  <si>
    <t>EF468304</t>
  </si>
  <si>
    <t>AY307180</t>
  </si>
  <si>
    <t>EF484094</t>
  </si>
  <si>
    <t>EF484198</t>
  </si>
  <si>
    <t>EF468168</t>
  </si>
  <si>
    <t>EU551858</t>
  </si>
  <si>
    <t>EU551878</t>
  </si>
  <si>
    <t>EU551909</t>
  </si>
  <si>
    <t>EF468305</t>
  </si>
  <si>
    <t>EF484095</t>
  </si>
  <si>
    <t>EF484199</t>
  </si>
  <si>
    <t>EF468169</t>
  </si>
  <si>
    <t>EU551859</t>
  </si>
  <si>
    <t>EU551879</t>
  </si>
  <si>
    <t>EU551910</t>
  </si>
  <si>
    <t>EF468306</t>
  </si>
  <si>
    <t>EF484096</t>
  </si>
  <si>
    <t>EU403594</t>
  </si>
  <si>
    <t>EU551860</t>
  </si>
  <si>
    <t>EU551880</t>
  </si>
  <si>
    <t>EU551911</t>
  </si>
  <si>
    <t>EF484200</t>
  </si>
  <si>
    <t>DQ466850</t>
  </si>
  <si>
    <t>DQ466814</t>
  </si>
  <si>
    <t>EU551881</t>
  </si>
  <si>
    <t>EU551912</t>
  </si>
  <si>
    <t>EF468307</t>
  </si>
  <si>
    <t>DQ466794</t>
  </si>
  <si>
    <t>EF484097</t>
  </si>
  <si>
    <t>GQ482683</t>
  </si>
  <si>
    <t>EU551971</t>
  </si>
  <si>
    <t>EU551871</t>
  </si>
  <si>
    <t>EU551896</t>
  </si>
  <si>
    <t>EU551927</t>
  </si>
  <si>
    <t>EF484178</t>
  </si>
  <si>
    <t>EF468148</t>
  </si>
  <si>
    <t>DQ466815</t>
  </si>
  <si>
    <t>EF468286</t>
  </si>
  <si>
    <t>AY307181</t>
  </si>
  <si>
    <t>EF484076</t>
  </si>
  <si>
    <t>EF484175</t>
  </si>
  <si>
    <t>EF468145</t>
  </si>
  <si>
    <t>EF468283</t>
  </si>
  <si>
    <t>EF484073</t>
  </si>
  <si>
    <t>EF484176</t>
  </si>
  <si>
    <t>EF468146</t>
  </si>
  <si>
    <t>EF468284</t>
  </si>
  <si>
    <t>EF484074</t>
  </si>
  <si>
    <t>EF484179</t>
  </si>
  <si>
    <t>DQ466852</t>
  </si>
  <si>
    <t>DQ466816</t>
  </si>
  <si>
    <t>EF468287</t>
  </si>
  <si>
    <t>DQ466795</t>
  </si>
  <si>
    <t>EF484077</t>
  </si>
  <si>
    <t>EF484180</t>
  </si>
  <si>
    <t>EF468150</t>
  </si>
  <si>
    <t>EF468288</t>
  </si>
  <si>
    <t>EF484078</t>
  </si>
  <si>
    <t>FJ499018</t>
  </si>
  <si>
    <t>EF484181</t>
  </si>
  <si>
    <t>DQ468994</t>
  </si>
  <si>
    <t>EF468289</t>
  </si>
  <si>
    <t>EF484079</t>
  </si>
  <si>
    <t>EF484182</t>
  </si>
  <si>
    <t>EF468152</t>
  </si>
  <si>
    <t>EF468290</t>
  </si>
  <si>
    <t>EF484080</t>
  </si>
  <si>
    <t>MW219359</t>
  </si>
  <si>
    <t>MW219282</t>
  </si>
  <si>
    <t>MW219321</t>
  </si>
  <si>
    <t>MW219398</t>
  </si>
  <si>
    <t>MW219436</t>
  </si>
  <si>
    <t>MW219475</t>
  </si>
  <si>
    <t>MN991508</t>
  </si>
  <si>
    <t>EF484183</t>
  </si>
  <si>
    <t>MN991382</t>
  </si>
  <si>
    <t>DQ466817</t>
  </si>
  <si>
    <t>EU551898</t>
  </si>
  <si>
    <t>EU551929</t>
  </si>
  <si>
    <t>EF468291</t>
  </si>
  <si>
    <t>AY307182</t>
  </si>
  <si>
    <t>MN991815</t>
  </si>
  <si>
    <t>EF484185</t>
  </si>
  <si>
    <t>DQ466854</t>
  </si>
  <si>
    <t>DQ466818</t>
  </si>
  <si>
    <t>EF468293</t>
  </si>
  <si>
    <t>DQ466796</t>
  </si>
  <si>
    <t>EF484083</t>
  </si>
  <si>
    <t>EF484186</t>
  </si>
  <si>
    <t>EF468156</t>
  </si>
  <si>
    <t>EF468294</t>
  </si>
  <si>
    <t>EF484084</t>
  </si>
  <si>
    <t>EF468227</t>
  </si>
  <si>
    <t>MN991574</t>
  </si>
  <si>
    <t>EF484188</t>
  </si>
  <si>
    <t>MN991440</t>
  </si>
  <si>
    <t>DQ466825</t>
  </si>
  <si>
    <t>EU551900</t>
  </si>
  <si>
    <t>EF468296</t>
  </si>
  <si>
    <t>MN991886</t>
  </si>
  <si>
    <t>KJ456291</t>
  </si>
  <si>
    <t>KC439338</t>
  </si>
  <si>
    <t>EF468175</t>
  </si>
  <si>
    <t>EU551864</t>
  </si>
  <si>
    <t>EU551887</t>
  </si>
  <si>
    <t>EU551918</t>
  </si>
  <si>
    <t>EF484203</t>
  </si>
  <si>
    <t>EF468173</t>
  </si>
  <si>
    <t>DQ466844</t>
  </si>
  <si>
    <t>EU551890</t>
  </si>
  <si>
    <t>EU551921</t>
  </si>
  <si>
    <t>EF468309</t>
  </si>
  <si>
    <t>DQ466809</t>
  </si>
  <si>
    <t>EF484100</t>
  </si>
  <si>
    <t>EF484205</t>
  </si>
  <si>
    <t>EF468176</t>
  </si>
  <si>
    <t>EU551861</t>
  </si>
  <si>
    <t>EU551883</t>
  </si>
  <si>
    <t>EU551914</t>
  </si>
  <si>
    <t>EF468311</t>
  </si>
  <si>
    <t>EF484102</t>
  </si>
  <si>
    <t>EF484190</t>
  </si>
  <si>
    <t>DQ466868</t>
  </si>
  <si>
    <t>DQ466830</t>
  </si>
  <si>
    <t>EF468298</t>
  </si>
  <si>
    <t>EF484088</t>
  </si>
  <si>
    <t>DQ469044</t>
  </si>
  <si>
    <t>EF484191</t>
  </si>
  <si>
    <t>EF468161</t>
  </si>
  <si>
    <t>EF468299</t>
  </si>
  <si>
    <t>EF484089</t>
  </si>
  <si>
    <t>EF484194</t>
  </si>
  <si>
    <t>DQ466877</t>
  </si>
  <si>
    <t>EF468302</t>
  </si>
  <si>
    <t>DQ466805</t>
  </si>
  <si>
    <t>EF484092</t>
  </si>
  <si>
    <t>EF484192</t>
  </si>
  <si>
    <t>EF468162</t>
  </si>
  <si>
    <t>EF468300</t>
  </si>
  <si>
    <t>EF484090</t>
  </si>
  <si>
    <t>KJ456480</t>
  </si>
  <si>
    <t>EF484207</t>
  </si>
  <si>
    <t>EF468178</t>
  </si>
  <si>
    <t>EU551866</t>
  </si>
  <si>
    <t>EU551889</t>
  </si>
  <si>
    <t>EU551920</t>
  </si>
  <si>
    <t>EF468313</t>
  </si>
  <si>
    <t>EF484104</t>
  </si>
  <si>
    <t>DQ466883</t>
  </si>
  <si>
    <t>DQ466845</t>
  </si>
  <si>
    <t>EU551895</t>
  </si>
  <si>
    <t>EU551926</t>
  </si>
  <si>
    <t>DQ466810</t>
  </si>
  <si>
    <t>KJ456368</t>
  </si>
  <si>
    <t>JQ175669</t>
  </si>
  <si>
    <t>JF756797</t>
  </si>
  <si>
    <t>KJ454849</t>
  </si>
  <si>
    <t>KJ455101</t>
  </si>
  <si>
    <t>KJ455850</t>
  </si>
  <si>
    <t>KJ456095</t>
  </si>
  <si>
    <t>KJ456373</t>
  </si>
  <si>
    <t>KJ455537</t>
  </si>
  <si>
    <t>KJ454852</t>
  </si>
  <si>
    <t>KJ455104</t>
  </si>
  <si>
    <t>KJ455853</t>
  </si>
  <si>
    <t>MK069012</t>
  </si>
  <si>
    <t>KJ456097</t>
  </si>
  <si>
    <t>MK068917</t>
  </si>
  <si>
    <t>JN827013</t>
  </si>
  <si>
    <t>JQ174444</t>
  </si>
  <si>
    <t>JN826483</t>
  </si>
  <si>
    <t>JN826742</t>
  </si>
  <si>
    <t>FJ357928</t>
  </si>
  <si>
    <t>FJ357857</t>
  </si>
  <si>
    <t>FJ358026</t>
  </si>
  <si>
    <t>JN825990</t>
  </si>
  <si>
    <t>FJ358092</t>
  </si>
  <si>
    <t>JN826239</t>
  </si>
  <si>
    <t>JF756761</t>
  </si>
  <si>
    <t>MK069064</t>
  </si>
  <si>
    <t>JN826484</t>
  </si>
  <si>
    <t>JN826743</t>
  </si>
  <si>
    <t>MK068991</t>
  </si>
  <si>
    <t>MK068941</t>
  </si>
  <si>
    <t>MK069011</t>
  </si>
  <si>
    <t>JF756869</t>
  </si>
  <si>
    <t>JN826240</t>
  </si>
  <si>
    <t>KJ456282</t>
  </si>
  <si>
    <t>KJ455437</t>
  </si>
  <si>
    <t>KJ454806</t>
  </si>
  <si>
    <t>KJ455041</t>
  </si>
  <si>
    <t>KJ455794</t>
  </si>
  <si>
    <t>KJ456041</t>
  </si>
  <si>
    <t>AY128553</t>
  </si>
  <si>
    <t>DQ861960</t>
  </si>
  <si>
    <t>JN827018</t>
  </si>
  <si>
    <t>KJ013268</t>
  </si>
  <si>
    <t>JN826494</t>
  </si>
  <si>
    <t>JN826753</t>
  </si>
  <si>
    <t>JN825994</t>
  </si>
  <si>
    <t>JF756846</t>
  </si>
  <si>
    <t>JN826248</t>
  </si>
  <si>
    <t>JF756740</t>
  </si>
  <si>
    <t>EU447059</t>
  </si>
  <si>
    <t>JF756814</t>
  </si>
  <si>
    <t>DQ008539</t>
  </si>
  <si>
    <t>MK068925</t>
  </si>
  <si>
    <t>EU447150</t>
  </si>
  <si>
    <t>MK068920</t>
  </si>
  <si>
    <t>JN827131</t>
  </si>
  <si>
    <t>MK069067</t>
  </si>
  <si>
    <t>JN826606</t>
  </si>
  <si>
    <t>JN826869</t>
  </si>
  <si>
    <t>FJ357953</t>
  </si>
  <si>
    <t>FJ357883</t>
  </si>
  <si>
    <t>FJ358052</t>
  </si>
  <si>
    <t>JN826104</t>
  </si>
  <si>
    <t>AY319994</t>
  </si>
  <si>
    <t>JN826352</t>
  </si>
  <si>
    <t>OK075300</t>
  </si>
  <si>
    <t>JF756784</t>
  </si>
  <si>
    <t>OK076341</t>
  </si>
  <si>
    <t>JF756847</t>
  </si>
  <si>
    <t>OK075949</t>
  </si>
  <si>
    <t>JF756713</t>
  </si>
  <si>
    <t>JF756787</t>
  </si>
  <si>
    <t>OK076445</t>
  </si>
  <si>
    <t>OK075855</t>
  </si>
  <si>
    <t>KJ456369</t>
  </si>
  <si>
    <t>KJ455533</t>
  </si>
  <si>
    <t>KJ454850</t>
  </si>
  <si>
    <t>KJ455102</t>
  </si>
  <si>
    <t>KJ456096</t>
  </si>
  <si>
    <t>JN826351</t>
  </si>
  <si>
    <t>JN827133</t>
  </si>
  <si>
    <t>JQ175670</t>
  </si>
  <si>
    <t>JN826608</t>
  </si>
  <si>
    <t>JN826871</t>
  </si>
  <si>
    <t>FJ357954</t>
  </si>
  <si>
    <t>FJ357884</t>
  </si>
  <si>
    <t>FJ358053</t>
  </si>
  <si>
    <t>JN826106</t>
  </si>
  <si>
    <t>FJ358119</t>
  </si>
  <si>
    <t>JN826353</t>
  </si>
  <si>
    <t>JN827183</t>
  </si>
  <si>
    <t>JN826661</t>
  </si>
  <si>
    <t>JN826931</t>
  </si>
  <si>
    <t>GU724449</t>
  </si>
  <si>
    <t>GU724423</t>
  </si>
  <si>
    <t>GU724499</t>
  </si>
  <si>
    <t>JN826157</t>
  </si>
  <si>
    <t>JN826406</t>
  </si>
  <si>
    <t>JN827186</t>
  </si>
  <si>
    <t>MH265928</t>
  </si>
  <si>
    <t>JN826664</t>
  </si>
  <si>
    <t>JN826934</t>
  </si>
  <si>
    <t>GU724448</t>
  </si>
  <si>
    <t>FJ357899</t>
  </si>
  <si>
    <t>GU724498</t>
  </si>
  <si>
    <t>JN826159</t>
  </si>
  <si>
    <t>FJ358134</t>
  </si>
  <si>
    <t>MH265372</t>
  </si>
  <si>
    <t>JN827190</t>
  </si>
  <si>
    <t>MW536241</t>
  </si>
  <si>
    <t>JN826668</t>
  </si>
  <si>
    <t>JN826938</t>
  </si>
  <si>
    <t>JN826163</t>
  </si>
  <si>
    <t>JN826412</t>
  </si>
  <si>
    <t>HQ529228</t>
  </si>
  <si>
    <t>HQ529129</t>
  </si>
  <si>
    <t>JN826943</t>
  </si>
  <si>
    <t>GU724400</t>
  </si>
  <si>
    <t>EU447061</t>
  </si>
  <si>
    <t>GU724478</t>
  </si>
  <si>
    <t>DQ837505</t>
  </si>
  <si>
    <t>GU724454</t>
  </si>
  <si>
    <t>GU724351</t>
  </si>
  <si>
    <t>GU724508</t>
  </si>
  <si>
    <t>JN826179</t>
  </si>
  <si>
    <t>EU447152</t>
  </si>
  <si>
    <t>JN826426</t>
  </si>
  <si>
    <t>JN827207</t>
  </si>
  <si>
    <t>JQ176274</t>
  </si>
  <si>
    <t>JN826684</t>
  </si>
  <si>
    <t>JN826956</t>
  </si>
  <si>
    <t>KJ454915</t>
  </si>
  <si>
    <t>KJ455185</t>
  </si>
  <si>
    <t>KJ455926</t>
  </si>
  <si>
    <t>JN826180</t>
  </si>
  <si>
    <t>KJ456149</t>
  </si>
  <si>
    <t>JN826428</t>
  </si>
  <si>
    <t>JN827097</t>
  </si>
  <si>
    <t>MW536215</t>
  </si>
  <si>
    <t>JN826573</t>
  </si>
  <si>
    <t>JN826834</t>
  </si>
  <si>
    <t>JN826069</t>
  </si>
  <si>
    <t>JN826320</t>
  </si>
  <si>
    <t>MW536186</t>
  </si>
  <si>
    <t>MG546404</t>
  </si>
  <si>
    <t>MK069021</t>
  </si>
  <si>
    <t>MK069050</t>
  </si>
  <si>
    <t>MK068964</t>
  </si>
  <si>
    <t>MK068947</t>
  </si>
  <si>
    <t>JN827095</t>
  </si>
  <si>
    <t>JN826571</t>
  </si>
  <si>
    <t>JN826832</t>
  </si>
  <si>
    <t>FJ357947</t>
  </si>
  <si>
    <t>GU724424</t>
  </si>
  <si>
    <t>GU724504</t>
  </si>
  <si>
    <t>JN826067</t>
  </si>
  <si>
    <t>JN826318</t>
  </si>
  <si>
    <t>JN827152</t>
  </si>
  <si>
    <t>MW536185</t>
  </si>
  <si>
    <t>JN826626</t>
  </si>
  <si>
    <t>JN826893</t>
  </si>
  <si>
    <t>GU724435</t>
  </si>
  <si>
    <t>GU724409</t>
  </si>
  <si>
    <t>GU724489</t>
  </si>
  <si>
    <t>JN826126</t>
  </si>
  <si>
    <t>JN826374</t>
  </si>
  <si>
    <t>GU724387</t>
  </si>
  <si>
    <t>MH265924</t>
  </si>
  <si>
    <t>GU724465</t>
  </si>
  <si>
    <t>GU724439</t>
  </si>
  <si>
    <t>GU724413</t>
  </si>
  <si>
    <t>GU724493</t>
  </si>
  <si>
    <t>MK547490</t>
  </si>
  <si>
    <t>FJ358126</t>
  </si>
  <si>
    <t>MH265368</t>
  </si>
  <si>
    <t>HQ529207</t>
  </si>
  <si>
    <t>JQ175956</t>
  </si>
  <si>
    <t>HQ529108</t>
  </si>
  <si>
    <t>JN826899</t>
  </si>
  <si>
    <t>FJ357892</t>
  </si>
  <si>
    <t>FJ358061</t>
  </si>
  <si>
    <t>JN826130</t>
  </si>
  <si>
    <t>JN827228</t>
  </si>
  <si>
    <t>JN826703</t>
  </si>
  <si>
    <t>JN826977</t>
  </si>
  <si>
    <t>FJ357975</t>
  </si>
  <si>
    <t>FJ357906</t>
  </si>
  <si>
    <t>FJ358075</t>
  </si>
  <si>
    <t>JN826198</t>
  </si>
  <si>
    <t>FJ358141</t>
  </si>
  <si>
    <t>JN826447</t>
  </si>
  <si>
    <t>JN827192</t>
  </si>
  <si>
    <t>JN826669</t>
  </si>
  <si>
    <t>JN826939</t>
  </si>
  <si>
    <t>JN826165</t>
  </si>
  <si>
    <t>JN826413</t>
  </si>
  <si>
    <t>JN827194</t>
  </si>
  <si>
    <t>JN826671</t>
  </si>
  <si>
    <t>JN826941</t>
  </si>
  <si>
    <t>JN826167</t>
  </si>
  <si>
    <t>JN826415</t>
  </si>
  <si>
    <t>JN827195</t>
  </si>
  <si>
    <t>MH929283</t>
  </si>
  <si>
    <t>JN826672</t>
  </si>
  <si>
    <t>JN826942</t>
  </si>
  <si>
    <t>JN826168</t>
  </si>
  <si>
    <t>JN826416</t>
  </si>
  <si>
    <t>JN827196</t>
  </si>
  <si>
    <t>JQ176271</t>
  </si>
  <si>
    <t>JN826673</t>
  </si>
  <si>
    <t>JN826944</t>
  </si>
  <si>
    <t>GU724441</t>
  </si>
  <si>
    <t>GU724415</t>
  </si>
  <si>
    <t>GU724500</t>
  </si>
  <si>
    <t>JN826169</t>
  </si>
  <si>
    <t>AY228037</t>
  </si>
  <si>
    <t>JN826417</t>
  </si>
  <si>
    <t>JN827198</t>
  </si>
  <si>
    <t>MW536210</t>
  </si>
  <si>
    <t>JN826675</t>
  </si>
  <si>
    <t>JN826946</t>
  </si>
  <si>
    <t>JN826171</t>
  </si>
  <si>
    <t>JN826419</t>
  </si>
  <si>
    <t>JN827203</t>
  </si>
  <si>
    <t>HQ011178</t>
  </si>
  <si>
    <t>JN826951</t>
  </si>
  <si>
    <t>JN826176</t>
  </si>
  <si>
    <t>JN826424</t>
  </si>
  <si>
    <t>JN827209</t>
  </si>
  <si>
    <t>JN826686</t>
  </si>
  <si>
    <t>JN826958</t>
  </si>
  <si>
    <t>FJ357970</t>
  </si>
  <si>
    <t>FJ357901</t>
  </si>
  <si>
    <t>JN826182</t>
  </si>
  <si>
    <t>FJ358136</t>
  </si>
  <si>
    <t>JN826430</t>
  </si>
  <si>
    <t>HQ529232</t>
  </si>
  <si>
    <t>HQ529133</t>
  </si>
  <si>
    <t>JN826959</t>
  </si>
  <si>
    <t>FJ358138</t>
  </si>
  <si>
    <t>JN827213</t>
  </si>
  <si>
    <t>KJ455674</t>
  </si>
  <si>
    <t>JN826963</t>
  </si>
  <si>
    <t>FJ357972</t>
  </si>
  <si>
    <t>FJ357903</t>
  </si>
  <si>
    <t>FJ358072</t>
  </si>
  <si>
    <t>OK501145</t>
  </si>
  <si>
    <t>OK501147</t>
  </si>
  <si>
    <t>OK501148</t>
  </si>
  <si>
    <t>EU154583</t>
  </si>
  <si>
    <t>AY752337</t>
  </si>
  <si>
    <t>EU154695</t>
  </si>
  <si>
    <t>EU154809</t>
  </si>
  <si>
    <t>MN991831</t>
  </si>
  <si>
    <t>EU154587</t>
  </si>
  <si>
    <t>AY752336</t>
  </si>
  <si>
    <t>EU154698</t>
  </si>
  <si>
    <t>EU154812</t>
  </si>
  <si>
    <t>EU874399</t>
  </si>
  <si>
    <t>GU358830</t>
  </si>
  <si>
    <t>KT002706</t>
  </si>
  <si>
    <t>GU359038</t>
  </si>
  <si>
    <t>GU358903</t>
  </si>
  <si>
    <t>EU874404</t>
  </si>
  <si>
    <t>EU874420</t>
  </si>
  <si>
    <t>AY752377</t>
  </si>
  <si>
    <t>AY752335</t>
  </si>
  <si>
    <t>EU874407</t>
  </si>
  <si>
    <t>EU874423</t>
  </si>
  <si>
    <t>EU154686</t>
  </si>
  <si>
    <t>EU154799</t>
  </si>
  <si>
    <t>EU154914</t>
  </si>
  <si>
    <t>EU874409</t>
  </si>
  <si>
    <t>EU874425</t>
  </si>
  <si>
    <t>EU874410</t>
  </si>
  <si>
    <t>EU874426</t>
  </si>
  <si>
    <t>EU154802</t>
  </si>
  <si>
    <t>EU154917</t>
  </si>
  <si>
    <t>EU154690</t>
  </si>
  <si>
    <t>AB843289</t>
  </si>
  <si>
    <t>AY752333</t>
  </si>
  <si>
    <t>EU154803</t>
  </si>
  <si>
    <t>EU154918</t>
  </si>
  <si>
    <t>KF269245</t>
  </si>
  <si>
    <t>KF269257</t>
  </si>
  <si>
    <t>EU154614</t>
  </si>
  <si>
    <t>DQ911074</t>
  </si>
  <si>
    <t>EU154725</t>
  </si>
  <si>
    <t>EU154841</t>
  </si>
  <si>
    <t>EU154646</t>
  </si>
  <si>
    <t>GQ482847</t>
  </si>
  <si>
    <t>DQ911094</t>
  </si>
  <si>
    <t>DQ911033</t>
  </si>
  <si>
    <t>EU154757</t>
  </si>
  <si>
    <t>EU154872</t>
  </si>
  <si>
    <t>DQ910985</t>
  </si>
  <si>
    <t>DQ272663</t>
  </si>
  <si>
    <t>DQ911050</t>
  </si>
  <si>
    <t>EU154771</t>
  </si>
  <si>
    <t>EU154886</t>
  </si>
  <si>
    <t>MN991949</t>
  </si>
  <si>
    <t>KF269248</t>
  </si>
  <si>
    <t>AY752321</t>
  </si>
  <si>
    <t>KF269260</t>
  </si>
  <si>
    <t>KF269271</t>
  </si>
  <si>
    <t>EU154684</t>
  </si>
  <si>
    <t>EU154797</t>
  </si>
  <si>
    <t>EU154912</t>
  </si>
  <si>
    <t>KJ702791</t>
  </si>
  <si>
    <t>AB843842</t>
  </si>
  <si>
    <t>KJ455702</t>
  </si>
  <si>
    <t>KP398721</t>
  </si>
  <si>
    <t>KR911642</t>
  </si>
  <si>
    <t>AY307215</t>
  </si>
  <si>
    <t>MN991636</t>
  </si>
  <si>
    <t>MN991498</t>
  </si>
  <si>
    <t>KF269261</t>
  </si>
  <si>
    <t>KF269250</t>
  </si>
  <si>
    <t>AY752323</t>
  </si>
  <si>
    <t>KF269262</t>
  </si>
  <si>
    <t>KF269272</t>
  </si>
  <si>
    <t>KF269251</t>
  </si>
  <si>
    <t>AY752324</t>
  </si>
  <si>
    <t>KF269263</t>
  </si>
  <si>
    <t>KF269273</t>
  </si>
  <si>
    <t>KF269252</t>
  </si>
  <si>
    <t>KF269264</t>
  </si>
  <si>
    <t>KF269274</t>
  </si>
  <si>
    <t>KF269253</t>
  </si>
  <si>
    <t>AY752325</t>
  </si>
  <si>
    <t>KF269265</t>
  </si>
  <si>
    <t>KF269275</t>
  </si>
  <si>
    <t>KF269255</t>
  </si>
  <si>
    <t>AY752322</t>
  </si>
  <si>
    <t>KF269267</t>
  </si>
  <si>
    <t>KF269277</t>
  </si>
  <si>
    <t>JQ864505</t>
  </si>
  <si>
    <t>MN991444</t>
  </si>
  <si>
    <t>DQ376517</t>
  </si>
  <si>
    <t>DQ376527</t>
  </si>
  <si>
    <t>MN991890</t>
  </si>
  <si>
    <t>DQ411309</t>
  </si>
  <si>
    <t>DQ406637</t>
  </si>
  <si>
    <t>DQ406647</t>
  </si>
  <si>
    <t>JQ744973</t>
  </si>
  <si>
    <t>EF052710</t>
  </si>
  <si>
    <t>JQ744714</t>
  </si>
  <si>
    <t>JQ744879</t>
  </si>
  <si>
    <t>JQ744815</t>
  </si>
  <si>
    <t>AY816231</t>
  </si>
  <si>
    <t>AY816224</t>
  </si>
  <si>
    <t>DQ406668</t>
  </si>
  <si>
    <t>JQ744979</t>
  </si>
  <si>
    <t>EF052716</t>
  </si>
  <si>
    <t>JQ744719</t>
  </si>
  <si>
    <t>DQ376515</t>
  </si>
  <si>
    <t>DQ376525</t>
  </si>
  <si>
    <t>JQ744819</t>
  </si>
  <si>
    <t>AY816228</t>
  </si>
  <si>
    <t>AY816221</t>
  </si>
  <si>
    <t>DQ406667</t>
  </si>
  <si>
    <t>JQ744980</t>
  </si>
  <si>
    <t>JQ744782</t>
  </si>
  <si>
    <t>JQ744720</t>
  </si>
  <si>
    <t>JQ744881</t>
  </si>
  <si>
    <t>JQ744821</t>
  </si>
  <si>
    <t>MN991631</t>
  </si>
  <si>
    <t>MN991493</t>
  </si>
  <si>
    <t>AY816220</t>
  </si>
  <si>
    <t>DQ406643</t>
  </si>
  <si>
    <t>EF052703</t>
  </si>
  <si>
    <t>MN991946</t>
  </si>
  <si>
    <t>JN827015</t>
  </si>
  <si>
    <t>JQ864460</t>
  </si>
  <si>
    <t>JN826750</t>
  </si>
  <si>
    <t>KJ454801</t>
  </si>
  <si>
    <t>KJ455035</t>
  </si>
  <si>
    <t>KJ455786</t>
  </si>
  <si>
    <t>JN825991</t>
  </si>
  <si>
    <t>JN826246</t>
  </si>
  <si>
    <t>EF453310</t>
  </si>
  <si>
    <t>EF453316</t>
  </si>
  <si>
    <t>EF453333</t>
  </si>
  <si>
    <t>JQ864475</t>
  </si>
  <si>
    <t>KJ455150</t>
  </si>
  <si>
    <t>KJ455900</t>
  </si>
  <si>
    <t>KJ456127</t>
  </si>
  <si>
    <t>EF453312</t>
  </si>
  <si>
    <t>JQ864520</t>
  </si>
  <si>
    <t>JQ864476</t>
  </si>
  <si>
    <t>KJ454893</t>
  </si>
  <si>
    <t>KJ455151</t>
  </si>
  <si>
    <t>KJ455901</t>
  </si>
  <si>
    <t>DQ248107</t>
  </si>
  <si>
    <t>DQ248105</t>
  </si>
  <si>
    <t>FJ357989</t>
  </si>
  <si>
    <t>FJ357936</t>
  </si>
  <si>
    <t>FJ357866</t>
  </si>
  <si>
    <t>FJ358035</t>
  </si>
  <si>
    <t>FJ358101</t>
  </si>
  <si>
    <t>FJ357992</t>
  </si>
  <si>
    <t>FJ357945</t>
  </si>
  <si>
    <t>FJ357875</t>
  </si>
  <si>
    <t>FJ358044</t>
  </si>
  <si>
    <t>FJ358110</t>
  </si>
  <si>
    <t>JN827094</t>
  </si>
  <si>
    <t>FJ460793</t>
  </si>
  <si>
    <t>FJ460861</t>
  </si>
  <si>
    <t>JN826066</t>
  </si>
  <si>
    <t>FJ460930</t>
  </si>
  <si>
    <t>FJ460794</t>
  </si>
  <si>
    <t>FJ460862</t>
  </si>
  <si>
    <t>FJ357946</t>
  </si>
  <si>
    <t>FJ357876</t>
  </si>
  <si>
    <t>FJ358045</t>
  </si>
  <si>
    <t>FJ358111</t>
  </si>
  <si>
    <t>FJ460931</t>
  </si>
  <si>
    <t>JN827126</t>
  </si>
  <si>
    <t>FJ460795</t>
  </si>
  <si>
    <t>FJ460863</t>
  </si>
  <si>
    <t>JN826099</t>
  </si>
  <si>
    <t>FJ460932</t>
  </si>
  <si>
    <t>MK069034</t>
  </si>
  <si>
    <t>MK069035</t>
  </si>
  <si>
    <t>JN698730</t>
  </si>
  <si>
    <t>FJ460797</t>
  </si>
  <si>
    <t>FJ460865</t>
  </si>
  <si>
    <t>FJ460934</t>
  </si>
  <si>
    <t>JN827231</t>
  </si>
  <si>
    <t>MK069068</t>
  </si>
  <si>
    <t>JN826707</t>
  </si>
  <si>
    <t>JN826981</t>
  </si>
  <si>
    <t>KJ454916</t>
  </si>
  <si>
    <t>KJ455186</t>
  </si>
  <si>
    <t>KJ455927</t>
  </si>
  <si>
    <t>JN826201</t>
  </si>
  <si>
    <t>FJ460916</t>
  </si>
  <si>
    <t>JN827234</t>
  </si>
  <si>
    <t>MH929309</t>
  </si>
  <si>
    <t>JN826709</t>
  </si>
  <si>
    <t>JN826983</t>
  </si>
  <si>
    <t>JN826204</t>
  </si>
  <si>
    <t>JN826452</t>
  </si>
  <si>
    <t>JN827235</t>
  </si>
  <si>
    <t>JQ176667</t>
  </si>
  <si>
    <t>JN826710</t>
  </si>
  <si>
    <t>JN826984</t>
  </si>
  <si>
    <t>FJ357977</t>
  </si>
  <si>
    <t>FJ357908</t>
  </si>
  <si>
    <t>FJ358077</t>
  </si>
  <si>
    <t>JN826205</t>
  </si>
  <si>
    <t>EU447149</t>
  </si>
  <si>
    <t>JN826453</t>
  </si>
  <si>
    <t>DQ092883</t>
  </si>
  <si>
    <t>JQ176669</t>
  </si>
  <si>
    <t>FJ460784</t>
  </si>
  <si>
    <t>FJ460852</t>
  </si>
  <si>
    <t>FJ357978</t>
  </si>
  <si>
    <t>FJ357909</t>
  </si>
  <si>
    <t>FJ358078</t>
  </si>
  <si>
    <t>FJ358144</t>
  </si>
  <si>
    <t>FJ460920</t>
  </si>
  <si>
    <t>JN827237</t>
  </si>
  <si>
    <t>JN826712</t>
  </si>
  <si>
    <t>JN826986</t>
  </si>
  <si>
    <t>KJ454940</t>
  </si>
  <si>
    <t>KJ455213</t>
  </si>
  <si>
    <t>KJ455955</t>
  </si>
  <si>
    <t>JN826207</t>
  </si>
  <si>
    <t>AY799851</t>
  </si>
  <si>
    <t>AY320006</t>
  </si>
  <si>
    <t>JN826455</t>
  </si>
  <si>
    <t>JN698731</t>
  </si>
  <si>
    <t>JN698803</t>
  </si>
  <si>
    <t>JN827239</t>
  </si>
  <si>
    <t>FJ460802</t>
  </si>
  <si>
    <t>FJ460870</t>
  </si>
  <si>
    <t>JN826209</t>
  </si>
  <si>
    <t>FJ460939</t>
  </si>
  <si>
    <t>MK069038</t>
  </si>
  <si>
    <t>MT140456</t>
  </si>
  <si>
    <t>JQ176682</t>
  </si>
  <si>
    <t>FJ460809</t>
  </si>
  <si>
    <t>MT140386</t>
  </si>
  <si>
    <t>MT140586</t>
  </si>
  <si>
    <t>MT140605</t>
  </si>
  <si>
    <t>MK069041</t>
  </si>
  <si>
    <t>MH492914</t>
  </si>
  <si>
    <t>FJ460798</t>
  </si>
  <si>
    <t>FJ460866</t>
  </si>
  <si>
    <t>FJ460935</t>
  </si>
  <si>
    <t>FJ460815</t>
  </si>
  <si>
    <t>FJ460883</t>
  </si>
  <si>
    <t>FJ460952</t>
  </si>
  <si>
    <t>MH492933</t>
  </si>
  <si>
    <t>MH492844</t>
  </si>
  <si>
    <t>MH492900</t>
  </si>
  <si>
    <t>DQ328392</t>
  </si>
  <si>
    <t>GQ482918</t>
  </si>
  <si>
    <t>FJ460800</t>
  </si>
  <si>
    <t>FJ460868</t>
  </si>
  <si>
    <t>JQ944878</t>
  </si>
  <si>
    <t>FJ460937</t>
  </si>
  <si>
    <t>MN991952</t>
  </si>
  <si>
    <t>AM946065</t>
  </si>
  <si>
    <t>FJ460805</t>
  </si>
  <si>
    <t>FJ460873</t>
  </si>
  <si>
    <t>FJ460942</t>
  </si>
  <si>
    <t>FJ460829</t>
  </si>
  <si>
    <t>FJ460896</t>
  </si>
  <si>
    <t>FJ460965</t>
  </si>
  <si>
    <t>JN698735</t>
  </si>
  <si>
    <t>JN698807</t>
  </si>
  <si>
    <t>MK069036</t>
  </si>
  <si>
    <t>KT310471</t>
  </si>
  <si>
    <t>KT310655</t>
  </si>
  <si>
    <t>MT140460</t>
  </si>
  <si>
    <t>MK068977</t>
  </si>
  <si>
    <t>MT140390</t>
  </si>
  <si>
    <t>MK068996</t>
  </si>
  <si>
    <t>MT140588</t>
  </si>
  <si>
    <t>MK068927</t>
  </si>
  <si>
    <t>MT140610</t>
  </si>
  <si>
    <t>JN698736</t>
  </si>
  <si>
    <t>FJ460827</t>
  </si>
  <si>
    <t>FJ460894</t>
  </si>
  <si>
    <t>FJ460963</t>
  </si>
  <si>
    <t>KY627632</t>
  </si>
  <si>
    <t>JF499180</t>
  </si>
  <si>
    <t>KY627660</t>
  </si>
  <si>
    <t>KY627608</t>
  </si>
  <si>
    <t>KY627733</t>
  </si>
  <si>
    <t>FJ460831</t>
  </si>
  <si>
    <t>FJ460898</t>
  </si>
  <si>
    <t>FJ460967</t>
  </si>
  <si>
    <t>JN827240</t>
  </si>
  <si>
    <t>MK262304</t>
  </si>
  <si>
    <t>FJ460814</t>
  </si>
  <si>
    <t>FJ460882</t>
  </si>
  <si>
    <t>HM159203</t>
  </si>
  <si>
    <t>FJ460951</t>
  </si>
  <si>
    <t>FJ460834</t>
  </si>
  <si>
    <t>FJ460901</t>
  </si>
  <si>
    <t>FJ460970</t>
  </si>
  <si>
    <t>JN698781</t>
  </si>
  <si>
    <t>FJ460812</t>
  </si>
  <si>
    <t>FJ460880</t>
  </si>
  <si>
    <t>FJ460949</t>
  </si>
  <si>
    <t>MH357404</t>
  </si>
  <si>
    <t>MH357489</t>
  </si>
  <si>
    <t>FJ460817</t>
  </si>
  <si>
    <t>FJ460885</t>
  </si>
  <si>
    <t>FJ460954</t>
  </si>
  <si>
    <t>MW219356</t>
  </si>
  <si>
    <t>MW219279</t>
  </si>
  <si>
    <t>MW219318</t>
  </si>
  <si>
    <t>MW219395</t>
  </si>
  <si>
    <t>MW219433</t>
  </si>
  <si>
    <t>MW219472</t>
  </si>
  <si>
    <t>JN698782</t>
  </si>
  <si>
    <t>JN698855</t>
  </si>
  <si>
    <t>FJ460833</t>
  </si>
  <si>
    <t>FJ460900</t>
  </si>
  <si>
    <t>FJ460969</t>
  </si>
  <si>
    <t>MK069043</t>
  </si>
  <si>
    <t>MW219357</t>
  </si>
  <si>
    <t>MW219280</t>
  </si>
  <si>
    <t>MW219319</t>
  </si>
  <si>
    <t>MW219396</t>
  </si>
  <si>
    <t>MW219434</t>
  </si>
  <si>
    <t>MW219473</t>
  </si>
  <si>
    <t>EU447151</t>
  </si>
  <si>
    <t>KY627645</t>
  </si>
  <si>
    <t>KY627673</t>
  </si>
  <si>
    <t>KY627626</t>
  </si>
  <si>
    <t>DQ125973</t>
  </si>
  <si>
    <t>KY627746</t>
  </si>
  <si>
    <t>FJ460832</t>
  </si>
  <si>
    <t>FJ460899</t>
  </si>
  <si>
    <t>FJ460968</t>
  </si>
  <si>
    <t>AM946070</t>
  </si>
  <si>
    <t>FJ460818</t>
  </si>
  <si>
    <t>FJ460886</t>
  </si>
  <si>
    <t>FJ460955</t>
  </si>
  <si>
    <t>MH357380</t>
  </si>
  <si>
    <t>MH265935</t>
  </si>
  <si>
    <t>MH357482</t>
  </si>
  <si>
    <t>FJ357979</t>
  </si>
  <si>
    <t>FJ357910</t>
  </si>
  <si>
    <t>FJ358079</t>
  </si>
  <si>
    <t>FJ358145</t>
  </si>
  <si>
    <t>MH265379</t>
  </si>
  <si>
    <t>MT140453</t>
  </si>
  <si>
    <t>FJ460835</t>
  </si>
  <si>
    <t>FJ460902</t>
  </si>
  <si>
    <t>JQ944879</t>
  </si>
  <si>
    <t>FJ460971</t>
  </si>
  <si>
    <t>MK069039</t>
  </si>
  <si>
    <t>JN698785</t>
  </si>
  <si>
    <t>JN698857</t>
  </si>
  <si>
    <t>FJ460819</t>
  </si>
  <si>
    <t>FJ460887</t>
  </si>
  <si>
    <t>FJ460956</t>
  </si>
  <si>
    <t>JN698788</t>
  </si>
  <si>
    <t>JN698860</t>
  </si>
  <si>
    <t>MK069037</t>
  </si>
  <si>
    <t>FJ460828</t>
  </si>
  <si>
    <t>FJ460895</t>
  </si>
  <si>
    <t>FJ460964</t>
  </si>
  <si>
    <t>FJ460816</t>
  </si>
  <si>
    <t>FJ460884</t>
  </si>
  <si>
    <t>FJ460953</t>
  </si>
  <si>
    <t>JN698791</t>
  </si>
  <si>
    <t>JN698863</t>
  </si>
  <si>
    <t>NC_009134</t>
  </si>
  <si>
    <t>XM_005150402</t>
  </si>
  <si>
    <t>EF517685</t>
  </si>
  <si>
    <t>HQ316835</t>
  </si>
  <si>
    <t>JF414273</t>
  </si>
  <si>
    <t>KT935325</t>
  </si>
  <si>
    <t>KT935351</t>
  </si>
  <si>
    <t>EU739898</t>
  </si>
  <si>
    <t>CCU88428</t>
  </si>
  <si>
    <t>EU739189</t>
  </si>
  <si>
    <t>JX533404</t>
  </si>
  <si>
    <t>EU737308</t>
  </si>
  <si>
    <t>NC_002784</t>
  </si>
  <si>
    <t>EU739900</t>
  </si>
  <si>
    <t>JX120948</t>
  </si>
  <si>
    <t>XM_026097201</t>
  </si>
  <si>
    <t>DNU88427</t>
  </si>
  <si>
    <t>EU739191</t>
  </si>
  <si>
    <t>KT954431</t>
  </si>
  <si>
    <t>KT954349</t>
  </si>
  <si>
    <t>EU737310</t>
  </si>
  <si>
    <t>MN356385</t>
  </si>
  <si>
    <t>EU739897</t>
  </si>
  <si>
    <t>XM_013958036</t>
  </si>
  <si>
    <t>DQ881794</t>
  </si>
  <si>
    <t>AAU88426</t>
  </si>
  <si>
    <t>KT954432</t>
  </si>
  <si>
    <t>KT954350</t>
  </si>
  <si>
    <t>EU737307</t>
  </si>
  <si>
    <t>Y12025</t>
  </si>
  <si>
    <t>EU739904</t>
  </si>
  <si>
    <t>XM_009685091</t>
  </si>
  <si>
    <t>EF552743</t>
  </si>
  <si>
    <t>SCU88429</t>
  </si>
  <si>
    <t>EU739052</t>
  </si>
  <si>
    <t>MZ579662</t>
  </si>
  <si>
    <t>XM_009688447</t>
  </si>
  <si>
    <t>EU737314</t>
  </si>
  <si>
    <t>NC_000886</t>
  </si>
  <si>
    <t>XR_005222655</t>
  </si>
  <si>
    <t>FJ234450</t>
  </si>
  <si>
    <t>FJ039944</t>
  </si>
  <si>
    <t>JF415132</t>
  </si>
  <si>
    <t>JF415125</t>
  </si>
  <si>
    <t>XM_037895711</t>
  </si>
  <si>
    <t>DQ080049</t>
  </si>
  <si>
    <t>HE662472</t>
  </si>
  <si>
    <t>KY762069</t>
  </si>
  <si>
    <t>DQ497390</t>
  </si>
  <si>
    <t>KX559262</t>
  </si>
  <si>
    <t>AF511507</t>
  </si>
  <si>
    <t>XM_025206881</t>
  </si>
  <si>
    <t>JF315437</t>
  </si>
  <si>
    <t>JF315170</t>
  </si>
  <si>
    <t>XM_006014640</t>
  </si>
  <si>
    <t>AY239171</t>
  </si>
  <si>
    <t>XM_006022345</t>
  </si>
  <si>
    <t>DQ273698</t>
  </si>
  <si>
    <t>XM_019544823</t>
  </si>
  <si>
    <t>JF315463</t>
  </si>
  <si>
    <t>JF315245</t>
  </si>
  <si>
    <t>XM_019552338</t>
  </si>
  <si>
    <t>MN889798</t>
  </si>
  <si>
    <t>XM_019549485</t>
  </si>
  <si>
    <t>AB080276</t>
  </si>
  <si>
    <t>AB080275</t>
  </si>
  <si>
    <t>XM_044441213</t>
  </si>
  <si>
    <t>XM_044449732</t>
  </si>
  <si>
    <t>XM_044418221</t>
  </si>
  <si>
    <t>XM_044436599</t>
  </si>
  <si>
    <t>XM_044436594</t>
  </si>
  <si>
    <t>SJPD01000001</t>
  </si>
  <si>
    <t>NC_015238</t>
  </si>
  <si>
    <t>JF315414</t>
  </si>
  <si>
    <t>AY914762</t>
  </si>
  <si>
    <t>JF315195</t>
  </si>
  <si>
    <t>MN889789</t>
  </si>
  <si>
    <t>NC_016923</t>
  </si>
  <si>
    <t>XM_048832824</t>
  </si>
  <si>
    <t>XM_048820434</t>
  </si>
  <si>
    <t>XM_048845486</t>
  </si>
  <si>
    <t>FJ009030</t>
  </si>
  <si>
    <t>JF415129</t>
  </si>
  <si>
    <t>JF415121</t>
  </si>
  <si>
    <t>XM_048843201</t>
  </si>
  <si>
    <r>
      <rPr>
        <b/>
        <sz val="12"/>
        <color theme="1"/>
        <rFont val="Garamond"/>
        <family val="1"/>
      </rPr>
      <t>Table S1.</t>
    </r>
    <r>
      <rPr>
        <sz val="12"/>
        <color theme="1"/>
        <rFont val="Garamond"/>
        <family val="1"/>
      </rPr>
      <t xml:space="preserve"> Family-level matrix occupancy for four mitochondrial and eight nuclear loci of passerine sequences sampled from GenBank used in the building of phylogeny in the current study focusing on the Indo-Australian Archipelago. Grey cells mean no samples from that loci in that family were sampled. Numbers on the % matrix coverage are proportion of loci (out of 12) available for each family.</t>
    </r>
  </si>
  <si>
    <r>
      <rPr>
        <b/>
        <sz val="12"/>
        <color theme="1"/>
        <rFont val="Garamond"/>
        <family val="1"/>
      </rPr>
      <t>Table S3</t>
    </r>
    <r>
      <rPr>
        <sz val="12"/>
        <color theme="1"/>
        <rFont val="Garamond"/>
        <family val="1"/>
      </rPr>
      <t>. Sampling information for the species-level 12-gene supermatrix</t>
    </r>
  </si>
  <si>
    <r>
      <rPr>
        <b/>
        <sz val="12"/>
        <color theme="1"/>
        <rFont val="Garamond"/>
        <family val="1"/>
      </rPr>
      <t>Table S2.</t>
    </r>
    <r>
      <rPr>
        <sz val="12"/>
        <color theme="1"/>
        <rFont val="Garamond"/>
        <family val="1"/>
      </rPr>
      <t xml:space="preserve"> Taxonomic coverage of the supermatrix at family level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</si>
</sst>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444444"/>
      <name val="Arial"/>
      <family val="2"/>
    </font>
    <font>
      <sz val="12"/>
      <color theme="1"/>
      <name val="Garamond"/>
      <family val="1"/>
    </font>
    <font>
      <b/>
      <sz val="12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7" fillId="3" borderId="0" xfId="0" applyFont="1" applyFill="1"/>
    <xf numFmtId="9" fontId="0" fillId="4" borderId="0" xfId="1" applyFont="1" applyFill="1" applyAlignment="1">
      <alignment horizontal="right" vertical="center"/>
    </xf>
    <xf numFmtId="0" fontId="8" fillId="5" borderId="0" xfId="0" applyFont="1" applyFill="1"/>
    <xf numFmtId="0" fontId="8" fillId="6" borderId="0" xfId="0" applyFont="1" applyFill="1"/>
    <xf numFmtId="9" fontId="0" fillId="7" borderId="0" xfId="1" applyFont="1" applyFill="1" applyAlignment="1">
      <alignment horizontal="right" vertical="center"/>
    </xf>
    <xf numFmtId="164" fontId="0" fillId="0" borderId="0" xfId="0" applyNumberFormat="1"/>
    <xf numFmtId="10" fontId="0" fillId="0" borderId="0" xfId="0" applyNumberFormat="1"/>
    <xf numFmtId="0" fontId="7" fillId="6" borderId="0" xfId="0" applyFont="1" applyFill="1"/>
    <xf numFmtId="10" fontId="0" fillId="4" borderId="0" xfId="1" applyNumberFormat="1" applyFont="1" applyFill="1" applyAlignment="1">
      <alignment horizontal="right" vertical="center"/>
    </xf>
    <xf numFmtId="10" fontId="0" fillId="8" borderId="0" xfId="1" applyNumberFormat="1" applyFont="1" applyFill="1" applyAlignment="1">
      <alignment horizontal="right" vertic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9" borderId="0" xfId="0" applyFill="1"/>
    <xf numFmtId="165" fontId="0" fillId="9" borderId="0" xfId="0" applyNumberForma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5" xfId="0" applyBorder="1"/>
    <xf numFmtId="0" fontId="0" fillId="1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/>
    <xf numFmtId="0" fontId="10" fillId="0" borderId="0" xfId="0" applyFont="1"/>
    <xf numFmtId="0" fontId="3" fillId="10" borderId="0" xfId="0" applyFont="1" applyFill="1"/>
    <xf numFmtId="0" fontId="2" fillId="0" borderId="0" xfId="0" applyFont="1"/>
    <xf numFmtId="0" fontId="0" fillId="2" borderId="5" xfId="0" applyFill="1" applyBorder="1"/>
    <xf numFmtId="9" fontId="0" fillId="2" borderId="5" xfId="1" applyFont="1" applyFill="1" applyBorder="1"/>
    <xf numFmtId="0" fontId="4" fillId="2" borderId="0" xfId="0" applyFont="1" applyFill="1" applyAlignment="1">
      <alignment vertical="center"/>
    </xf>
    <xf numFmtId="9" fontId="4" fillId="2" borderId="0" xfId="1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32FC-068F-4D9D-94DD-E513EC02837A}">
  <sheetPr>
    <pageSetUpPr fitToPage="1"/>
  </sheetPr>
  <dimension ref="A1:S83"/>
  <sheetViews>
    <sheetView showRowColHeaders="0" zoomScale="80" zoomScaleNormal="80" zoomScalePageLayoutView="80" workbookViewId="0">
      <selection activeCell="I99" sqref="I99"/>
    </sheetView>
  </sheetViews>
  <sheetFormatPr defaultRowHeight="14.4" x14ac:dyDescent="0.3"/>
  <cols>
    <col min="1" max="1" width="55.44140625" customWidth="1"/>
    <col min="2" max="14" width="7.6640625" bestFit="1" customWidth="1"/>
    <col min="15" max="15" width="8.6640625" bestFit="1" customWidth="1"/>
    <col min="18" max="18" width="14.44140625" bestFit="1" customWidth="1"/>
  </cols>
  <sheetData>
    <row r="1" spans="1:19" ht="63" customHeight="1" thickBot="1" x14ac:dyDescent="0.35">
      <c r="A1" s="45" t="s">
        <v>8409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3">
      <c r="A2" s="41"/>
      <c r="B2" s="41"/>
      <c r="C2" s="41"/>
      <c r="D2" s="41"/>
      <c r="E2" s="41"/>
      <c r="F2" s="42"/>
      <c r="G2" s="41"/>
      <c r="H2" s="41"/>
      <c r="I2" s="41"/>
      <c r="J2" s="41"/>
      <c r="K2" s="41"/>
      <c r="L2" s="41"/>
      <c r="M2" s="41"/>
      <c r="N2" s="41"/>
      <c r="O2" s="42"/>
      <c r="P2" s="41"/>
      <c r="Q2" s="46" t="s">
        <v>0</v>
      </c>
      <c r="R2" s="46"/>
      <c r="S2" s="46"/>
    </row>
    <row r="3" spans="1:19" x14ac:dyDescent="0.3">
      <c r="B3" s="43"/>
      <c r="C3" s="43"/>
      <c r="D3" s="43"/>
      <c r="E3" s="43"/>
      <c r="F3" s="44"/>
      <c r="G3" s="43"/>
      <c r="H3" s="43"/>
      <c r="I3" s="43"/>
      <c r="J3" s="43"/>
      <c r="K3" s="43"/>
      <c r="L3" s="43"/>
      <c r="M3" s="43"/>
      <c r="N3" s="43"/>
      <c r="O3" s="44"/>
      <c r="P3" s="43"/>
      <c r="Q3" s="47"/>
      <c r="R3" s="47"/>
      <c r="S3" s="47"/>
    </row>
    <row r="4" spans="1:19" x14ac:dyDescent="0.3">
      <c r="A4" s="48" t="s">
        <v>1</v>
      </c>
      <c r="B4" s="48" t="s">
        <v>2</v>
      </c>
      <c r="C4" s="48"/>
      <c r="D4" s="48"/>
      <c r="E4" s="48"/>
      <c r="F4" s="50"/>
      <c r="G4" s="48" t="s">
        <v>3</v>
      </c>
      <c r="H4" s="48"/>
      <c r="I4" s="48"/>
      <c r="J4" s="48"/>
      <c r="K4" s="48"/>
      <c r="L4" s="48"/>
      <c r="M4" s="48"/>
      <c r="N4" s="48"/>
      <c r="O4" s="50"/>
      <c r="P4" s="51" t="s">
        <v>4</v>
      </c>
      <c r="Q4" s="47"/>
      <c r="R4" s="47"/>
      <c r="S4" s="47"/>
    </row>
    <row r="5" spans="1:19" ht="15" thickBot="1" x14ac:dyDescent="0.35">
      <c r="A5" s="49"/>
      <c r="B5" s="2" t="s">
        <v>5</v>
      </c>
      <c r="C5" s="2" t="s">
        <v>6</v>
      </c>
      <c r="D5" s="2" t="s">
        <v>7</v>
      </c>
      <c r="E5" s="2" t="s">
        <v>8</v>
      </c>
      <c r="F5" s="3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3" t="s">
        <v>9</v>
      </c>
      <c r="P5" s="52"/>
      <c r="Q5" s="4" t="s">
        <v>18</v>
      </c>
      <c r="R5" s="4" t="s">
        <v>2</v>
      </c>
      <c r="S5" s="4" t="s">
        <v>3</v>
      </c>
    </row>
    <row r="6" spans="1:19" x14ac:dyDescent="0.3">
      <c r="A6" s="5" t="s">
        <v>19</v>
      </c>
      <c r="B6" s="6">
        <v>26</v>
      </c>
      <c r="C6" s="6">
        <v>33</v>
      </c>
      <c r="D6" s="6">
        <v>58</v>
      </c>
      <c r="E6" s="6">
        <v>18</v>
      </c>
      <c r="F6" s="7">
        <f>COUNTIF(B6:E6, "&gt;0")/4</f>
        <v>1</v>
      </c>
      <c r="G6" s="8">
        <v>6</v>
      </c>
      <c r="H6" s="8">
        <v>32</v>
      </c>
      <c r="I6" s="8">
        <v>1</v>
      </c>
      <c r="J6" s="9"/>
      <c r="K6" s="8">
        <v>30</v>
      </c>
      <c r="L6" s="8">
        <v>36</v>
      </c>
      <c r="M6" s="8">
        <v>35</v>
      </c>
      <c r="N6" s="8">
        <v>18</v>
      </c>
      <c r="O6" s="10">
        <f>COUNTIF(G6:N6, "&gt;0")/8</f>
        <v>0.875</v>
      </c>
      <c r="P6" s="11">
        <v>0.91666666666666663</v>
      </c>
      <c r="Q6" s="12">
        <v>0.39381720430107509</v>
      </c>
      <c r="R6" s="12">
        <v>0.54435483870967738</v>
      </c>
      <c r="S6" s="12">
        <v>0.31854838709677419</v>
      </c>
    </row>
    <row r="7" spans="1:19" x14ac:dyDescent="0.3">
      <c r="A7" s="5" t="s">
        <v>20</v>
      </c>
      <c r="B7" s="6">
        <v>6</v>
      </c>
      <c r="C7" s="6">
        <v>7</v>
      </c>
      <c r="D7" s="6">
        <v>7</v>
      </c>
      <c r="E7" s="6">
        <v>1</v>
      </c>
      <c r="F7" s="7">
        <f t="shared" ref="F7:F70" si="0">COUNTIF(B7:E7, "&gt;0")/4</f>
        <v>1</v>
      </c>
      <c r="G7" s="8">
        <v>6</v>
      </c>
      <c r="H7" s="9"/>
      <c r="I7" s="8">
        <v>5</v>
      </c>
      <c r="J7" s="9"/>
      <c r="K7" s="8">
        <v>3</v>
      </c>
      <c r="L7" s="8">
        <v>7</v>
      </c>
      <c r="M7" s="9"/>
      <c r="N7" s="8">
        <v>1</v>
      </c>
      <c r="O7" s="10">
        <f t="shared" ref="O7:O70" si="1">COUNTIF(G7:N7, "&gt;0")/8</f>
        <v>0.625</v>
      </c>
      <c r="P7" s="11">
        <v>0.75</v>
      </c>
      <c r="Q7" s="12">
        <v>0.51190476190476186</v>
      </c>
      <c r="R7" s="12">
        <v>0.75</v>
      </c>
      <c r="S7" s="12">
        <v>0.39285714285714285</v>
      </c>
    </row>
    <row r="8" spans="1:19" x14ac:dyDescent="0.3">
      <c r="A8" s="5" t="s">
        <v>21</v>
      </c>
      <c r="B8" s="6">
        <v>1</v>
      </c>
      <c r="C8" s="13"/>
      <c r="D8" s="13"/>
      <c r="E8" s="13"/>
      <c r="F8" s="7">
        <f t="shared" si="0"/>
        <v>0.25</v>
      </c>
      <c r="G8" s="8">
        <v>1</v>
      </c>
      <c r="H8" s="9"/>
      <c r="I8" s="8">
        <v>1</v>
      </c>
      <c r="J8" s="9"/>
      <c r="K8" s="9"/>
      <c r="L8" s="9"/>
      <c r="M8" s="9"/>
      <c r="N8" s="8">
        <v>1</v>
      </c>
      <c r="O8" s="10">
        <f t="shared" si="1"/>
        <v>0.375</v>
      </c>
      <c r="P8" s="11">
        <v>0.41666666666666669</v>
      </c>
      <c r="Q8" s="12">
        <f t="shared" ref="Q8" si="2">COUNTIF(E8:P8,"&gt;0")/12</f>
        <v>0.5</v>
      </c>
      <c r="R8" s="12">
        <f t="shared" ref="R8" si="3">COUNTIF(E8:H8,"&gt;0")/4</f>
        <v>0.5</v>
      </c>
      <c r="S8" s="12">
        <f t="shared" ref="S8" si="4">COUNTIF(I8:P8,"&gt;0")/8</f>
        <v>0.5</v>
      </c>
    </row>
    <row r="9" spans="1:19" x14ac:dyDescent="0.3">
      <c r="A9" s="5" t="s">
        <v>22</v>
      </c>
      <c r="B9" s="6">
        <v>3</v>
      </c>
      <c r="C9" s="6">
        <v>3</v>
      </c>
      <c r="D9" s="6">
        <v>3</v>
      </c>
      <c r="E9" s="6">
        <v>1</v>
      </c>
      <c r="F9" s="7">
        <f t="shared" si="0"/>
        <v>1</v>
      </c>
      <c r="G9" s="8">
        <v>2</v>
      </c>
      <c r="H9" s="8">
        <v>2</v>
      </c>
      <c r="I9" s="8">
        <v>2</v>
      </c>
      <c r="J9" s="8">
        <v>2</v>
      </c>
      <c r="K9" s="8">
        <v>2</v>
      </c>
      <c r="L9" s="8">
        <v>2</v>
      </c>
      <c r="M9" s="8">
        <v>2</v>
      </c>
      <c r="N9" s="8">
        <v>3</v>
      </c>
      <c r="O9" s="10">
        <f t="shared" si="1"/>
        <v>1</v>
      </c>
      <c r="P9" s="11">
        <v>1</v>
      </c>
      <c r="Q9" s="12">
        <v>0.75</v>
      </c>
      <c r="R9" s="12">
        <v>0.83333333333333337</v>
      </c>
      <c r="S9" s="12">
        <v>0.70833333333333337</v>
      </c>
    </row>
    <row r="10" spans="1:19" x14ac:dyDescent="0.3">
      <c r="A10" s="5" t="s">
        <v>23</v>
      </c>
      <c r="B10" s="6">
        <v>3</v>
      </c>
      <c r="C10" s="6">
        <v>1</v>
      </c>
      <c r="D10" s="6">
        <v>2</v>
      </c>
      <c r="E10" s="13"/>
      <c r="F10" s="7">
        <f t="shared" si="0"/>
        <v>0.75</v>
      </c>
      <c r="G10" s="8">
        <v>3</v>
      </c>
      <c r="H10" s="8">
        <v>1</v>
      </c>
      <c r="I10" s="8">
        <v>3</v>
      </c>
      <c r="J10" s="9"/>
      <c r="K10" s="9"/>
      <c r="L10" s="8">
        <v>2</v>
      </c>
      <c r="M10" s="9"/>
      <c r="N10" s="9"/>
      <c r="O10" s="10">
        <f t="shared" si="1"/>
        <v>0.5</v>
      </c>
      <c r="P10" s="11">
        <v>0.58333333333333337</v>
      </c>
      <c r="Q10" s="12">
        <v>0.41666666666666669</v>
      </c>
      <c r="R10" s="12">
        <v>0.5</v>
      </c>
      <c r="S10" s="12">
        <v>0.375</v>
      </c>
    </row>
    <row r="11" spans="1:19" x14ac:dyDescent="0.3">
      <c r="A11" s="5" t="s">
        <v>24</v>
      </c>
      <c r="B11" s="6">
        <v>20</v>
      </c>
      <c r="C11" s="6">
        <v>20</v>
      </c>
      <c r="D11" s="6">
        <v>20</v>
      </c>
      <c r="E11" s="6">
        <v>20</v>
      </c>
      <c r="F11" s="7">
        <f t="shared" si="0"/>
        <v>1</v>
      </c>
      <c r="G11" s="8">
        <v>20</v>
      </c>
      <c r="H11" s="8">
        <v>20</v>
      </c>
      <c r="I11" s="8">
        <v>19</v>
      </c>
      <c r="J11" s="8">
        <v>19</v>
      </c>
      <c r="K11" s="8">
        <v>19</v>
      </c>
      <c r="L11" s="8">
        <v>20</v>
      </c>
      <c r="M11" s="8">
        <v>20</v>
      </c>
      <c r="N11" s="8">
        <v>19</v>
      </c>
      <c r="O11" s="10">
        <f t="shared" si="1"/>
        <v>1</v>
      </c>
      <c r="P11" s="11">
        <v>1</v>
      </c>
      <c r="Q11" s="12">
        <v>0.98333333333333317</v>
      </c>
      <c r="R11" s="12">
        <v>1</v>
      </c>
      <c r="S11" s="12">
        <v>0.97499999999999998</v>
      </c>
    </row>
    <row r="12" spans="1:19" x14ac:dyDescent="0.3">
      <c r="A12" s="5" t="s">
        <v>25</v>
      </c>
      <c r="B12" s="6">
        <v>2</v>
      </c>
      <c r="C12" s="6">
        <v>2</v>
      </c>
      <c r="D12" s="6">
        <v>2</v>
      </c>
      <c r="E12" s="6">
        <v>2</v>
      </c>
      <c r="F12" s="7">
        <f t="shared" si="0"/>
        <v>1</v>
      </c>
      <c r="G12" s="9"/>
      <c r="H12" s="9"/>
      <c r="I12" s="9"/>
      <c r="J12" s="8">
        <v>1</v>
      </c>
      <c r="K12" s="9"/>
      <c r="L12" s="8">
        <v>1</v>
      </c>
      <c r="M12" s="8">
        <v>1</v>
      </c>
      <c r="N12" s="9"/>
      <c r="O12" s="10">
        <f t="shared" si="1"/>
        <v>0.375</v>
      </c>
      <c r="P12" s="11">
        <v>0.58333333333333337</v>
      </c>
      <c r="Q12" s="12">
        <v>0.45833333333333337</v>
      </c>
      <c r="R12" s="12">
        <v>1</v>
      </c>
      <c r="S12" s="12">
        <v>0.1875</v>
      </c>
    </row>
    <row r="13" spans="1:19" x14ac:dyDescent="0.3">
      <c r="A13" s="5" t="s">
        <v>26</v>
      </c>
      <c r="B13" s="13"/>
      <c r="C13" s="6">
        <v>1</v>
      </c>
      <c r="D13" s="6">
        <v>3</v>
      </c>
      <c r="E13" s="13"/>
      <c r="F13" s="7">
        <f t="shared" si="0"/>
        <v>0.5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2</v>
      </c>
      <c r="N13" s="8">
        <v>3</v>
      </c>
      <c r="O13" s="10">
        <f t="shared" si="1"/>
        <v>1</v>
      </c>
      <c r="P13" s="11">
        <v>0.91666666666666663</v>
      </c>
      <c r="Q13" s="12">
        <v>0.44444444444444442</v>
      </c>
      <c r="R13" s="12">
        <v>0.33333333333333331</v>
      </c>
      <c r="S13" s="12">
        <v>0.5</v>
      </c>
    </row>
    <row r="14" spans="1:19" x14ac:dyDescent="0.3">
      <c r="A14" s="5" t="s">
        <v>27</v>
      </c>
      <c r="B14" s="6">
        <v>55</v>
      </c>
      <c r="C14" s="6">
        <v>55</v>
      </c>
      <c r="D14" s="6">
        <v>62</v>
      </c>
      <c r="E14" s="6">
        <v>55</v>
      </c>
      <c r="F14" s="7">
        <f t="shared" si="0"/>
        <v>1</v>
      </c>
      <c r="G14" s="8">
        <v>55</v>
      </c>
      <c r="H14" s="8">
        <v>56</v>
      </c>
      <c r="I14" s="8">
        <v>56</v>
      </c>
      <c r="J14" s="8">
        <v>55</v>
      </c>
      <c r="K14" s="8">
        <v>55</v>
      </c>
      <c r="L14" s="8">
        <v>55</v>
      </c>
      <c r="M14" s="8">
        <v>55</v>
      </c>
      <c r="N14" s="8">
        <v>55</v>
      </c>
      <c r="O14" s="10">
        <f t="shared" si="1"/>
        <v>1</v>
      </c>
      <c r="P14" s="11">
        <v>1</v>
      </c>
      <c r="Q14" s="12">
        <v>0.89919354838709675</v>
      </c>
      <c r="R14" s="12">
        <v>0.91532258064516125</v>
      </c>
      <c r="S14" s="12">
        <v>0.8911290322580645</v>
      </c>
    </row>
    <row r="15" spans="1:19" x14ac:dyDescent="0.3">
      <c r="A15" s="5" t="s">
        <v>28</v>
      </c>
      <c r="B15" s="6">
        <v>9</v>
      </c>
      <c r="C15" s="6">
        <v>2</v>
      </c>
      <c r="D15" s="6">
        <v>6</v>
      </c>
      <c r="E15" s="6">
        <v>8</v>
      </c>
      <c r="F15" s="7">
        <f t="shared" si="0"/>
        <v>1</v>
      </c>
      <c r="G15" s="8">
        <v>2</v>
      </c>
      <c r="H15" s="8">
        <v>9</v>
      </c>
      <c r="I15" s="8">
        <v>6</v>
      </c>
      <c r="J15" s="8">
        <v>1</v>
      </c>
      <c r="K15" s="8">
        <v>2</v>
      </c>
      <c r="L15" s="8">
        <v>2</v>
      </c>
      <c r="M15" s="8">
        <v>1</v>
      </c>
      <c r="N15" s="8">
        <v>5</v>
      </c>
      <c r="O15" s="10">
        <f t="shared" si="1"/>
        <v>1</v>
      </c>
      <c r="P15" s="11">
        <v>1</v>
      </c>
      <c r="Q15" s="12">
        <v>0.49074074074074076</v>
      </c>
      <c r="R15" s="12">
        <v>0.69444444444444442</v>
      </c>
      <c r="S15" s="12">
        <v>0.3888888888888889</v>
      </c>
    </row>
    <row r="16" spans="1:19" x14ac:dyDescent="0.3">
      <c r="A16" s="5" t="s">
        <v>29</v>
      </c>
      <c r="B16" s="6">
        <v>10</v>
      </c>
      <c r="C16" s="6">
        <v>9</v>
      </c>
      <c r="D16" s="6">
        <v>12</v>
      </c>
      <c r="E16" s="6">
        <v>10</v>
      </c>
      <c r="F16" s="7">
        <f t="shared" si="0"/>
        <v>1</v>
      </c>
      <c r="G16" s="8">
        <v>9</v>
      </c>
      <c r="H16" s="8">
        <v>12</v>
      </c>
      <c r="I16" s="8">
        <v>9</v>
      </c>
      <c r="J16" s="8">
        <v>8</v>
      </c>
      <c r="K16" s="8">
        <v>8</v>
      </c>
      <c r="L16" s="8">
        <v>8</v>
      </c>
      <c r="M16" s="8">
        <v>8</v>
      </c>
      <c r="N16" s="8">
        <v>8</v>
      </c>
      <c r="O16" s="10">
        <f t="shared" si="1"/>
        <v>1</v>
      </c>
      <c r="P16" s="11">
        <v>1</v>
      </c>
      <c r="Q16" s="12">
        <v>0.77083333333333337</v>
      </c>
      <c r="R16" s="12">
        <v>0.85416666666666663</v>
      </c>
      <c r="S16" s="12">
        <v>0.72916666666666663</v>
      </c>
    </row>
    <row r="17" spans="1:19" x14ac:dyDescent="0.3">
      <c r="A17" s="5" t="s">
        <v>30</v>
      </c>
      <c r="B17" s="6">
        <v>13</v>
      </c>
      <c r="C17" s="6">
        <v>7</v>
      </c>
      <c r="D17" s="6">
        <v>12</v>
      </c>
      <c r="E17" s="6">
        <v>4</v>
      </c>
      <c r="F17" s="7">
        <f t="shared" si="0"/>
        <v>1</v>
      </c>
      <c r="G17" s="8">
        <v>7</v>
      </c>
      <c r="H17" s="8">
        <v>7</v>
      </c>
      <c r="I17" s="8">
        <v>11</v>
      </c>
      <c r="J17" s="9"/>
      <c r="K17" s="8">
        <v>1</v>
      </c>
      <c r="L17" s="8">
        <v>4</v>
      </c>
      <c r="M17" s="8">
        <v>1</v>
      </c>
      <c r="N17" s="8">
        <v>5</v>
      </c>
      <c r="O17" s="10">
        <f t="shared" si="1"/>
        <v>0.875</v>
      </c>
      <c r="P17" s="11">
        <v>0.91666666666666663</v>
      </c>
      <c r="Q17" s="12">
        <v>0.42857142857142855</v>
      </c>
      <c r="R17" s="12">
        <v>0.6428571428571429</v>
      </c>
      <c r="S17" s="12">
        <v>0.32142857142857145</v>
      </c>
    </row>
    <row r="18" spans="1:19" x14ac:dyDescent="0.3">
      <c r="A18" s="5" t="s">
        <v>31</v>
      </c>
      <c r="B18" s="6">
        <v>4</v>
      </c>
      <c r="C18" s="6">
        <v>2</v>
      </c>
      <c r="D18" s="6">
        <v>4</v>
      </c>
      <c r="E18" s="6">
        <v>4</v>
      </c>
      <c r="F18" s="7">
        <f t="shared" si="0"/>
        <v>1</v>
      </c>
      <c r="G18" s="8">
        <v>3</v>
      </c>
      <c r="H18" s="8">
        <v>2</v>
      </c>
      <c r="I18" s="8">
        <v>2</v>
      </c>
      <c r="J18" s="8">
        <v>1</v>
      </c>
      <c r="K18" s="8">
        <v>1</v>
      </c>
      <c r="L18" s="8">
        <v>5</v>
      </c>
      <c r="M18" s="8">
        <v>3</v>
      </c>
      <c r="N18" s="8">
        <v>1</v>
      </c>
      <c r="O18" s="10">
        <f t="shared" si="1"/>
        <v>1</v>
      </c>
      <c r="P18" s="11">
        <v>1</v>
      </c>
      <c r="Q18" s="12">
        <v>0.53333333333333344</v>
      </c>
      <c r="R18" s="12">
        <v>0.7</v>
      </c>
      <c r="S18" s="12">
        <v>0.45</v>
      </c>
    </row>
    <row r="19" spans="1:19" x14ac:dyDescent="0.3">
      <c r="A19" s="5" t="s">
        <v>32</v>
      </c>
      <c r="B19" s="6">
        <v>3</v>
      </c>
      <c r="C19" s="6">
        <v>3</v>
      </c>
      <c r="D19" s="6">
        <v>3</v>
      </c>
      <c r="E19" s="6">
        <v>3</v>
      </c>
      <c r="F19" s="7">
        <f t="shared" si="0"/>
        <v>1</v>
      </c>
      <c r="G19" s="8">
        <v>3</v>
      </c>
      <c r="H19" s="8">
        <v>3</v>
      </c>
      <c r="I19" s="8">
        <v>3</v>
      </c>
      <c r="J19" s="8">
        <v>1</v>
      </c>
      <c r="K19" s="8">
        <v>1</v>
      </c>
      <c r="L19" s="8">
        <v>2</v>
      </c>
      <c r="M19" s="8">
        <v>2</v>
      </c>
      <c r="N19" s="8">
        <v>1</v>
      </c>
      <c r="O19" s="10">
        <f t="shared" si="1"/>
        <v>1</v>
      </c>
      <c r="P19" s="11">
        <v>1</v>
      </c>
      <c r="Q19" s="12">
        <v>0.77777777777777779</v>
      </c>
      <c r="R19" s="12">
        <v>1</v>
      </c>
      <c r="S19" s="12">
        <v>0.66666666666666663</v>
      </c>
    </row>
    <row r="20" spans="1:19" x14ac:dyDescent="0.3">
      <c r="A20" s="5" t="s">
        <v>33</v>
      </c>
      <c r="B20" s="6">
        <v>2</v>
      </c>
      <c r="C20" s="6">
        <v>2</v>
      </c>
      <c r="D20" s="6">
        <v>2</v>
      </c>
      <c r="E20" s="6">
        <v>2</v>
      </c>
      <c r="F20" s="7">
        <f t="shared" si="0"/>
        <v>1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10">
        <f t="shared" si="1"/>
        <v>1</v>
      </c>
      <c r="P20" s="11">
        <v>1</v>
      </c>
      <c r="Q20" s="12">
        <v>1</v>
      </c>
      <c r="R20" s="12">
        <v>1</v>
      </c>
      <c r="S20" s="12">
        <v>1</v>
      </c>
    </row>
    <row r="21" spans="1:19" x14ac:dyDescent="0.3">
      <c r="A21" s="5" t="s">
        <v>34</v>
      </c>
      <c r="B21" s="6">
        <v>28</v>
      </c>
      <c r="C21" s="6">
        <v>27</v>
      </c>
      <c r="D21" s="6">
        <v>30</v>
      </c>
      <c r="E21" s="6">
        <v>28</v>
      </c>
      <c r="F21" s="7">
        <f t="shared" si="0"/>
        <v>1</v>
      </c>
      <c r="G21" s="8">
        <v>28</v>
      </c>
      <c r="H21" s="8">
        <v>27</v>
      </c>
      <c r="I21" s="8">
        <v>27</v>
      </c>
      <c r="J21" s="8">
        <v>27</v>
      </c>
      <c r="K21" s="8">
        <v>27</v>
      </c>
      <c r="L21" s="8">
        <v>27</v>
      </c>
      <c r="M21" s="8">
        <v>27</v>
      </c>
      <c r="N21" s="8">
        <v>28</v>
      </c>
      <c r="O21" s="10">
        <f t="shared" si="1"/>
        <v>1</v>
      </c>
      <c r="P21" s="11">
        <v>1</v>
      </c>
      <c r="Q21" s="12">
        <v>0.91944444444444451</v>
      </c>
      <c r="R21" s="12">
        <v>0.94166666666666665</v>
      </c>
      <c r="S21" s="12">
        <v>0.90833333333333333</v>
      </c>
    </row>
    <row r="22" spans="1:19" x14ac:dyDescent="0.3">
      <c r="A22" s="5" t="s">
        <v>35</v>
      </c>
      <c r="B22" s="6">
        <v>1</v>
      </c>
      <c r="C22" s="6">
        <v>2</v>
      </c>
      <c r="D22" s="6">
        <v>3</v>
      </c>
      <c r="E22" s="13"/>
      <c r="F22" s="7">
        <f t="shared" si="0"/>
        <v>0.75</v>
      </c>
      <c r="G22" s="9"/>
      <c r="H22" s="8">
        <v>1</v>
      </c>
      <c r="I22" s="9"/>
      <c r="J22" s="9"/>
      <c r="K22" s="8">
        <v>2</v>
      </c>
      <c r="L22" s="8">
        <v>1</v>
      </c>
      <c r="M22" s="8">
        <v>1</v>
      </c>
      <c r="N22" s="9"/>
      <c r="O22" s="10">
        <f t="shared" si="1"/>
        <v>0.5</v>
      </c>
      <c r="P22" s="11">
        <v>0.58333333333333337</v>
      </c>
      <c r="Q22" s="12">
        <v>0.30555555555555552</v>
      </c>
      <c r="R22" s="12">
        <v>0.5</v>
      </c>
      <c r="S22" s="12">
        <v>0.20833333333333334</v>
      </c>
    </row>
    <row r="23" spans="1:19" x14ac:dyDescent="0.3">
      <c r="A23" s="5" t="s">
        <v>36</v>
      </c>
      <c r="B23" s="6">
        <v>9</v>
      </c>
      <c r="C23" s="6">
        <v>9</v>
      </c>
      <c r="D23" s="6">
        <v>22</v>
      </c>
      <c r="E23" s="6">
        <v>21</v>
      </c>
      <c r="F23" s="7">
        <f t="shared" si="0"/>
        <v>1</v>
      </c>
      <c r="G23" s="8">
        <v>7</v>
      </c>
      <c r="H23" s="8">
        <v>3</v>
      </c>
      <c r="I23" s="8">
        <v>4</v>
      </c>
      <c r="J23" s="9"/>
      <c r="K23" s="8">
        <v>2</v>
      </c>
      <c r="L23" s="8">
        <v>4</v>
      </c>
      <c r="M23" s="8">
        <v>1</v>
      </c>
      <c r="N23" s="8">
        <v>21</v>
      </c>
      <c r="O23" s="10">
        <f t="shared" si="1"/>
        <v>0.875</v>
      </c>
      <c r="P23" s="11">
        <v>0.91666666666666663</v>
      </c>
      <c r="Q23" s="12">
        <v>0.37318840579710139</v>
      </c>
      <c r="R23" s="12">
        <v>0.66304347826086951</v>
      </c>
      <c r="S23" s="12">
        <v>0.22826086956521738</v>
      </c>
    </row>
    <row r="24" spans="1:19" x14ac:dyDescent="0.3">
      <c r="A24" s="5" t="s">
        <v>37</v>
      </c>
      <c r="B24" s="6">
        <v>9</v>
      </c>
      <c r="C24" s="6">
        <v>8</v>
      </c>
      <c r="D24" s="6">
        <v>10</v>
      </c>
      <c r="E24" s="6">
        <v>8</v>
      </c>
      <c r="F24" s="7">
        <f t="shared" si="0"/>
        <v>1</v>
      </c>
      <c r="G24" s="8">
        <v>9</v>
      </c>
      <c r="H24" s="8">
        <v>8</v>
      </c>
      <c r="I24" s="8">
        <v>8</v>
      </c>
      <c r="J24" s="8">
        <v>8</v>
      </c>
      <c r="K24" s="8">
        <v>8</v>
      </c>
      <c r="L24" s="8">
        <v>8</v>
      </c>
      <c r="M24" s="8">
        <v>8</v>
      </c>
      <c r="N24" s="8">
        <v>9</v>
      </c>
      <c r="O24" s="10">
        <f t="shared" si="1"/>
        <v>1</v>
      </c>
      <c r="P24" s="11">
        <v>1</v>
      </c>
      <c r="Q24" s="12">
        <v>0.84166666666666656</v>
      </c>
      <c r="R24" s="12">
        <v>0.875</v>
      </c>
      <c r="S24" s="12">
        <v>0.82499999999999996</v>
      </c>
    </row>
    <row r="25" spans="1:19" x14ac:dyDescent="0.3">
      <c r="A25" s="5" t="s">
        <v>38</v>
      </c>
      <c r="B25" s="6">
        <v>5</v>
      </c>
      <c r="C25" s="6">
        <v>5</v>
      </c>
      <c r="D25" s="6">
        <v>4</v>
      </c>
      <c r="E25" s="13"/>
      <c r="F25" s="7">
        <f t="shared" si="0"/>
        <v>0.75</v>
      </c>
      <c r="G25" s="8">
        <v>5</v>
      </c>
      <c r="H25" s="8">
        <v>1</v>
      </c>
      <c r="I25" s="8">
        <v>4</v>
      </c>
      <c r="J25" s="9"/>
      <c r="K25" s="8">
        <v>5</v>
      </c>
      <c r="L25" s="9"/>
      <c r="M25" s="9"/>
      <c r="N25" s="9"/>
      <c r="O25" s="10">
        <f t="shared" si="1"/>
        <v>0.5</v>
      </c>
      <c r="P25" s="11">
        <v>0.58333333333333337</v>
      </c>
      <c r="Q25" s="12">
        <v>0.48333333333333328</v>
      </c>
      <c r="R25" s="12">
        <v>0.7</v>
      </c>
      <c r="S25" s="12">
        <v>0.375</v>
      </c>
    </row>
    <row r="26" spans="1:19" x14ac:dyDescent="0.3">
      <c r="A26" s="5" t="s">
        <v>39</v>
      </c>
      <c r="B26" s="6">
        <v>45</v>
      </c>
      <c r="C26" s="6">
        <v>13</v>
      </c>
      <c r="D26" s="6">
        <v>48</v>
      </c>
      <c r="E26" s="6">
        <v>23</v>
      </c>
      <c r="F26" s="7">
        <f t="shared" si="0"/>
        <v>1</v>
      </c>
      <c r="G26" s="8">
        <v>37</v>
      </c>
      <c r="H26" s="8">
        <v>35</v>
      </c>
      <c r="I26" s="8">
        <v>37</v>
      </c>
      <c r="J26" s="9"/>
      <c r="K26" s="8">
        <v>34</v>
      </c>
      <c r="L26" s="8">
        <v>6</v>
      </c>
      <c r="M26" s="8">
        <v>1</v>
      </c>
      <c r="N26" s="8">
        <v>31</v>
      </c>
      <c r="O26" s="10">
        <f t="shared" si="1"/>
        <v>0.875</v>
      </c>
      <c r="P26" s="11">
        <v>0.91666666666666663</v>
      </c>
      <c r="Q26" s="12">
        <v>0.50653594771241839</v>
      </c>
      <c r="R26" s="12">
        <v>0.63235294117647056</v>
      </c>
      <c r="S26" s="12">
        <v>0.44362745098039214</v>
      </c>
    </row>
    <row r="27" spans="1:19" x14ac:dyDescent="0.3">
      <c r="A27" s="5" t="s">
        <v>40</v>
      </c>
      <c r="B27" s="6">
        <v>1</v>
      </c>
      <c r="C27" s="6">
        <v>1</v>
      </c>
      <c r="D27" s="6">
        <v>1</v>
      </c>
      <c r="E27" s="6">
        <v>1</v>
      </c>
      <c r="F27" s="7">
        <f t="shared" si="0"/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10">
        <f t="shared" si="1"/>
        <v>1</v>
      </c>
      <c r="P27" s="11">
        <v>1</v>
      </c>
      <c r="Q27" s="12">
        <v>1</v>
      </c>
      <c r="R27" s="12">
        <v>1</v>
      </c>
      <c r="S27" s="12">
        <v>1</v>
      </c>
    </row>
    <row r="28" spans="1:19" x14ac:dyDescent="0.3">
      <c r="A28" s="5" t="s">
        <v>41</v>
      </c>
      <c r="B28" s="13"/>
      <c r="C28" s="13"/>
      <c r="D28" s="13"/>
      <c r="E28" s="13"/>
      <c r="F28" s="7">
        <f t="shared" si="0"/>
        <v>0</v>
      </c>
      <c r="G28" s="8">
        <v>1</v>
      </c>
      <c r="H28" s="8">
        <v>1</v>
      </c>
      <c r="I28" s="8">
        <v>1</v>
      </c>
      <c r="J28" s="9"/>
      <c r="K28" s="9"/>
      <c r="L28" s="9"/>
      <c r="M28" s="9"/>
      <c r="N28" s="9"/>
      <c r="O28" s="10">
        <f t="shared" si="1"/>
        <v>0.375</v>
      </c>
      <c r="P28" s="11">
        <v>0.33333333333333331</v>
      </c>
      <c r="Q28" s="12">
        <v>0.25</v>
      </c>
      <c r="R28" s="12">
        <v>0</v>
      </c>
      <c r="S28" s="12">
        <v>0.375</v>
      </c>
    </row>
    <row r="29" spans="1:19" x14ac:dyDescent="0.3">
      <c r="A29" s="5" t="s">
        <v>42</v>
      </c>
      <c r="B29" s="6">
        <v>6</v>
      </c>
      <c r="C29" s="6">
        <v>3</v>
      </c>
      <c r="D29" s="6">
        <v>6</v>
      </c>
      <c r="E29" s="13"/>
      <c r="F29" s="7">
        <f t="shared" si="0"/>
        <v>0.75</v>
      </c>
      <c r="G29" s="8">
        <v>6</v>
      </c>
      <c r="H29" s="8">
        <v>6</v>
      </c>
      <c r="I29" s="8">
        <v>6</v>
      </c>
      <c r="J29" s="8">
        <v>1</v>
      </c>
      <c r="K29" s="8">
        <v>2</v>
      </c>
      <c r="L29" s="8">
        <v>6</v>
      </c>
      <c r="M29" s="8">
        <v>3</v>
      </c>
      <c r="N29" s="8">
        <v>5</v>
      </c>
      <c r="O29" s="10">
        <f t="shared" si="1"/>
        <v>1</v>
      </c>
      <c r="P29" s="11">
        <v>0.91666666666666663</v>
      </c>
      <c r="Q29" s="12">
        <v>0.69444444444444453</v>
      </c>
      <c r="R29" s="12">
        <v>0.625</v>
      </c>
      <c r="S29" s="12">
        <v>0.72916666666666663</v>
      </c>
    </row>
    <row r="30" spans="1:19" x14ac:dyDescent="0.3">
      <c r="A30" s="5" t="s">
        <v>43</v>
      </c>
      <c r="B30" s="6">
        <v>1</v>
      </c>
      <c r="C30" s="6">
        <v>1</v>
      </c>
      <c r="D30" s="6">
        <v>1</v>
      </c>
      <c r="E30" s="6">
        <v>1</v>
      </c>
      <c r="F30" s="7">
        <f t="shared" si="0"/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10">
        <f t="shared" si="1"/>
        <v>1</v>
      </c>
      <c r="P30" s="11">
        <v>1</v>
      </c>
      <c r="Q30" s="12">
        <v>1</v>
      </c>
      <c r="R30" s="12">
        <v>1</v>
      </c>
      <c r="S30" s="12">
        <v>1</v>
      </c>
    </row>
    <row r="31" spans="1:19" x14ac:dyDescent="0.3">
      <c r="A31" s="5" t="s">
        <v>44</v>
      </c>
      <c r="B31" s="6">
        <v>4</v>
      </c>
      <c r="C31" s="6">
        <v>3</v>
      </c>
      <c r="D31" s="6">
        <v>3</v>
      </c>
      <c r="E31" s="6">
        <v>4</v>
      </c>
      <c r="F31" s="7">
        <f t="shared" si="0"/>
        <v>1</v>
      </c>
      <c r="G31" s="8">
        <v>4</v>
      </c>
      <c r="H31" s="8">
        <v>4</v>
      </c>
      <c r="I31" s="8">
        <v>3</v>
      </c>
      <c r="J31" s="8">
        <v>1</v>
      </c>
      <c r="K31" s="9"/>
      <c r="L31" s="8">
        <v>3</v>
      </c>
      <c r="M31" s="8">
        <v>1</v>
      </c>
      <c r="N31" s="8">
        <v>3</v>
      </c>
      <c r="O31" s="10">
        <f t="shared" si="1"/>
        <v>0.875</v>
      </c>
      <c r="P31" s="11">
        <v>0.91666666666666663</v>
      </c>
      <c r="Q31" s="12">
        <v>0.6875</v>
      </c>
      <c r="R31" s="12">
        <v>0.875</v>
      </c>
      <c r="S31" s="12">
        <v>0.59375</v>
      </c>
    </row>
    <row r="32" spans="1:19" x14ac:dyDescent="0.3">
      <c r="A32" s="5" t="s">
        <v>45</v>
      </c>
      <c r="B32" s="6">
        <v>12</v>
      </c>
      <c r="C32" s="6">
        <v>9</v>
      </c>
      <c r="D32" s="6">
        <v>11</v>
      </c>
      <c r="E32" s="13"/>
      <c r="F32" s="7">
        <f t="shared" si="0"/>
        <v>0.75</v>
      </c>
      <c r="G32" s="8">
        <v>6</v>
      </c>
      <c r="H32" s="8">
        <v>4</v>
      </c>
      <c r="I32" s="8">
        <v>5</v>
      </c>
      <c r="J32" s="9"/>
      <c r="K32" s="8">
        <v>1</v>
      </c>
      <c r="L32" s="8">
        <v>3</v>
      </c>
      <c r="M32" s="9"/>
      <c r="N32" s="9"/>
      <c r="O32" s="10">
        <f t="shared" si="1"/>
        <v>0.625</v>
      </c>
      <c r="P32" s="11">
        <v>0.66666666666666663</v>
      </c>
      <c r="Q32" s="12">
        <v>0.30357142857142855</v>
      </c>
      <c r="R32" s="12">
        <v>0.5714285714285714</v>
      </c>
      <c r="S32" s="12">
        <v>0.16964285714285715</v>
      </c>
    </row>
    <row r="33" spans="1:19" x14ac:dyDescent="0.3">
      <c r="A33" s="5" t="s">
        <v>46</v>
      </c>
      <c r="B33" s="6">
        <v>1</v>
      </c>
      <c r="C33" s="13"/>
      <c r="D33" s="6">
        <v>1</v>
      </c>
      <c r="E33" s="13"/>
      <c r="F33" s="7">
        <f t="shared" si="0"/>
        <v>0.5</v>
      </c>
      <c r="G33" s="8">
        <v>1</v>
      </c>
      <c r="H33" s="8">
        <v>1</v>
      </c>
      <c r="I33" s="8">
        <v>1</v>
      </c>
      <c r="J33" s="9"/>
      <c r="K33" s="9"/>
      <c r="L33" s="8">
        <v>1</v>
      </c>
      <c r="M33" s="8">
        <v>1</v>
      </c>
      <c r="N33" s="9"/>
      <c r="O33" s="10">
        <f t="shared" si="1"/>
        <v>0.625</v>
      </c>
      <c r="P33" s="11">
        <v>0.66666666666666663</v>
      </c>
      <c r="Q33" s="12">
        <v>0.58333333333333337</v>
      </c>
      <c r="R33" s="12">
        <v>0.5</v>
      </c>
      <c r="S33" s="12">
        <v>0.625</v>
      </c>
    </row>
    <row r="34" spans="1:19" x14ac:dyDescent="0.3">
      <c r="A34" s="5" t="s">
        <v>47</v>
      </c>
      <c r="B34" s="6">
        <v>1</v>
      </c>
      <c r="C34" s="6">
        <v>1</v>
      </c>
      <c r="D34" s="6">
        <v>1</v>
      </c>
      <c r="E34" s="6">
        <v>1</v>
      </c>
      <c r="F34" s="7">
        <f t="shared" si="0"/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10">
        <f t="shared" si="1"/>
        <v>1</v>
      </c>
      <c r="P34" s="11">
        <v>1</v>
      </c>
      <c r="Q34" s="12">
        <v>1</v>
      </c>
      <c r="R34" s="12">
        <v>1</v>
      </c>
      <c r="S34" s="12">
        <v>1</v>
      </c>
    </row>
    <row r="35" spans="1:19" x14ac:dyDescent="0.3">
      <c r="A35" s="5" t="s">
        <v>48</v>
      </c>
      <c r="B35" s="6">
        <v>1</v>
      </c>
      <c r="C35" s="6">
        <v>1</v>
      </c>
      <c r="D35" s="6">
        <v>1</v>
      </c>
      <c r="E35" s="6">
        <v>1</v>
      </c>
      <c r="F35" s="7">
        <f t="shared" si="0"/>
        <v>1</v>
      </c>
      <c r="G35" s="8">
        <v>1</v>
      </c>
      <c r="H35" s="8">
        <v>1</v>
      </c>
      <c r="I35" s="8">
        <v>1</v>
      </c>
      <c r="J35" s="9"/>
      <c r="K35" s="9"/>
      <c r="L35" s="9"/>
      <c r="M35" s="9"/>
      <c r="N35" s="9"/>
      <c r="O35" s="10">
        <f t="shared" si="1"/>
        <v>0.375</v>
      </c>
      <c r="P35" s="11">
        <v>0.58333333333333337</v>
      </c>
      <c r="Q35" s="12">
        <v>0.58333333333333337</v>
      </c>
      <c r="R35" s="12">
        <v>1</v>
      </c>
      <c r="S35" s="12">
        <v>0.375</v>
      </c>
    </row>
    <row r="36" spans="1:19" x14ac:dyDescent="0.3">
      <c r="A36" s="5" t="s">
        <v>49</v>
      </c>
      <c r="B36" s="6">
        <v>3</v>
      </c>
      <c r="C36" s="6">
        <v>3</v>
      </c>
      <c r="D36" s="6">
        <v>3</v>
      </c>
      <c r="E36" s="6">
        <v>3</v>
      </c>
      <c r="F36" s="7">
        <f t="shared" si="0"/>
        <v>1</v>
      </c>
      <c r="G36" s="8">
        <v>3</v>
      </c>
      <c r="H36" s="8">
        <v>3</v>
      </c>
      <c r="I36" s="8">
        <v>3</v>
      </c>
      <c r="J36" s="8">
        <v>3</v>
      </c>
      <c r="K36" s="8">
        <v>3</v>
      </c>
      <c r="L36" s="8">
        <v>3</v>
      </c>
      <c r="M36" s="8">
        <v>3</v>
      </c>
      <c r="N36" s="8">
        <v>3</v>
      </c>
      <c r="O36" s="10">
        <f t="shared" si="1"/>
        <v>1</v>
      </c>
      <c r="P36" s="11">
        <v>1</v>
      </c>
      <c r="Q36" s="12">
        <v>1</v>
      </c>
      <c r="R36" s="12">
        <v>1</v>
      </c>
      <c r="S36" s="12">
        <v>1</v>
      </c>
    </row>
    <row r="37" spans="1:19" x14ac:dyDescent="0.3">
      <c r="A37" s="5" t="s">
        <v>50</v>
      </c>
      <c r="B37" s="6">
        <v>19</v>
      </c>
      <c r="C37" s="6">
        <v>22</v>
      </c>
      <c r="D37" s="6">
        <v>19</v>
      </c>
      <c r="E37" s="6">
        <v>18</v>
      </c>
      <c r="F37" s="7">
        <f t="shared" si="0"/>
        <v>1</v>
      </c>
      <c r="G37" s="8">
        <v>18</v>
      </c>
      <c r="H37" s="8">
        <v>17</v>
      </c>
      <c r="I37" s="8">
        <v>17</v>
      </c>
      <c r="J37" s="8">
        <v>1</v>
      </c>
      <c r="K37" s="8">
        <v>13</v>
      </c>
      <c r="L37" s="8">
        <v>11</v>
      </c>
      <c r="M37" s="8">
        <v>1</v>
      </c>
      <c r="N37" s="8">
        <v>22</v>
      </c>
      <c r="O37" s="10">
        <f t="shared" si="1"/>
        <v>1</v>
      </c>
      <c r="P37" s="11">
        <v>1</v>
      </c>
      <c r="Q37" s="12">
        <v>0.54938271604938271</v>
      </c>
      <c r="R37" s="12">
        <v>0.72222222222222221</v>
      </c>
      <c r="S37" s="12">
        <v>0.46296296296296297</v>
      </c>
    </row>
    <row r="38" spans="1:19" x14ac:dyDescent="0.3">
      <c r="A38" s="5" t="s">
        <v>51</v>
      </c>
      <c r="B38" s="6">
        <v>23</v>
      </c>
      <c r="C38" s="6">
        <v>5</v>
      </c>
      <c r="D38" s="6">
        <v>12</v>
      </c>
      <c r="E38" s="6">
        <v>4</v>
      </c>
      <c r="F38" s="7">
        <f t="shared" si="0"/>
        <v>1</v>
      </c>
      <c r="G38" s="8">
        <v>21</v>
      </c>
      <c r="H38" s="8">
        <v>20</v>
      </c>
      <c r="I38" s="8">
        <v>20</v>
      </c>
      <c r="J38" s="9"/>
      <c r="K38" s="8">
        <v>2</v>
      </c>
      <c r="L38" s="8">
        <v>1</v>
      </c>
      <c r="M38" s="8">
        <v>1</v>
      </c>
      <c r="N38" s="8">
        <v>7</v>
      </c>
      <c r="O38" s="10">
        <f t="shared" si="1"/>
        <v>0.875</v>
      </c>
      <c r="P38" s="11">
        <v>0.91666666666666663</v>
      </c>
      <c r="Q38" s="12">
        <v>0.42028985507246375</v>
      </c>
      <c r="R38" s="12">
        <v>0.47826086956521741</v>
      </c>
      <c r="S38" s="12">
        <v>0.39130434782608697</v>
      </c>
    </row>
    <row r="39" spans="1:19" x14ac:dyDescent="0.3">
      <c r="A39" s="5" t="s">
        <v>52</v>
      </c>
      <c r="B39" s="6">
        <v>2</v>
      </c>
      <c r="C39" s="6">
        <v>2</v>
      </c>
      <c r="D39" s="6">
        <v>2</v>
      </c>
      <c r="E39" s="6">
        <v>2</v>
      </c>
      <c r="F39" s="7">
        <f t="shared" si="0"/>
        <v>1</v>
      </c>
      <c r="G39" s="8">
        <v>2</v>
      </c>
      <c r="H39" s="8">
        <v>2</v>
      </c>
      <c r="I39" s="8">
        <v>2</v>
      </c>
      <c r="J39" s="8">
        <v>2</v>
      </c>
      <c r="K39" s="8">
        <v>2</v>
      </c>
      <c r="L39" s="8">
        <v>2</v>
      </c>
      <c r="M39" s="8">
        <v>2</v>
      </c>
      <c r="N39" s="8">
        <v>2</v>
      </c>
      <c r="O39" s="10">
        <f t="shared" si="1"/>
        <v>1</v>
      </c>
      <c r="P39" s="11">
        <v>1</v>
      </c>
      <c r="Q39" s="12">
        <v>1</v>
      </c>
      <c r="R39" s="12">
        <v>1</v>
      </c>
      <c r="S39" s="12">
        <v>1</v>
      </c>
    </row>
    <row r="40" spans="1:19" x14ac:dyDescent="0.3">
      <c r="A40" s="5" t="s">
        <v>53</v>
      </c>
      <c r="B40" s="6">
        <v>9</v>
      </c>
      <c r="C40" s="6">
        <v>26</v>
      </c>
      <c r="D40" s="6">
        <v>31</v>
      </c>
      <c r="E40" s="6">
        <v>25</v>
      </c>
      <c r="F40" s="7">
        <f t="shared" si="0"/>
        <v>1</v>
      </c>
      <c r="G40" s="8">
        <v>13</v>
      </c>
      <c r="H40" s="8">
        <v>17</v>
      </c>
      <c r="I40" s="8">
        <v>2</v>
      </c>
      <c r="J40" s="9"/>
      <c r="K40" s="8">
        <v>27</v>
      </c>
      <c r="L40" s="8">
        <v>8</v>
      </c>
      <c r="M40" s="8">
        <v>5</v>
      </c>
      <c r="N40" s="8">
        <v>24</v>
      </c>
      <c r="O40" s="10">
        <f t="shared" si="1"/>
        <v>0.875</v>
      </c>
      <c r="P40" s="11">
        <v>0.91666666666666663</v>
      </c>
      <c r="Q40" s="12">
        <v>0.47222222222222221</v>
      </c>
      <c r="R40" s="12">
        <v>0.68939393939393945</v>
      </c>
      <c r="S40" s="12">
        <v>0.36363636363636365</v>
      </c>
    </row>
    <row r="41" spans="1:19" x14ac:dyDescent="0.3">
      <c r="A41" s="5" t="s">
        <v>54</v>
      </c>
      <c r="B41" s="6">
        <v>2</v>
      </c>
      <c r="C41" s="6">
        <v>2</v>
      </c>
      <c r="D41" s="6">
        <v>2</v>
      </c>
      <c r="E41" s="6">
        <v>2</v>
      </c>
      <c r="F41" s="7">
        <f t="shared" si="0"/>
        <v>1</v>
      </c>
      <c r="G41" s="8">
        <v>2</v>
      </c>
      <c r="H41" s="8">
        <v>2</v>
      </c>
      <c r="I41" s="8">
        <v>2</v>
      </c>
      <c r="J41" s="8">
        <v>2</v>
      </c>
      <c r="K41" s="8">
        <v>2</v>
      </c>
      <c r="L41" s="8">
        <v>2</v>
      </c>
      <c r="M41" s="8">
        <v>2</v>
      </c>
      <c r="N41" s="8">
        <v>2</v>
      </c>
      <c r="O41" s="10">
        <f t="shared" si="1"/>
        <v>1</v>
      </c>
      <c r="P41" s="11">
        <v>1</v>
      </c>
      <c r="Q41" s="12">
        <v>1</v>
      </c>
      <c r="R41" s="12">
        <v>1</v>
      </c>
      <c r="S41" s="12">
        <v>1</v>
      </c>
    </row>
    <row r="42" spans="1:19" x14ac:dyDescent="0.3">
      <c r="A42" s="5" t="s">
        <v>55</v>
      </c>
      <c r="B42" s="6">
        <v>7</v>
      </c>
      <c r="C42" s="13"/>
      <c r="D42" s="6">
        <v>7</v>
      </c>
      <c r="E42" s="6">
        <v>7</v>
      </c>
      <c r="F42" s="7">
        <f t="shared" si="0"/>
        <v>0.75</v>
      </c>
      <c r="G42" s="8">
        <v>11</v>
      </c>
      <c r="H42" s="8">
        <v>11</v>
      </c>
      <c r="I42" s="8">
        <v>9</v>
      </c>
      <c r="J42" s="8">
        <v>3</v>
      </c>
      <c r="K42" s="8">
        <v>1</v>
      </c>
      <c r="L42" s="8">
        <v>4</v>
      </c>
      <c r="M42" s="8">
        <v>4</v>
      </c>
      <c r="N42" s="8">
        <v>1</v>
      </c>
      <c r="O42" s="10">
        <f t="shared" si="1"/>
        <v>1</v>
      </c>
      <c r="P42" s="11">
        <v>1</v>
      </c>
      <c r="Q42" s="12">
        <v>0.49242424242424238</v>
      </c>
      <c r="R42" s="12">
        <v>0.47727272727272729</v>
      </c>
      <c r="S42" s="12">
        <v>0.5</v>
      </c>
    </row>
    <row r="43" spans="1:19" x14ac:dyDescent="0.3">
      <c r="A43" s="5" t="s">
        <v>56</v>
      </c>
      <c r="B43" s="6">
        <v>73</v>
      </c>
      <c r="C43" s="6">
        <v>13</v>
      </c>
      <c r="D43" s="6">
        <v>167</v>
      </c>
      <c r="E43" s="6">
        <v>8</v>
      </c>
      <c r="F43" s="7">
        <f t="shared" si="0"/>
        <v>1</v>
      </c>
      <c r="G43" s="8">
        <v>9</v>
      </c>
      <c r="H43" s="8">
        <v>51</v>
      </c>
      <c r="I43" s="8">
        <v>4</v>
      </c>
      <c r="J43" s="8">
        <v>1</v>
      </c>
      <c r="K43" s="8">
        <v>114</v>
      </c>
      <c r="L43" s="8">
        <v>23</v>
      </c>
      <c r="M43" s="8">
        <v>3</v>
      </c>
      <c r="N43" s="8">
        <v>5</v>
      </c>
      <c r="O43" s="10">
        <f t="shared" si="1"/>
        <v>1</v>
      </c>
      <c r="P43" s="11">
        <v>1</v>
      </c>
      <c r="Q43" s="12">
        <v>0.23224852071005914</v>
      </c>
      <c r="R43" s="12">
        <v>0.38609467455621299</v>
      </c>
      <c r="S43" s="12">
        <v>0.15532544378698224</v>
      </c>
    </row>
    <row r="44" spans="1:19" x14ac:dyDescent="0.3">
      <c r="A44" s="5" t="s">
        <v>57</v>
      </c>
      <c r="B44" s="6">
        <v>2</v>
      </c>
      <c r="C44" s="6">
        <v>2</v>
      </c>
      <c r="D44" s="6">
        <v>2</v>
      </c>
      <c r="E44" s="6">
        <v>2</v>
      </c>
      <c r="F44" s="7">
        <f t="shared" si="0"/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9"/>
      <c r="N44" s="8">
        <v>1</v>
      </c>
      <c r="O44" s="10">
        <f t="shared" si="1"/>
        <v>0.875</v>
      </c>
      <c r="P44" s="11">
        <v>0.91666666666666663</v>
      </c>
      <c r="Q44" s="12">
        <v>0.625</v>
      </c>
      <c r="R44" s="12">
        <v>1</v>
      </c>
      <c r="S44" s="12">
        <v>0.4375</v>
      </c>
    </row>
    <row r="45" spans="1:19" x14ac:dyDescent="0.3">
      <c r="A45" s="1" t="s">
        <v>58</v>
      </c>
      <c r="B45" s="6">
        <v>58</v>
      </c>
      <c r="C45" s="6">
        <v>53</v>
      </c>
      <c r="D45" s="6">
        <v>60</v>
      </c>
      <c r="E45" s="6">
        <v>59</v>
      </c>
      <c r="F45" s="7">
        <f t="shared" si="0"/>
        <v>1</v>
      </c>
      <c r="G45" s="8">
        <v>57</v>
      </c>
      <c r="H45" s="8">
        <v>57</v>
      </c>
      <c r="I45" s="8">
        <v>53</v>
      </c>
      <c r="J45" s="8">
        <v>53</v>
      </c>
      <c r="K45" s="8">
        <v>56</v>
      </c>
      <c r="L45" s="8">
        <v>53</v>
      </c>
      <c r="M45" s="8">
        <v>53</v>
      </c>
      <c r="N45" s="8">
        <v>57</v>
      </c>
      <c r="O45" s="10">
        <f t="shared" si="1"/>
        <v>1</v>
      </c>
      <c r="P45" s="11">
        <v>1</v>
      </c>
      <c r="Q45" s="12">
        <v>0.9291666666666667</v>
      </c>
      <c r="R45" s="12">
        <v>0.95833333333333337</v>
      </c>
      <c r="S45" s="12">
        <v>0.9145833333333333</v>
      </c>
    </row>
    <row r="46" spans="1:19" x14ac:dyDescent="0.3">
      <c r="A46" s="1" t="s">
        <v>59</v>
      </c>
      <c r="B46" s="6">
        <v>12</v>
      </c>
      <c r="C46" s="6">
        <v>9</v>
      </c>
      <c r="D46" s="6">
        <v>12</v>
      </c>
      <c r="E46" s="6">
        <v>5</v>
      </c>
      <c r="F46" s="7">
        <f t="shared" si="0"/>
        <v>1</v>
      </c>
      <c r="G46" s="8">
        <v>8</v>
      </c>
      <c r="H46" s="8">
        <v>3</v>
      </c>
      <c r="I46" s="8">
        <v>5</v>
      </c>
      <c r="J46" s="8">
        <v>2</v>
      </c>
      <c r="K46" s="8">
        <v>2</v>
      </c>
      <c r="L46" s="8">
        <v>5</v>
      </c>
      <c r="M46" s="8">
        <v>1</v>
      </c>
      <c r="N46" s="8">
        <v>2</v>
      </c>
      <c r="O46" s="10">
        <f t="shared" si="1"/>
        <v>1</v>
      </c>
      <c r="P46" s="11">
        <v>1</v>
      </c>
      <c r="Q46" s="12">
        <v>0.42307692307692307</v>
      </c>
      <c r="R46" s="12">
        <v>0.73076923076923073</v>
      </c>
      <c r="S46" s="12">
        <v>0.26923076923076922</v>
      </c>
    </row>
    <row r="47" spans="1:19" x14ac:dyDescent="0.3">
      <c r="A47" s="1" t="s">
        <v>60</v>
      </c>
      <c r="B47" s="6">
        <v>64</v>
      </c>
      <c r="C47" s="6">
        <v>42</v>
      </c>
      <c r="D47" s="6">
        <v>70</v>
      </c>
      <c r="E47" s="6">
        <v>22</v>
      </c>
      <c r="F47" s="7">
        <f t="shared" si="0"/>
        <v>1</v>
      </c>
      <c r="G47" s="8">
        <v>56</v>
      </c>
      <c r="H47" s="8">
        <v>22</v>
      </c>
      <c r="I47" s="8">
        <v>49</v>
      </c>
      <c r="J47" s="8">
        <v>1</v>
      </c>
      <c r="K47" s="8">
        <v>10</v>
      </c>
      <c r="L47" s="8">
        <v>11</v>
      </c>
      <c r="M47" s="8">
        <v>1</v>
      </c>
      <c r="N47" s="8">
        <v>26</v>
      </c>
      <c r="O47" s="10">
        <f t="shared" si="1"/>
        <v>1</v>
      </c>
      <c r="P47" s="11">
        <v>1</v>
      </c>
      <c r="Q47" s="12">
        <v>0.41008771929824561</v>
      </c>
      <c r="R47" s="12">
        <v>0.65131578947368418</v>
      </c>
      <c r="S47" s="12">
        <v>0.28947368421052633</v>
      </c>
    </row>
    <row r="48" spans="1:19" x14ac:dyDescent="0.3">
      <c r="A48" s="1" t="s">
        <v>61</v>
      </c>
      <c r="B48" s="6">
        <v>23</v>
      </c>
      <c r="C48" s="6">
        <v>16</v>
      </c>
      <c r="D48" s="6">
        <v>27</v>
      </c>
      <c r="E48" s="6">
        <v>20</v>
      </c>
      <c r="F48" s="7">
        <f t="shared" si="0"/>
        <v>1</v>
      </c>
      <c r="G48" s="8">
        <v>10</v>
      </c>
      <c r="H48" s="8">
        <v>8</v>
      </c>
      <c r="I48" s="8">
        <v>9</v>
      </c>
      <c r="J48" s="9"/>
      <c r="K48" s="8">
        <v>10</v>
      </c>
      <c r="L48" s="8">
        <v>8</v>
      </c>
      <c r="M48" s="9"/>
      <c r="N48" s="8">
        <v>19</v>
      </c>
      <c r="O48" s="10">
        <f t="shared" si="1"/>
        <v>0.75</v>
      </c>
      <c r="P48" s="11">
        <v>0.83333333333333337</v>
      </c>
      <c r="Q48" s="12">
        <v>0.46296296296296302</v>
      </c>
      <c r="R48" s="12">
        <v>0.79629629629629628</v>
      </c>
      <c r="S48" s="12">
        <v>0.29629629629629628</v>
      </c>
    </row>
    <row r="49" spans="1:19" x14ac:dyDescent="0.3">
      <c r="A49" s="1" t="s">
        <v>62</v>
      </c>
      <c r="B49" s="6">
        <v>1</v>
      </c>
      <c r="C49" s="6">
        <v>1</v>
      </c>
      <c r="D49" s="6">
        <v>3</v>
      </c>
      <c r="E49" s="6">
        <v>1</v>
      </c>
      <c r="F49" s="7">
        <f t="shared" si="0"/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10">
        <f t="shared" si="1"/>
        <v>1</v>
      </c>
      <c r="P49" s="11">
        <v>1</v>
      </c>
      <c r="Q49" s="12">
        <v>0.38888888888888884</v>
      </c>
      <c r="R49" s="12">
        <v>0.5</v>
      </c>
      <c r="S49" s="12">
        <v>0.33333333333333331</v>
      </c>
    </row>
    <row r="50" spans="1:19" x14ac:dyDescent="0.3">
      <c r="A50" s="1" t="s">
        <v>63</v>
      </c>
      <c r="B50" s="6">
        <v>3</v>
      </c>
      <c r="C50" s="6">
        <v>3</v>
      </c>
      <c r="D50" s="6">
        <v>3</v>
      </c>
      <c r="E50" s="6">
        <v>3</v>
      </c>
      <c r="F50" s="7">
        <f t="shared" si="0"/>
        <v>1</v>
      </c>
      <c r="G50" s="8">
        <v>3</v>
      </c>
      <c r="H50" s="8">
        <v>3</v>
      </c>
      <c r="I50" s="8">
        <v>3</v>
      </c>
      <c r="J50" s="8">
        <v>3</v>
      </c>
      <c r="K50" s="8">
        <v>3</v>
      </c>
      <c r="L50" s="8">
        <v>3</v>
      </c>
      <c r="M50" s="8">
        <v>3</v>
      </c>
      <c r="N50" s="8">
        <v>3</v>
      </c>
      <c r="O50" s="10">
        <f t="shared" si="1"/>
        <v>1</v>
      </c>
      <c r="P50" s="11">
        <v>1</v>
      </c>
      <c r="Q50" s="12">
        <v>1</v>
      </c>
      <c r="R50" s="12">
        <v>1</v>
      </c>
      <c r="S50" s="12">
        <v>1</v>
      </c>
    </row>
    <row r="51" spans="1:19" x14ac:dyDescent="0.3">
      <c r="A51" s="1" t="s">
        <v>64</v>
      </c>
      <c r="B51" s="6">
        <v>18</v>
      </c>
      <c r="C51" s="6">
        <v>16</v>
      </c>
      <c r="D51" s="6">
        <v>22</v>
      </c>
      <c r="E51" s="6">
        <v>18</v>
      </c>
      <c r="F51" s="7">
        <f t="shared" si="0"/>
        <v>1</v>
      </c>
      <c r="G51" s="8">
        <v>18</v>
      </c>
      <c r="H51" s="8">
        <v>17</v>
      </c>
      <c r="I51" s="8">
        <v>18</v>
      </c>
      <c r="J51" s="8">
        <v>16</v>
      </c>
      <c r="K51" s="8">
        <v>16</v>
      </c>
      <c r="L51" s="8">
        <v>17</v>
      </c>
      <c r="M51" s="8">
        <v>16</v>
      </c>
      <c r="N51" s="8">
        <v>16</v>
      </c>
      <c r="O51" s="10">
        <f t="shared" si="1"/>
        <v>1</v>
      </c>
      <c r="P51" s="11">
        <v>1</v>
      </c>
      <c r="Q51" s="12">
        <v>0.78787878787878785</v>
      </c>
      <c r="R51" s="12">
        <v>0.84090909090909094</v>
      </c>
      <c r="S51" s="12">
        <v>0.76136363636363635</v>
      </c>
    </row>
    <row r="52" spans="1:19" x14ac:dyDescent="0.3">
      <c r="A52" s="1" t="s">
        <v>65</v>
      </c>
      <c r="B52" s="6">
        <v>3</v>
      </c>
      <c r="C52" s="6">
        <v>1</v>
      </c>
      <c r="D52" s="6">
        <v>3</v>
      </c>
      <c r="E52" s="6">
        <v>1</v>
      </c>
      <c r="F52" s="7">
        <f t="shared" si="0"/>
        <v>1</v>
      </c>
      <c r="G52" s="8">
        <v>3</v>
      </c>
      <c r="H52" s="8">
        <v>1</v>
      </c>
      <c r="I52" s="8">
        <v>1</v>
      </c>
      <c r="J52" s="8">
        <v>1</v>
      </c>
      <c r="K52" s="8">
        <v>1</v>
      </c>
      <c r="L52" s="8">
        <v>2</v>
      </c>
      <c r="M52" s="8">
        <v>2</v>
      </c>
      <c r="N52" s="8">
        <v>1</v>
      </c>
      <c r="O52" s="10">
        <f t="shared" si="1"/>
        <v>1</v>
      </c>
      <c r="P52" s="11">
        <v>1</v>
      </c>
      <c r="Q52" s="12">
        <v>0.55555555555555558</v>
      </c>
      <c r="R52" s="12">
        <v>0.66666666666666663</v>
      </c>
      <c r="S52" s="12">
        <v>0.5</v>
      </c>
    </row>
    <row r="53" spans="1:19" x14ac:dyDescent="0.3">
      <c r="A53" s="1" t="s">
        <v>66</v>
      </c>
      <c r="B53" s="6">
        <v>46</v>
      </c>
      <c r="C53" s="6">
        <v>44</v>
      </c>
      <c r="D53" s="6">
        <v>50</v>
      </c>
      <c r="E53" s="6">
        <v>47</v>
      </c>
      <c r="F53" s="7">
        <f t="shared" si="0"/>
        <v>1</v>
      </c>
      <c r="G53" s="8">
        <v>47</v>
      </c>
      <c r="H53" s="8">
        <v>47</v>
      </c>
      <c r="I53" s="8">
        <v>47</v>
      </c>
      <c r="J53" s="8">
        <v>44</v>
      </c>
      <c r="K53" s="8">
        <v>44</v>
      </c>
      <c r="L53" s="8">
        <v>45</v>
      </c>
      <c r="M53" s="8">
        <v>44</v>
      </c>
      <c r="N53" s="8">
        <v>44</v>
      </c>
      <c r="O53" s="10">
        <f t="shared" si="1"/>
        <v>1</v>
      </c>
      <c r="P53" s="11">
        <v>1</v>
      </c>
      <c r="Q53" s="12">
        <v>0.91499999999999981</v>
      </c>
      <c r="R53" s="12">
        <v>0.93500000000000005</v>
      </c>
      <c r="S53" s="12">
        <v>0.90500000000000003</v>
      </c>
    </row>
    <row r="54" spans="1:19" x14ac:dyDescent="0.3">
      <c r="A54" s="1" t="s">
        <v>67</v>
      </c>
      <c r="B54" s="6">
        <v>43</v>
      </c>
      <c r="C54" s="6">
        <v>41</v>
      </c>
      <c r="D54" s="6">
        <v>42</v>
      </c>
      <c r="E54" s="6">
        <v>42</v>
      </c>
      <c r="F54" s="7">
        <f t="shared" si="0"/>
        <v>1</v>
      </c>
      <c r="G54" s="8">
        <v>42</v>
      </c>
      <c r="H54" s="8">
        <v>43</v>
      </c>
      <c r="I54" s="8">
        <v>42</v>
      </c>
      <c r="J54" s="8">
        <v>41</v>
      </c>
      <c r="K54" s="8">
        <v>41</v>
      </c>
      <c r="L54" s="8">
        <v>41</v>
      </c>
      <c r="M54" s="8">
        <v>41</v>
      </c>
      <c r="N54" s="8">
        <v>41</v>
      </c>
      <c r="O54" s="10">
        <f t="shared" si="1"/>
        <v>1</v>
      </c>
      <c r="P54" s="11">
        <v>1</v>
      </c>
      <c r="Q54" s="12">
        <v>0.96899224806201545</v>
      </c>
      <c r="R54" s="12">
        <v>0.97674418604651159</v>
      </c>
      <c r="S54" s="12">
        <v>0.96511627906976749</v>
      </c>
    </row>
    <row r="55" spans="1:19" x14ac:dyDescent="0.3">
      <c r="A55" s="1" t="s">
        <v>68</v>
      </c>
      <c r="B55" s="6">
        <v>2</v>
      </c>
      <c r="C55" s="6">
        <v>2</v>
      </c>
      <c r="D55" s="6">
        <v>3</v>
      </c>
      <c r="E55" s="6">
        <v>2</v>
      </c>
      <c r="F55" s="7">
        <f t="shared" si="0"/>
        <v>1</v>
      </c>
      <c r="G55" s="8">
        <v>2</v>
      </c>
      <c r="H55" s="8">
        <v>2</v>
      </c>
      <c r="I55" s="8">
        <v>2</v>
      </c>
      <c r="J55" s="8">
        <v>2</v>
      </c>
      <c r="K55" s="8">
        <v>2</v>
      </c>
      <c r="L55" s="8">
        <v>2</v>
      </c>
      <c r="M55" s="8">
        <v>2</v>
      </c>
      <c r="N55" s="8">
        <v>2</v>
      </c>
      <c r="O55" s="10">
        <f t="shared" si="1"/>
        <v>1</v>
      </c>
      <c r="P55" s="11">
        <v>1</v>
      </c>
      <c r="Q55" s="12">
        <v>0.69444444444444453</v>
      </c>
      <c r="R55" s="12">
        <v>0.75</v>
      </c>
      <c r="S55" s="12">
        <v>0.66666666666666663</v>
      </c>
    </row>
    <row r="56" spans="1:19" x14ac:dyDescent="0.3">
      <c r="A56" s="1" t="s">
        <v>69</v>
      </c>
      <c r="B56" s="6">
        <v>2</v>
      </c>
      <c r="C56" s="6">
        <v>2</v>
      </c>
      <c r="D56" s="6">
        <v>4</v>
      </c>
      <c r="E56" s="13"/>
      <c r="F56" s="7">
        <f t="shared" si="0"/>
        <v>0.75</v>
      </c>
      <c r="G56" s="9"/>
      <c r="H56" s="8">
        <v>2</v>
      </c>
      <c r="I56" s="9"/>
      <c r="J56" s="8">
        <v>1</v>
      </c>
      <c r="K56" s="8">
        <v>3</v>
      </c>
      <c r="L56" s="8">
        <v>2</v>
      </c>
      <c r="M56" s="8">
        <v>2</v>
      </c>
      <c r="N56" s="9"/>
      <c r="O56" s="10">
        <f t="shared" si="1"/>
        <v>0.625</v>
      </c>
      <c r="P56" s="11">
        <v>0.66666666666666663</v>
      </c>
      <c r="Q56" s="12">
        <v>0.375</v>
      </c>
      <c r="R56" s="12">
        <v>0.5</v>
      </c>
      <c r="S56" s="12">
        <v>0.3125</v>
      </c>
    </row>
    <row r="57" spans="1:19" x14ac:dyDescent="0.3">
      <c r="A57" s="1" t="s">
        <v>70</v>
      </c>
      <c r="B57" s="6">
        <v>1</v>
      </c>
      <c r="C57" s="6">
        <v>1</v>
      </c>
      <c r="D57" s="6">
        <v>2</v>
      </c>
      <c r="E57" s="13"/>
      <c r="F57" s="7">
        <f t="shared" si="0"/>
        <v>0.75</v>
      </c>
      <c r="G57" s="8">
        <v>2</v>
      </c>
      <c r="H57" s="8">
        <v>1</v>
      </c>
      <c r="I57" s="8">
        <v>2</v>
      </c>
      <c r="J57" s="9"/>
      <c r="K57" s="9"/>
      <c r="L57" s="8">
        <v>1</v>
      </c>
      <c r="M57" s="9"/>
      <c r="N57" s="9"/>
      <c r="O57" s="10">
        <f t="shared" si="1"/>
        <v>0.5</v>
      </c>
      <c r="P57" s="11">
        <v>0.58333333333333337</v>
      </c>
      <c r="Q57" s="12">
        <v>0.41666666666666669</v>
      </c>
      <c r="R57" s="12">
        <v>0.5</v>
      </c>
      <c r="S57" s="12">
        <v>0.375</v>
      </c>
    </row>
    <row r="58" spans="1:19" x14ac:dyDescent="0.3">
      <c r="A58" s="1" t="s">
        <v>71</v>
      </c>
      <c r="B58" s="6">
        <v>3</v>
      </c>
      <c r="C58" s="6">
        <v>2</v>
      </c>
      <c r="D58" s="6">
        <v>2</v>
      </c>
      <c r="E58" s="6">
        <v>2</v>
      </c>
      <c r="F58" s="7">
        <f t="shared" si="0"/>
        <v>1</v>
      </c>
      <c r="G58" s="8">
        <v>2</v>
      </c>
      <c r="H58" s="8">
        <v>2</v>
      </c>
      <c r="I58" s="8">
        <v>2</v>
      </c>
      <c r="J58" s="8">
        <v>2</v>
      </c>
      <c r="K58" s="8">
        <v>2</v>
      </c>
      <c r="L58" s="8">
        <v>2</v>
      </c>
      <c r="M58" s="8">
        <v>2</v>
      </c>
      <c r="N58" s="8">
        <v>2</v>
      </c>
      <c r="O58" s="10">
        <f t="shared" si="1"/>
        <v>1</v>
      </c>
      <c r="P58" s="11">
        <v>1</v>
      </c>
      <c r="Q58" s="12">
        <v>0.69444444444444431</v>
      </c>
      <c r="R58" s="12">
        <v>0.75</v>
      </c>
      <c r="S58" s="12">
        <v>0.66666666666666663</v>
      </c>
    </row>
    <row r="59" spans="1:19" x14ac:dyDescent="0.3">
      <c r="A59" s="1" t="s">
        <v>72</v>
      </c>
      <c r="B59" s="6">
        <v>23</v>
      </c>
      <c r="C59" s="6">
        <v>18</v>
      </c>
      <c r="D59" s="6">
        <v>28</v>
      </c>
      <c r="E59" s="6">
        <v>22</v>
      </c>
      <c r="F59" s="7">
        <f t="shared" si="0"/>
        <v>1</v>
      </c>
      <c r="G59" s="8">
        <v>9</v>
      </c>
      <c r="H59" s="8">
        <v>8</v>
      </c>
      <c r="I59" s="8">
        <v>8</v>
      </c>
      <c r="J59" s="9"/>
      <c r="K59" s="8">
        <v>20</v>
      </c>
      <c r="L59" s="8">
        <v>8</v>
      </c>
      <c r="M59" s="9"/>
      <c r="N59" s="8">
        <v>24</v>
      </c>
      <c r="O59" s="10">
        <f t="shared" si="1"/>
        <v>0.75</v>
      </c>
      <c r="P59" s="11">
        <v>0.83333333333333337</v>
      </c>
      <c r="Q59" s="12">
        <v>0.48275862068965514</v>
      </c>
      <c r="R59" s="12">
        <v>0.78448275862068961</v>
      </c>
      <c r="S59" s="12">
        <v>0.33189655172413796</v>
      </c>
    </row>
    <row r="60" spans="1:19" x14ac:dyDescent="0.3">
      <c r="A60" s="1" t="s">
        <v>73</v>
      </c>
      <c r="B60" s="6">
        <v>15</v>
      </c>
      <c r="C60" s="6">
        <v>37</v>
      </c>
      <c r="D60" s="6">
        <v>43</v>
      </c>
      <c r="E60" s="6">
        <v>9</v>
      </c>
      <c r="F60" s="7">
        <f t="shared" si="0"/>
        <v>1</v>
      </c>
      <c r="G60" s="8">
        <v>15</v>
      </c>
      <c r="H60" s="8">
        <v>18</v>
      </c>
      <c r="I60" s="8">
        <v>11</v>
      </c>
      <c r="J60" s="8">
        <v>1</v>
      </c>
      <c r="K60" s="8">
        <v>35</v>
      </c>
      <c r="L60" s="8">
        <v>12</v>
      </c>
      <c r="M60" s="8">
        <v>7</v>
      </c>
      <c r="N60" s="8">
        <v>2</v>
      </c>
      <c r="O60" s="10">
        <f t="shared" si="1"/>
        <v>1</v>
      </c>
      <c r="P60" s="11">
        <v>1</v>
      </c>
      <c r="Q60" s="12">
        <v>0.38825757575757591</v>
      </c>
      <c r="R60" s="12">
        <v>0.59090909090909094</v>
      </c>
      <c r="S60" s="12">
        <v>0.28693181818181818</v>
      </c>
    </row>
    <row r="61" spans="1:19" x14ac:dyDescent="0.3">
      <c r="A61" s="1" t="s">
        <v>74</v>
      </c>
      <c r="B61" s="6">
        <v>38</v>
      </c>
      <c r="C61" s="6">
        <v>22</v>
      </c>
      <c r="D61" s="6">
        <v>11</v>
      </c>
      <c r="E61" s="13"/>
      <c r="F61" s="7">
        <f t="shared" si="0"/>
        <v>0.75</v>
      </c>
      <c r="G61" s="8">
        <v>39</v>
      </c>
      <c r="H61" s="8">
        <v>25</v>
      </c>
      <c r="I61" s="8">
        <v>38</v>
      </c>
      <c r="J61" s="9"/>
      <c r="K61" s="9"/>
      <c r="L61" s="8">
        <v>1</v>
      </c>
      <c r="M61" s="9"/>
      <c r="N61" s="8">
        <v>2</v>
      </c>
      <c r="O61" s="10">
        <f t="shared" si="1"/>
        <v>0.625</v>
      </c>
      <c r="P61" s="11">
        <v>0.66666666666666663</v>
      </c>
      <c r="Q61" s="12">
        <v>0.37606837606837612</v>
      </c>
      <c r="R61" s="12">
        <v>0.45512820512820512</v>
      </c>
      <c r="S61" s="12">
        <v>0.33653846153846156</v>
      </c>
    </row>
    <row r="62" spans="1:19" x14ac:dyDescent="0.3">
      <c r="A62" s="1" t="s">
        <v>75</v>
      </c>
      <c r="B62" s="6">
        <v>8</v>
      </c>
      <c r="C62" s="6">
        <v>1</v>
      </c>
      <c r="D62" s="6">
        <v>9</v>
      </c>
      <c r="E62" s="6">
        <v>14</v>
      </c>
      <c r="F62" s="7">
        <f t="shared" si="0"/>
        <v>1</v>
      </c>
      <c r="G62" s="8">
        <v>33</v>
      </c>
      <c r="H62" s="8">
        <v>22</v>
      </c>
      <c r="I62" s="8">
        <v>22</v>
      </c>
      <c r="J62" s="8">
        <v>1</v>
      </c>
      <c r="K62" s="8">
        <v>4</v>
      </c>
      <c r="L62" s="8">
        <v>9</v>
      </c>
      <c r="M62" s="8">
        <v>8</v>
      </c>
      <c r="N62" s="8">
        <v>3</v>
      </c>
      <c r="O62" s="10">
        <f t="shared" si="1"/>
        <v>1</v>
      </c>
      <c r="P62" s="11">
        <v>1</v>
      </c>
      <c r="Q62" s="12">
        <v>0.31904761904761908</v>
      </c>
      <c r="R62" s="12">
        <v>0.22857142857142856</v>
      </c>
      <c r="S62" s="12">
        <v>0.36428571428571427</v>
      </c>
    </row>
    <row r="63" spans="1:19" x14ac:dyDescent="0.3">
      <c r="A63" s="1" t="s">
        <v>76</v>
      </c>
      <c r="B63" s="6">
        <v>1</v>
      </c>
      <c r="C63" s="6">
        <v>1</v>
      </c>
      <c r="D63" s="6">
        <v>1</v>
      </c>
      <c r="E63" s="6">
        <v>1</v>
      </c>
      <c r="F63" s="7">
        <f t="shared" si="0"/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10">
        <f t="shared" si="1"/>
        <v>1</v>
      </c>
      <c r="P63" s="11">
        <v>1</v>
      </c>
      <c r="Q63" s="12">
        <v>1</v>
      </c>
      <c r="R63" s="12">
        <v>1</v>
      </c>
      <c r="S63" s="12">
        <v>1</v>
      </c>
    </row>
    <row r="64" spans="1:19" x14ac:dyDescent="0.3">
      <c r="A64" s="1" t="s">
        <v>77</v>
      </c>
      <c r="B64" s="6">
        <v>1</v>
      </c>
      <c r="C64" s="13"/>
      <c r="D64" s="6">
        <v>1</v>
      </c>
      <c r="E64" s="13"/>
      <c r="F64" s="7">
        <f t="shared" si="0"/>
        <v>0.5</v>
      </c>
      <c r="G64" s="8">
        <v>1</v>
      </c>
      <c r="H64" s="8">
        <v>1</v>
      </c>
      <c r="I64" s="8">
        <v>1</v>
      </c>
      <c r="J64" s="9"/>
      <c r="K64" s="9"/>
      <c r="L64" s="9"/>
      <c r="M64" s="9"/>
      <c r="N64" s="8">
        <v>1</v>
      </c>
      <c r="O64" s="10">
        <f t="shared" si="1"/>
        <v>0.5</v>
      </c>
      <c r="P64" s="11">
        <v>0.58333333333333337</v>
      </c>
      <c r="Q64" s="12">
        <v>0.5</v>
      </c>
      <c r="R64" s="12">
        <v>0.5</v>
      </c>
      <c r="S64" s="12">
        <v>0.5</v>
      </c>
    </row>
    <row r="65" spans="1:19" x14ac:dyDescent="0.3">
      <c r="A65" s="1" t="s">
        <v>78</v>
      </c>
      <c r="B65" s="6">
        <v>2</v>
      </c>
      <c r="C65" s="6">
        <v>2</v>
      </c>
      <c r="D65" s="6">
        <v>2</v>
      </c>
      <c r="E65" s="6">
        <v>3</v>
      </c>
      <c r="F65" s="7">
        <f t="shared" si="0"/>
        <v>1</v>
      </c>
      <c r="G65" s="8">
        <v>2</v>
      </c>
      <c r="H65" s="8">
        <v>1</v>
      </c>
      <c r="I65" s="8">
        <v>2</v>
      </c>
      <c r="J65" s="9"/>
      <c r="K65" s="8">
        <v>1</v>
      </c>
      <c r="L65" s="8">
        <v>2</v>
      </c>
      <c r="M65" s="9"/>
      <c r="N65" s="8">
        <v>1</v>
      </c>
      <c r="O65" s="10">
        <f t="shared" si="1"/>
        <v>0.75</v>
      </c>
      <c r="P65" s="11">
        <v>0.83333333333333337</v>
      </c>
      <c r="Q65" s="12">
        <v>0.5</v>
      </c>
      <c r="R65" s="12">
        <v>0.75</v>
      </c>
      <c r="S65" s="12">
        <v>0.375</v>
      </c>
    </row>
    <row r="66" spans="1:19" x14ac:dyDescent="0.3">
      <c r="A66" s="1" t="s">
        <v>79</v>
      </c>
      <c r="B66" s="6">
        <v>1</v>
      </c>
      <c r="C66" s="6">
        <v>1</v>
      </c>
      <c r="D66" s="6">
        <v>1</v>
      </c>
      <c r="E66" s="6">
        <v>1</v>
      </c>
      <c r="F66" s="7">
        <f t="shared" si="0"/>
        <v>1</v>
      </c>
      <c r="G66" s="8">
        <v>1</v>
      </c>
      <c r="H66" s="8">
        <v>1</v>
      </c>
      <c r="I66" s="8">
        <v>1</v>
      </c>
      <c r="J66" s="9"/>
      <c r="K66" s="8">
        <v>1</v>
      </c>
      <c r="L66" s="8">
        <v>1</v>
      </c>
      <c r="M66" s="9"/>
      <c r="N66" s="8">
        <v>1</v>
      </c>
      <c r="O66" s="10">
        <f t="shared" si="1"/>
        <v>0.75</v>
      </c>
      <c r="P66" s="11">
        <v>0.83333333333333337</v>
      </c>
      <c r="Q66" s="12">
        <v>0.83333333333333337</v>
      </c>
      <c r="R66" s="12">
        <v>1</v>
      </c>
      <c r="S66" s="12">
        <v>0.75</v>
      </c>
    </row>
    <row r="67" spans="1:19" x14ac:dyDescent="0.3">
      <c r="A67" s="1" t="s">
        <v>80</v>
      </c>
      <c r="B67" s="6">
        <v>3</v>
      </c>
      <c r="C67" s="6">
        <v>2</v>
      </c>
      <c r="D67" s="6">
        <v>3</v>
      </c>
      <c r="E67" s="6">
        <v>5</v>
      </c>
      <c r="F67" s="7">
        <f t="shared" si="0"/>
        <v>1</v>
      </c>
      <c r="G67" s="8">
        <v>3</v>
      </c>
      <c r="H67" s="8">
        <v>3</v>
      </c>
      <c r="I67" s="8">
        <v>3</v>
      </c>
      <c r="J67" s="8">
        <v>2</v>
      </c>
      <c r="K67" s="8">
        <v>2</v>
      </c>
      <c r="L67" s="8">
        <v>4</v>
      </c>
      <c r="M67" s="8">
        <v>3</v>
      </c>
      <c r="N67" s="8">
        <v>2</v>
      </c>
      <c r="O67" s="10">
        <f t="shared" si="1"/>
        <v>1</v>
      </c>
      <c r="P67" s="11">
        <v>1</v>
      </c>
      <c r="Q67" s="12">
        <v>0.58333333333333326</v>
      </c>
      <c r="R67" s="12">
        <v>0.65</v>
      </c>
      <c r="S67" s="12">
        <v>0.55000000000000004</v>
      </c>
    </row>
    <row r="68" spans="1:19" x14ac:dyDescent="0.3">
      <c r="A68" s="1" t="s">
        <v>81</v>
      </c>
      <c r="B68" s="6">
        <v>6</v>
      </c>
      <c r="C68" s="6">
        <v>6</v>
      </c>
      <c r="D68" s="6">
        <v>6</v>
      </c>
      <c r="E68" s="6">
        <v>6</v>
      </c>
      <c r="F68" s="7">
        <f t="shared" si="0"/>
        <v>1</v>
      </c>
      <c r="G68" s="8">
        <v>6</v>
      </c>
      <c r="H68" s="8">
        <v>6</v>
      </c>
      <c r="I68" s="8">
        <v>6</v>
      </c>
      <c r="J68" s="8">
        <v>6</v>
      </c>
      <c r="K68" s="8">
        <v>6</v>
      </c>
      <c r="L68" s="8">
        <v>6</v>
      </c>
      <c r="M68" s="8">
        <v>6</v>
      </c>
      <c r="N68" s="8">
        <v>6</v>
      </c>
      <c r="O68" s="10">
        <f t="shared" si="1"/>
        <v>1</v>
      </c>
      <c r="P68" s="11">
        <v>1</v>
      </c>
      <c r="Q68" s="12">
        <v>1</v>
      </c>
      <c r="R68" s="12">
        <v>1</v>
      </c>
      <c r="S68" s="12">
        <v>1</v>
      </c>
    </row>
    <row r="69" spans="1:19" x14ac:dyDescent="0.3">
      <c r="A69" s="1" t="s">
        <v>82</v>
      </c>
      <c r="B69" s="6">
        <v>27</v>
      </c>
      <c r="C69" s="6">
        <v>25</v>
      </c>
      <c r="D69" s="6">
        <v>25</v>
      </c>
      <c r="E69" s="6">
        <v>3</v>
      </c>
      <c r="F69" s="7">
        <f t="shared" si="0"/>
        <v>1</v>
      </c>
      <c r="G69" s="8">
        <v>12</v>
      </c>
      <c r="H69" s="8">
        <v>9</v>
      </c>
      <c r="I69" s="8">
        <v>17</v>
      </c>
      <c r="J69" s="8">
        <v>1</v>
      </c>
      <c r="K69" s="9"/>
      <c r="L69" s="8">
        <v>8</v>
      </c>
      <c r="M69" s="8">
        <v>2</v>
      </c>
      <c r="N69" s="8">
        <v>6</v>
      </c>
      <c r="O69" s="10">
        <f t="shared" si="1"/>
        <v>0.875</v>
      </c>
      <c r="P69" s="11">
        <v>0.91666666666666663</v>
      </c>
      <c r="Q69" s="12">
        <v>0.41666666666666674</v>
      </c>
      <c r="R69" s="12">
        <v>0.7407407407407407</v>
      </c>
      <c r="S69" s="12">
        <v>0.25462962962962965</v>
      </c>
    </row>
    <row r="70" spans="1:19" x14ac:dyDescent="0.3">
      <c r="A70" s="1" t="s">
        <v>83</v>
      </c>
      <c r="B70" s="6">
        <v>30</v>
      </c>
      <c r="C70" s="6">
        <v>27</v>
      </c>
      <c r="D70" s="6">
        <v>46</v>
      </c>
      <c r="E70" s="6">
        <v>42</v>
      </c>
      <c r="F70" s="7">
        <f t="shared" si="0"/>
        <v>1</v>
      </c>
      <c r="G70" s="8">
        <v>23</v>
      </c>
      <c r="H70" s="8">
        <v>9</v>
      </c>
      <c r="I70" s="8">
        <v>18</v>
      </c>
      <c r="J70" s="8">
        <v>1</v>
      </c>
      <c r="K70" s="8">
        <v>11</v>
      </c>
      <c r="L70" s="8">
        <v>8</v>
      </c>
      <c r="M70" s="9"/>
      <c r="N70" s="8">
        <v>34</v>
      </c>
      <c r="O70" s="10">
        <f t="shared" si="1"/>
        <v>0.875</v>
      </c>
      <c r="P70" s="11">
        <v>0.91666666666666663</v>
      </c>
      <c r="Q70" s="12">
        <v>0.42346938775510212</v>
      </c>
      <c r="R70" s="12">
        <v>0.73979591836734693</v>
      </c>
      <c r="S70" s="12">
        <v>0.26530612244897961</v>
      </c>
    </row>
    <row r="71" spans="1:19" x14ac:dyDescent="0.3">
      <c r="A71" s="1" t="s">
        <v>84</v>
      </c>
      <c r="B71" s="6">
        <v>1</v>
      </c>
      <c r="C71" s="6">
        <v>1</v>
      </c>
      <c r="D71" s="6">
        <v>1</v>
      </c>
      <c r="E71" s="6">
        <v>1</v>
      </c>
      <c r="F71" s="7">
        <f t="shared" ref="F71:F82" si="5">COUNTIF(B71:E71, "&gt;0")/4</f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10">
        <f t="shared" ref="O71:O82" si="6">COUNTIF(G71:N71, "&gt;0")/8</f>
        <v>1</v>
      </c>
      <c r="P71" s="11">
        <v>1</v>
      </c>
      <c r="Q71" s="12">
        <v>1</v>
      </c>
      <c r="R71" s="12">
        <v>1</v>
      </c>
      <c r="S71" s="12">
        <v>1</v>
      </c>
    </row>
    <row r="72" spans="1:19" x14ac:dyDescent="0.3">
      <c r="A72" s="1" t="s">
        <v>85</v>
      </c>
      <c r="B72" s="6">
        <v>29</v>
      </c>
      <c r="C72" s="6">
        <v>29</v>
      </c>
      <c r="D72" s="6">
        <v>29</v>
      </c>
      <c r="E72" s="6">
        <v>29</v>
      </c>
      <c r="F72" s="7">
        <f t="shared" si="5"/>
        <v>1</v>
      </c>
      <c r="G72" s="8">
        <v>29</v>
      </c>
      <c r="H72" s="8">
        <v>29</v>
      </c>
      <c r="I72" s="8">
        <v>29</v>
      </c>
      <c r="J72" s="8">
        <v>28</v>
      </c>
      <c r="K72" s="8">
        <v>28</v>
      </c>
      <c r="L72" s="8">
        <v>28</v>
      </c>
      <c r="M72" s="8">
        <v>28</v>
      </c>
      <c r="N72" s="8">
        <v>28</v>
      </c>
      <c r="O72" s="10">
        <f t="shared" si="6"/>
        <v>1</v>
      </c>
      <c r="P72" s="11">
        <v>1</v>
      </c>
      <c r="Q72" s="12">
        <v>0.95277777777777772</v>
      </c>
      <c r="R72" s="12">
        <v>0.96666666666666667</v>
      </c>
      <c r="S72" s="12">
        <v>0.9458333333333333</v>
      </c>
    </row>
    <row r="73" spans="1:19" x14ac:dyDescent="0.3">
      <c r="A73" s="1" t="s">
        <v>86</v>
      </c>
      <c r="B73" s="6">
        <v>17</v>
      </c>
      <c r="C73" s="6">
        <v>7</v>
      </c>
      <c r="D73" s="6">
        <v>12</v>
      </c>
      <c r="E73" s="6">
        <v>1</v>
      </c>
      <c r="F73" s="7">
        <f t="shared" si="5"/>
        <v>1</v>
      </c>
      <c r="G73" s="8">
        <v>13</v>
      </c>
      <c r="H73" s="8">
        <v>11</v>
      </c>
      <c r="I73" s="8">
        <v>11</v>
      </c>
      <c r="J73" s="9"/>
      <c r="K73" s="8">
        <v>3</v>
      </c>
      <c r="L73" s="8">
        <v>4</v>
      </c>
      <c r="M73" s="8">
        <v>1</v>
      </c>
      <c r="N73" s="8">
        <v>5</v>
      </c>
      <c r="O73" s="10">
        <f t="shared" si="6"/>
        <v>0.875</v>
      </c>
      <c r="P73" s="11">
        <v>0.91666666666666663</v>
      </c>
      <c r="Q73" s="12">
        <v>0.35416666666666663</v>
      </c>
      <c r="R73" s="12">
        <v>0.46250000000000002</v>
      </c>
      <c r="S73" s="12">
        <v>0.3</v>
      </c>
    </row>
    <row r="74" spans="1:19" x14ac:dyDescent="0.3">
      <c r="A74" s="1" t="s">
        <v>87</v>
      </c>
      <c r="B74" s="6">
        <v>3</v>
      </c>
      <c r="C74" s="6">
        <v>3</v>
      </c>
      <c r="D74" s="6">
        <v>3</v>
      </c>
      <c r="E74" s="13"/>
      <c r="F74" s="7">
        <f t="shared" si="5"/>
        <v>0.75</v>
      </c>
      <c r="G74" s="8">
        <v>3</v>
      </c>
      <c r="H74" s="8">
        <v>1</v>
      </c>
      <c r="I74" s="8">
        <v>1</v>
      </c>
      <c r="J74" s="9"/>
      <c r="K74" s="9"/>
      <c r="L74" s="8">
        <v>3</v>
      </c>
      <c r="M74" s="9"/>
      <c r="N74" s="8">
        <v>1</v>
      </c>
      <c r="O74" s="10">
        <f t="shared" si="6"/>
        <v>0.625</v>
      </c>
      <c r="P74" s="11">
        <v>0.66666666666666663</v>
      </c>
      <c r="Q74" s="12">
        <v>0.5</v>
      </c>
      <c r="R74" s="12">
        <v>0.75</v>
      </c>
      <c r="S74" s="12">
        <v>0.375</v>
      </c>
    </row>
    <row r="75" spans="1:19" x14ac:dyDescent="0.3">
      <c r="A75" s="1" t="s">
        <v>88</v>
      </c>
      <c r="B75" s="6">
        <v>3</v>
      </c>
      <c r="C75" s="6">
        <v>2</v>
      </c>
      <c r="D75" s="6">
        <v>3</v>
      </c>
      <c r="E75" s="6">
        <v>2</v>
      </c>
      <c r="F75" s="7">
        <f t="shared" si="5"/>
        <v>1</v>
      </c>
      <c r="G75" s="8">
        <v>2</v>
      </c>
      <c r="H75" s="8">
        <v>3</v>
      </c>
      <c r="I75" s="8">
        <v>3</v>
      </c>
      <c r="J75" s="8">
        <v>3</v>
      </c>
      <c r="K75" s="8">
        <v>3</v>
      </c>
      <c r="L75" s="8">
        <v>2</v>
      </c>
      <c r="M75" s="8">
        <v>2</v>
      </c>
      <c r="N75" s="8">
        <v>3</v>
      </c>
      <c r="O75" s="10">
        <f t="shared" si="6"/>
        <v>1</v>
      </c>
      <c r="P75" s="11">
        <v>1</v>
      </c>
      <c r="Q75" s="12">
        <v>0.86111111111111105</v>
      </c>
      <c r="R75" s="12">
        <v>0.83333333333333337</v>
      </c>
      <c r="S75" s="12">
        <v>0.875</v>
      </c>
    </row>
    <row r="76" spans="1:19" x14ac:dyDescent="0.3">
      <c r="A76" s="1" t="s">
        <v>89</v>
      </c>
      <c r="B76" s="6">
        <v>6</v>
      </c>
      <c r="C76" s="6">
        <v>25</v>
      </c>
      <c r="D76" s="6">
        <v>31</v>
      </c>
      <c r="E76" s="6">
        <v>1</v>
      </c>
      <c r="F76" s="7">
        <f t="shared" si="5"/>
        <v>1</v>
      </c>
      <c r="G76" s="8">
        <v>20</v>
      </c>
      <c r="H76" s="8">
        <v>16</v>
      </c>
      <c r="I76" s="8">
        <v>15</v>
      </c>
      <c r="J76" s="9"/>
      <c r="K76" s="8">
        <v>23</v>
      </c>
      <c r="L76" s="8">
        <v>9</v>
      </c>
      <c r="M76" s="9"/>
      <c r="N76" s="8">
        <v>23</v>
      </c>
      <c r="O76" s="10">
        <f t="shared" si="6"/>
        <v>0.75</v>
      </c>
      <c r="P76" s="11">
        <v>0.83333333333333337</v>
      </c>
      <c r="Q76" s="12">
        <v>0.44010416666666669</v>
      </c>
      <c r="R76" s="12">
        <v>0.4921875</v>
      </c>
      <c r="S76" s="12">
        <v>0.4140625</v>
      </c>
    </row>
    <row r="77" spans="1:19" x14ac:dyDescent="0.3">
      <c r="A77" s="1" t="s">
        <v>90</v>
      </c>
      <c r="B77" s="6">
        <v>13</v>
      </c>
      <c r="C77" s="6">
        <v>7</v>
      </c>
      <c r="D77" s="6">
        <v>13</v>
      </c>
      <c r="E77" s="6">
        <v>5</v>
      </c>
      <c r="F77" s="7">
        <f t="shared" si="5"/>
        <v>1</v>
      </c>
      <c r="G77" s="8">
        <v>9</v>
      </c>
      <c r="H77" s="8">
        <v>7</v>
      </c>
      <c r="I77" s="8">
        <v>10</v>
      </c>
      <c r="J77" s="9"/>
      <c r="K77" s="8">
        <v>6</v>
      </c>
      <c r="L77" s="8">
        <v>11</v>
      </c>
      <c r="M77" s="9"/>
      <c r="N77" s="8">
        <v>10</v>
      </c>
      <c r="O77" s="10">
        <f t="shared" si="6"/>
        <v>0.75</v>
      </c>
      <c r="P77" s="11">
        <v>0.83333333333333337</v>
      </c>
      <c r="Q77" s="12">
        <v>0.58333333333333326</v>
      </c>
      <c r="R77" s="12">
        <v>0.73076923076923073</v>
      </c>
      <c r="S77" s="12">
        <v>0.50961538461538458</v>
      </c>
    </row>
    <row r="78" spans="1:19" x14ac:dyDescent="0.3">
      <c r="A78" s="1" t="s">
        <v>91</v>
      </c>
      <c r="B78" s="6">
        <v>22</v>
      </c>
      <c r="C78" s="6">
        <v>13</v>
      </c>
      <c r="D78" s="6">
        <v>23</v>
      </c>
      <c r="E78" s="6">
        <v>21</v>
      </c>
      <c r="F78" s="7">
        <f t="shared" si="5"/>
        <v>1</v>
      </c>
      <c r="G78" s="8">
        <v>11</v>
      </c>
      <c r="H78" s="8">
        <v>12</v>
      </c>
      <c r="I78" s="8">
        <v>11</v>
      </c>
      <c r="J78" s="9"/>
      <c r="K78" s="8">
        <v>18</v>
      </c>
      <c r="L78" s="8">
        <v>8</v>
      </c>
      <c r="M78" s="9"/>
      <c r="N78" s="8">
        <v>17</v>
      </c>
      <c r="O78" s="10">
        <f t="shared" si="6"/>
        <v>0.75</v>
      </c>
      <c r="P78" s="11">
        <v>0.83333333333333337</v>
      </c>
      <c r="Q78" s="12">
        <v>0.56521739130434778</v>
      </c>
      <c r="R78" s="12">
        <v>0.85869565217391308</v>
      </c>
      <c r="S78" s="12">
        <v>0.41847826086956524</v>
      </c>
    </row>
    <row r="79" spans="1:19" x14ac:dyDescent="0.3">
      <c r="A79" s="1" t="s">
        <v>92</v>
      </c>
      <c r="B79" s="6">
        <v>24</v>
      </c>
      <c r="C79" s="6">
        <v>3</v>
      </c>
      <c r="D79" s="6">
        <v>19</v>
      </c>
      <c r="E79" s="6">
        <v>4</v>
      </c>
      <c r="F79" s="7">
        <f t="shared" si="5"/>
        <v>1</v>
      </c>
      <c r="G79" s="8">
        <v>18</v>
      </c>
      <c r="H79" s="8">
        <v>1</v>
      </c>
      <c r="I79" s="8">
        <v>17</v>
      </c>
      <c r="J79" s="9"/>
      <c r="K79" s="8">
        <v>1</v>
      </c>
      <c r="L79" s="8">
        <v>1</v>
      </c>
      <c r="M79" s="9"/>
      <c r="N79" s="8">
        <v>2</v>
      </c>
      <c r="O79" s="10">
        <f t="shared" si="6"/>
        <v>0.75</v>
      </c>
      <c r="P79" s="11">
        <v>0.83333333333333337</v>
      </c>
      <c r="Q79" s="12">
        <v>0.31249999999999994</v>
      </c>
      <c r="R79" s="12">
        <v>0.52083333333333337</v>
      </c>
      <c r="S79" s="12">
        <v>0.20833333333333334</v>
      </c>
    </row>
    <row r="80" spans="1:19" x14ac:dyDescent="0.3">
      <c r="A80" s="1" t="s">
        <v>93</v>
      </c>
      <c r="B80" s="6">
        <v>5</v>
      </c>
      <c r="C80" s="6">
        <v>4</v>
      </c>
      <c r="D80" s="6">
        <v>5</v>
      </c>
      <c r="E80" s="6">
        <v>4</v>
      </c>
      <c r="F80" s="7">
        <f t="shared" si="5"/>
        <v>1</v>
      </c>
      <c r="G80" s="8">
        <v>5</v>
      </c>
      <c r="H80" s="8">
        <v>5</v>
      </c>
      <c r="I80" s="8">
        <v>4</v>
      </c>
      <c r="J80" s="8">
        <v>5</v>
      </c>
      <c r="K80" s="8">
        <v>4</v>
      </c>
      <c r="L80" s="8">
        <v>4</v>
      </c>
      <c r="M80" s="8">
        <v>4</v>
      </c>
      <c r="N80" s="8">
        <v>5</v>
      </c>
      <c r="O80" s="10">
        <f t="shared" si="6"/>
        <v>1</v>
      </c>
      <c r="P80" s="11">
        <v>1</v>
      </c>
      <c r="Q80" s="12">
        <v>0.9</v>
      </c>
      <c r="R80" s="12">
        <v>0.9</v>
      </c>
      <c r="S80" s="12">
        <v>0.9</v>
      </c>
    </row>
    <row r="81" spans="1:19" x14ac:dyDescent="0.3">
      <c r="A81" s="1" t="s">
        <v>94</v>
      </c>
      <c r="B81" s="6">
        <v>6</v>
      </c>
      <c r="C81" s="6">
        <v>4</v>
      </c>
      <c r="D81" s="6">
        <v>4</v>
      </c>
      <c r="E81" s="6">
        <v>4</v>
      </c>
      <c r="F81" s="7">
        <f t="shared" si="5"/>
        <v>1</v>
      </c>
      <c r="G81" s="8">
        <v>4</v>
      </c>
      <c r="H81" s="8">
        <v>4</v>
      </c>
      <c r="I81" s="8">
        <v>4</v>
      </c>
      <c r="J81" s="8">
        <v>4</v>
      </c>
      <c r="K81" s="8">
        <v>4</v>
      </c>
      <c r="L81" s="8">
        <v>4</v>
      </c>
      <c r="M81" s="8">
        <v>4</v>
      </c>
      <c r="N81" s="8">
        <v>4</v>
      </c>
      <c r="O81" s="10">
        <f t="shared" si="6"/>
        <v>1</v>
      </c>
      <c r="P81" s="11">
        <v>1</v>
      </c>
      <c r="Q81" s="12">
        <v>0.69444444444444453</v>
      </c>
      <c r="R81" s="12">
        <v>0.75</v>
      </c>
      <c r="S81" s="12">
        <v>0.66666666666666663</v>
      </c>
    </row>
    <row r="82" spans="1:19" x14ac:dyDescent="0.3">
      <c r="A82" s="1" t="s">
        <v>95</v>
      </c>
      <c r="B82" s="6">
        <v>38</v>
      </c>
      <c r="C82" s="6">
        <v>11</v>
      </c>
      <c r="D82" s="6">
        <v>40</v>
      </c>
      <c r="E82" s="6">
        <v>41</v>
      </c>
      <c r="F82" s="7">
        <f t="shared" si="5"/>
        <v>1</v>
      </c>
      <c r="G82" s="8">
        <v>12</v>
      </c>
      <c r="H82" s="8">
        <v>14</v>
      </c>
      <c r="I82" s="8">
        <v>11</v>
      </c>
      <c r="J82" s="8">
        <v>1</v>
      </c>
      <c r="K82" s="8">
        <v>7</v>
      </c>
      <c r="L82" s="8">
        <v>8</v>
      </c>
      <c r="M82" s="8">
        <v>1</v>
      </c>
      <c r="N82" s="8">
        <v>35</v>
      </c>
      <c r="O82" s="10">
        <f t="shared" si="6"/>
        <v>1</v>
      </c>
      <c r="P82" s="11">
        <v>1</v>
      </c>
      <c r="Q82" s="12">
        <v>0.3318181818181819</v>
      </c>
      <c r="R82" s="12">
        <v>0.59090909090909094</v>
      </c>
      <c r="S82" s="12">
        <v>0.20227272727272727</v>
      </c>
    </row>
    <row r="83" spans="1:19" x14ac:dyDescent="0.3">
      <c r="A83" s="1"/>
      <c r="B83" s="14">
        <v>0.97402597402597402</v>
      </c>
      <c r="C83" s="14">
        <v>0.93506493506493504</v>
      </c>
      <c r="D83" s="14">
        <v>0.97402597402597402</v>
      </c>
      <c r="E83" s="14">
        <v>0.81818181818181823</v>
      </c>
      <c r="F83" s="14">
        <v>0.98701298701298701</v>
      </c>
      <c r="G83" s="14">
        <v>0.96103896103896103</v>
      </c>
      <c r="H83" s="14">
        <v>0.96103896103896103</v>
      </c>
      <c r="I83" s="14">
        <v>0.96103896103896103</v>
      </c>
      <c r="J83" s="14">
        <v>0.63636363636363635</v>
      </c>
      <c r="K83" s="14">
        <v>0.8441558441558441</v>
      </c>
      <c r="L83" s="14">
        <v>0.93506493506493504</v>
      </c>
      <c r="M83" s="14">
        <v>0.72727272727272729</v>
      </c>
      <c r="N83" s="14">
        <v>0.87012987012987009</v>
      </c>
      <c r="O83" s="14">
        <v>1</v>
      </c>
      <c r="P83" s="15">
        <v>0.88961038961038963</v>
      </c>
      <c r="Q83" s="15">
        <v>0.62367529414957845</v>
      </c>
      <c r="R83" s="15">
        <v>0.73709228537078642</v>
      </c>
      <c r="S83" s="15">
        <v>0.56696679853897458</v>
      </c>
    </row>
  </sheetData>
  <mergeCells count="6">
    <mergeCell ref="A1:S1"/>
    <mergeCell ref="Q2:S4"/>
    <mergeCell ref="A4:A5"/>
    <mergeCell ref="B4:F4"/>
    <mergeCell ref="G4:O4"/>
    <mergeCell ref="P4:P5"/>
  </mergeCells>
  <conditionalFormatting sqref="P2:P83 Q83:S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S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4" firstPageNumber="86" fitToHeight="0" orientation="landscape" useFirstPageNumber="1" r:id="rId1"/>
  <headerFooter differentOddEven="1">
    <oddFooter>&amp;R&amp;"Garamond,Regular"&amp;9&amp;P</oddFooter>
    <evenFooter>&amp;R&amp;"Garamond,Regular"&amp;9&amp;P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164E-F0E3-4E0E-BE33-76F0EFD4EC9F}">
  <sheetPr>
    <pageSetUpPr fitToPage="1"/>
  </sheetPr>
  <dimension ref="A1:N81"/>
  <sheetViews>
    <sheetView zoomScale="80" zoomScaleNormal="80" workbookViewId="0">
      <selection activeCell="A44" sqref="A44"/>
    </sheetView>
  </sheetViews>
  <sheetFormatPr defaultColWidth="9.33203125" defaultRowHeight="14.4" x14ac:dyDescent="0.3"/>
  <cols>
    <col min="1" max="1" width="58.88671875" bestFit="1" customWidth="1"/>
    <col min="2" max="2" width="15.6640625" bestFit="1" customWidth="1"/>
    <col min="3" max="3" width="12.44140625" bestFit="1" customWidth="1"/>
    <col min="4" max="4" width="10.109375" bestFit="1" customWidth="1"/>
    <col min="5" max="5" width="6" bestFit="1" customWidth="1"/>
    <col min="6" max="6" width="4.5546875" bestFit="1" customWidth="1"/>
    <col min="7" max="7" width="6" bestFit="1" customWidth="1"/>
    <col min="8" max="8" width="12.88671875" bestFit="1" customWidth="1"/>
    <col min="9" max="9" width="6" bestFit="1" customWidth="1"/>
    <col min="10" max="10" width="10.109375" bestFit="1" customWidth="1"/>
    <col min="11" max="11" width="6" bestFit="1" customWidth="1"/>
    <col min="12" max="12" width="4.5546875" customWidth="1"/>
    <col min="13" max="13" width="6" bestFit="1" customWidth="1"/>
  </cols>
  <sheetData>
    <row r="1" spans="1:14" ht="16.2" thickBot="1" x14ac:dyDescent="0.35">
      <c r="A1" s="53" t="s">
        <v>8411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x14ac:dyDescent="0.3">
      <c r="A2" s="54" t="s">
        <v>96</v>
      </c>
      <c r="B2" s="56" t="s">
        <v>97</v>
      </c>
      <c r="C2" s="58" t="s">
        <v>98</v>
      </c>
      <c r="D2" s="54" t="s">
        <v>99</v>
      </c>
      <c r="E2" s="54"/>
      <c r="F2" s="54"/>
      <c r="G2" s="60"/>
      <c r="H2" s="54" t="s">
        <v>100</v>
      </c>
      <c r="I2" s="54"/>
      <c r="J2" s="54"/>
      <c r="K2" s="54"/>
      <c r="L2" s="54"/>
      <c r="M2" s="54"/>
    </row>
    <row r="3" spans="1:14" ht="15" thickBot="1" x14ac:dyDescent="0.35">
      <c r="A3" s="55"/>
      <c r="B3" s="57"/>
      <c r="C3" s="59"/>
      <c r="D3" s="28" t="s">
        <v>101</v>
      </c>
      <c r="E3" s="28" t="s">
        <v>9</v>
      </c>
      <c r="F3" s="28" t="s">
        <v>102</v>
      </c>
      <c r="G3" s="29" t="s">
        <v>103</v>
      </c>
      <c r="H3" s="28" t="s">
        <v>104</v>
      </c>
      <c r="I3" s="28" t="s">
        <v>9</v>
      </c>
      <c r="J3" s="28" t="s">
        <v>101</v>
      </c>
      <c r="K3" s="28" t="s">
        <v>9</v>
      </c>
      <c r="L3" s="28" t="s">
        <v>102</v>
      </c>
      <c r="M3" s="28" t="s">
        <v>103</v>
      </c>
    </row>
    <row r="4" spans="1:14" x14ac:dyDescent="0.3">
      <c r="A4" t="s">
        <v>19</v>
      </c>
      <c r="B4" s="23">
        <v>66</v>
      </c>
      <c r="C4" s="24">
        <v>64</v>
      </c>
      <c r="D4">
        <v>62</v>
      </c>
      <c r="E4" s="25">
        <f>D4/C4*100</f>
        <v>96.875</v>
      </c>
      <c r="F4" s="26">
        <v>41</v>
      </c>
      <c r="G4" s="27">
        <f>((D4/C4)-(F4/C4))*100</f>
        <v>32.8125</v>
      </c>
      <c r="H4">
        <v>55</v>
      </c>
      <c r="I4" s="17">
        <f>H4/C4*100</f>
        <v>85.9375</v>
      </c>
      <c r="J4">
        <v>53</v>
      </c>
      <c r="K4" s="17">
        <f>J4/H4*100</f>
        <v>96.36363636363636</v>
      </c>
      <c r="L4">
        <v>37</v>
      </c>
      <c r="M4" s="16">
        <f t="shared" ref="M4:M25" si="0">((J4/H4)-(L4/H4))*100</f>
        <v>29.09090909090909</v>
      </c>
    </row>
    <row r="5" spans="1:14" x14ac:dyDescent="0.3">
      <c r="A5" t="s">
        <v>20</v>
      </c>
      <c r="B5" s="23">
        <v>59</v>
      </c>
      <c r="C5" s="24">
        <v>7</v>
      </c>
      <c r="D5">
        <v>7</v>
      </c>
      <c r="E5" s="25">
        <f t="shared" ref="E5:E68" si="1">D5/C5*100</f>
        <v>100</v>
      </c>
      <c r="F5" s="26">
        <v>7</v>
      </c>
      <c r="G5" s="27">
        <f t="shared" ref="G5:G68" si="2">((D5/C5)-(F5/C5))*100</f>
        <v>0</v>
      </c>
      <c r="H5">
        <v>5</v>
      </c>
      <c r="I5" s="17">
        <f t="shared" ref="I5:I68" si="3">H5/C5*100</f>
        <v>71.428571428571431</v>
      </c>
      <c r="J5">
        <v>5</v>
      </c>
      <c r="K5" s="17">
        <f t="shared" ref="K5:K68" si="4">J5/H5*100</f>
        <v>100</v>
      </c>
      <c r="L5">
        <v>5</v>
      </c>
      <c r="M5" s="16">
        <f t="shared" si="0"/>
        <v>0</v>
      </c>
    </row>
    <row r="6" spans="1:14" x14ac:dyDescent="0.3">
      <c r="A6" t="s">
        <v>21</v>
      </c>
      <c r="B6" s="23">
        <v>11</v>
      </c>
      <c r="C6" s="24">
        <v>1</v>
      </c>
      <c r="D6">
        <v>1</v>
      </c>
      <c r="E6" s="25">
        <f t="shared" si="1"/>
        <v>100</v>
      </c>
      <c r="F6" s="26">
        <v>0</v>
      </c>
      <c r="G6" s="27">
        <f t="shared" si="2"/>
        <v>100</v>
      </c>
      <c r="H6">
        <v>1</v>
      </c>
      <c r="I6" s="17">
        <f t="shared" si="3"/>
        <v>100</v>
      </c>
      <c r="J6">
        <v>1</v>
      </c>
      <c r="K6" s="17">
        <f t="shared" si="4"/>
        <v>100</v>
      </c>
      <c r="L6">
        <v>0</v>
      </c>
      <c r="M6" s="16">
        <f t="shared" si="0"/>
        <v>100</v>
      </c>
    </row>
    <row r="7" spans="1:14" x14ac:dyDescent="0.3">
      <c r="A7" t="s">
        <v>22</v>
      </c>
      <c r="B7" s="23">
        <v>4</v>
      </c>
      <c r="C7" s="24">
        <v>3</v>
      </c>
      <c r="D7">
        <v>3</v>
      </c>
      <c r="E7" s="25">
        <f t="shared" si="1"/>
        <v>100</v>
      </c>
      <c r="F7" s="26">
        <v>1</v>
      </c>
      <c r="G7" s="27">
        <f t="shared" si="2"/>
        <v>66.666666666666671</v>
      </c>
      <c r="H7">
        <v>1</v>
      </c>
      <c r="I7" s="17">
        <f t="shared" si="3"/>
        <v>33.333333333333329</v>
      </c>
      <c r="J7">
        <v>1</v>
      </c>
      <c r="K7" s="17">
        <f t="shared" si="4"/>
        <v>100</v>
      </c>
      <c r="L7">
        <v>0</v>
      </c>
      <c r="M7" s="16">
        <f t="shared" si="0"/>
        <v>100</v>
      </c>
    </row>
    <row r="8" spans="1:14" x14ac:dyDescent="0.3">
      <c r="A8" t="s">
        <v>23</v>
      </c>
      <c r="B8" s="23">
        <v>93</v>
      </c>
      <c r="C8" s="24">
        <v>3</v>
      </c>
      <c r="D8">
        <v>3</v>
      </c>
      <c r="E8" s="25">
        <f t="shared" si="1"/>
        <v>100</v>
      </c>
      <c r="F8" s="26">
        <v>2</v>
      </c>
      <c r="G8" s="27">
        <f t="shared" si="2"/>
        <v>33.333333333333336</v>
      </c>
      <c r="H8">
        <v>2</v>
      </c>
      <c r="I8" s="17">
        <f t="shared" si="3"/>
        <v>66.666666666666657</v>
      </c>
      <c r="J8">
        <v>2</v>
      </c>
      <c r="K8" s="17">
        <f t="shared" si="4"/>
        <v>100</v>
      </c>
      <c r="L8">
        <v>1</v>
      </c>
      <c r="M8" s="16">
        <f t="shared" si="0"/>
        <v>50</v>
      </c>
    </row>
    <row r="9" spans="1:14" x14ac:dyDescent="0.3">
      <c r="A9" t="s">
        <v>24</v>
      </c>
      <c r="B9" s="23">
        <v>24</v>
      </c>
      <c r="C9" s="24">
        <v>23</v>
      </c>
      <c r="D9">
        <v>20</v>
      </c>
      <c r="E9" s="25">
        <f t="shared" si="1"/>
        <v>86.956521739130437</v>
      </c>
      <c r="F9" s="26">
        <v>11</v>
      </c>
      <c r="G9" s="27">
        <f t="shared" si="2"/>
        <v>39.130434782608688</v>
      </c>
      <c r="H9">
        <v>17</v>
      </c>
      <c r="I9" s="17">
        <f t="shared" si="3"/>
        <v>73.91304347826086</v>
      </c>
      <c r="J9">
        <v>14</v>
      </c>
      <c r="K9" s="17">
        <f t="shared" si="4"/>
        <v>82.35294117647058</v>
      </c>
      <c r="L9">
        <v>7</v>
      </c>
      <c r="M9" s="16">
        <f t="shared" si="0"/>
        <v>41.17647058823529</v>
      </c>
    </row>
    <row r="10" spans="1:14" x14ac:dyDescent="0.3">
      <c r="A10" t="s">
        <v>25</v>
      </c>
      <c r="B10" s="23">
        <v>2</v>
      </c>
      <c r="C10" s="24">
        <v>2</v>
      </c>
      <c r="D10">
        <v>2</v>
      </c>
      <c r="E10" s="25">
        <f t="shared" si="1"/>
        <v>100</v>
      </c>
      <c r="F10" s="26">
        <v>1</v>
      </c>
      <c r="G10" s="27">
        <f t="shared" si="2"/>
        <v>50</v>
      </c>
      <c r="H10">
        <v>2</v>
      </c>
      <c r="I10" s="17">
        <f t="shared" si="3"/>
        <v>100</v>
      </c>
      <c r="J10">
        <v>2</v>
      </c>
      <c r="K10" s="17">
        <f t="shared" si="4"/>
        <v>100</v>
      </c>
      <c r="L10">
        <v>1</v>
      </c>
      <c r="M10" s="16">
        <f t="shared" si="0"/>
        <v>50</v>
      </c>
    </row>
    <row r="11" spans="1:14" x14ac:dyDescent="0.3">
      <c r="A11" t="s">
        <v>26</v>
      </c>
      <c r="B11" s="23">
        <v>6</v>
      </c>
      <c r="C11" s="24">
        <v>3</v>
      </c>
      <c r="D11">
        <v>3</v>
      </c>
      <c r="E11" s="25">
        <f t="shared" si="1"/>
        <v>100</v>
      </c>
      <c r="F11" s="26">
        <v>2</v>
      </c>
      <c r="G11" s="27">
        <f t="shared" si="2"/>
        <v>33.333333333333336</v>
      </c>
      <c r="H11">
        <v>2</v>
      </c>
      <c r="I11" s="17">
        <f t="shared" si="3"/>
        <v>66.666666666666657</v>
      </c>
      <c r="J11">
        <v>2</v>
      </c>
      <c r="K11" s="17">
        <f t="shared" si="4"/>
        <v>100</v>
      </c>
      <c r="L11">
        <v>1</v>
      </c>
      <c r="M11" s="16">
        <f t="shared" si="0"/>
        <v>50</v>
      </c>
    </row>
    <row r="12" spans="1:14" x14ac:dyDescent="0.3">
      <c r="A12" t="s">
        <v>27</v>
      </c>
      <c r="B12" s="23">
        <v>89</v>
      </c>
      <c r="C12" s="24">
        <v>68</v>
      </c>
      <c r="D12">
        <v>62</v>
      </c>
      <c r="E12" s="25">
        <f t="shared" si="1"/>
        <v>91.17647058823529</v>
      </c>
      <c r="F12" s="26">
        <v>47</v>
      </c>
      <c r="G12" s="27">
        <f t="shared" si="2"/>
        <v>22.058823529411764</v>
      </c>
      <c r="H12">
        <v>45</v>
      </c>
      <c r="I12" s="17">
        <f t="shared" si="3"/>
        <v>66.17647058823529</v>
      </c>
      <c r="J12">
        <v>39</v>
      </c>
      <c r="K12" s="17">
        <f t="shared" si="4"/>
        <v>86.666666666666671</v>
      </c>
      <c r="L12">
        <v>27</v>
      </c>
      <c r="M12" s="16">
        <f t="shared" si="0"/>
        <v>26.666666666666671</v>
      </c>
    </row>
    <row r="13" spans="1:14" x14ac:dyDescent="0.3">
      <c r="A13" t="s">
        <v>28</v>
      </c>
      <c r="B13" s="23">
        <v>11</v>
      </c>
      <c r="C13" s="24">
        <v>9</v>
      </c>
      <c r="D13">
        <v>9</v>
      </c>
      <c r="E13" s="25">
        <f t="shared" si="1"/>
        <v>100</v>
      </c>
      <c r="F13" s="26">
        <v>3</v>
      </c>
      <c r="G13" s="27">
        <f t="shared" si="2"/>
        <v>66.666666666666671</v>
      </c>
      <c r="H13">
        <v>6</v>
      </c>
      <c r="I13" s="17">
        <f t="shared" si="3"/>
        <v>66.666666666666657</v>
      </c>
      <c r="J13">
        <v>6</v>
      </c>
      <c r="K13" s="17">
        <f t="shared" si="4"/>
        <v>100</v>
      </c>
      <c r="L13">
        <v>2</v>
      </c>
      <c r="M13" s="16">
        <f t="shared" si="0"/>
        <v>66.666666666666671</v>
      </c>
    </row>
    <row r="14" spans="1:14" x14ac:dyDescent="0.3">
      <c r="A14" t="s">
        <v>29</v>
      </c>
      <c r="B14" s="23">
        <v>12</v>
      </c>
      <c r="C14" s="24">
        <v>12</v>
      </c>
      <c r="D14">
        <v>12</v>
      </c>
      <c r="E14" s="25">
        <f t="shared" si="1"/>
        <v>100</v>
      </c>
      <c r="F14" s="26">
        <v>3</v>
      </c>
      <c r="G14" s="27">
        <f t="shared" si="2"/>
        <v>75</v>
      </c>
      <c r="H14">
        <v>12</v>
      </c>
      <c r="I14" s="17">
        <f t="shared" si="3"/>
        <v>100</v>
      </c>
      <c r="J14">
        <v>12</v>
      </c>
      <c r="K14" s="17">
        <f t="shared" si="4"/>
        <v>100</v>
      </c>
      <c r="L14">
        <v>3</v>
      </c>
      <c r="M14" s="16">
        <f t="shared" si="0"/>
        <v>75</v>
      </c>
    </row>
    <row r="15" spans="1:14" x14ac:dyDescent="0.3">
      <c r="A15" t="s">
        <v>30</v>
      </c>
      <c r="B15" s="23">
        <v>162</v>
      </c>
      <c r="C15" s="24">
        <v>14</v>
      </c>
      <c r="D15">
        <v>14</v>
      </c>
      <c r="E15" s="25">
        <f t="shared" si="1"/>
        <v>100</v>
      </c>
      <c r="F15" s="26">
        <v>6</v>
      </c>
      <c r="G15" s="27">
        <f t="shared" si="2"/>
        <v>57.142857142857139</v>
      </c>
      <c r="H15">
        <v>2</v>
      </c>
      <c r="I15" s="17">
        <f t="shared" si="3"/>
        <v>14.285714285714285</v>
      </c>
      <c r="J15">
        <v>2</v>
      </c>
      <c r="K15" s="17">
        <f t="shared" si="4"/>
        <v>100</v>
      </c>
      <c r="L15">
        <v>0</v>
      </c>
      <c r="M15" s="16">
        <f t="shared" si="0"/>
        <v>100</v>
      </c>
    </row>
    <row r="16" spans="1:14" x14ac:dyDescent="0.3">
      <c r="A16" t="s">
        <v>31</v>
      </c>
      <c r="B16" s="23">
        <v>7</v>
      </c>
      <c r="C16" s="24">
        <v>7</v>
      </c>
      <c r="D16">
        <v>5</v>
      </c>
      <c r="E16" s="25">
        <f t="shared" si="1"/>
        <v>71.428571428571431</v>
      </c>
      <c r="F16" s="26">
        <v>5</v>
      </c>
      <c r="G16" s="27">
        <f t="shared" si="2"/>
        <v>0</v>
      </c>
      <c r="H16">
        <v>7</v>
      </c>
      <c r="I16" s="17">
        <f t="shared" si="3"/>
        <v>100</v>
      </c>
      <c r="J16">
        <v>5</v>
      </c>
      <c r="K16" s="17">
        <f t="shared" si="4"/>
        <v>71.428571428571431</v>
      </c>
      <c r="L16">
        <v>5</v>
      </c>
      <c r="M16" s="16">
        <f t="shared" si="0"/>
        <v>0</v>
      </c>
    </row>
    <row r="17" spans="1:13" x14ac:dyDescent="0.3">
      <c r="A17" t="s">
        <v>32</v>
      </c>
      <c r="B17" s="23">
        <v>3</v>
      </c>
      <c r="C17" s="24">
        <v>4</v>
      </c>
      <c r="D17">
        <v>3</v>
      </c>
      <c r="E17" s="25">
        <f t="shared" si="1"/>
        <v>75</v>
      </c>
      <c r="F17" s="26">
        <v>3</v>
      </c>
      <c r="G17" s="27">
        <f t="shared" si="2"/>
        <v>0</v>
      </c>
      <c r="H17">
        <v>4</v>
      </c>
      <c r="I17" s="17">
        <f t="shared" si="3"/>
        <v>100</v>
      </c>
      <c r="J17">
        <v>3</v>
      </c>
      <c r="K17" s="17">
        <f t="shared" si="4"/>
        <v>75</v>
      </c>
      <c r="L17">
        <v>3</v>
      </c>
      <c r="M17" s="16">
        <f t="shared" si="0"/>
        <v>0</v>
      </c>
    </row>
    <row r="18" spans="1:13" x14ac:dyDescent="0.3">
      <c r="A18" t="s">
        <v>33</v>
      </c>
      <c r="B18" s="23">
        <v>2</v>
      </c>
      <c r="C18" s="24">
        <v>2</v>
      </c>
      <c r="D18">
        <v>2</v>
      </c>
      <c r="E18" s="25">
        <f t="shared" si="1"/>
        <v>100</v>
      </c>
      <c r="F18" s="26">
        <v>2</v>
      </c>
      <c r="G18" s="27">
        <f t="shared" si="2"/>
        <v>0</v>
      </c>
      <c r="H18">
        <v>2</v>
      </c>
      <c r="I18" s="17">
        <f t="shared" si="3"/>
        <v>100</v>
      </c>
      <c r="J18">
        <v>2</v>
      </c>
      <c r="K18" s="17">
        <f t="shared" si="4"/>
        <v>100</v>
      </c>
      <c r="L18">
        <v>2</v>
      </c>
      <c r="M18" s="16">
        <f t="shared" si="0"/>
        <v>0</v>
      </c>
    </row>
    <row r="19" spans="1:13" x14ac:dyDescent="0.3">
      <c r="A19" t="s">
        <v>34</v>
      </c>
      <c r="B19" s="23">
        <v>128</v>
      </c>
      <c r="C19" s="24">
        <v>33</v>
      </c>
      <c r="D19">
        <v>30</v>
      </c>
      <c r="E19" s="25">
        <f t="shared" si="1"/>
        <v>90.909090909090907</v>
      </c>
      <c r="F19" s="26">
        <v>7</v>
      </c>
      <c r="G19" s="27">
        <f t="shared" si="2"/>
        <v>69.696969696969688</v>
      </c>
      <c r="H19">
        <v>26</v>
      </c>
      <c r="I19" s="17">
        <f t="shared" si="3"/>
        <v>78.787878787878782</v>
      </c>
      <c r="J19">
        <v>23</v>
      </c>
      <c r="K19" s="17">
        <f t="shared" si="4"/>
        <v>88.461538461538453</v>
      </c>
      <c r="L19">
        <v>2</v>
      </c>
      <c r="M19" s="16">
        <f t="shared" si="0"/>
        <v>80.769230769230774</v>
      </c>
    </row>
    <row r="20" spans="1:13" x14ac:dyDescent="0.3">
      <c r="A20" t="s">
        <v>35</v>
      </c>
      <c r="B20" s="23">
        <v>3</v>
      </c>
      <c r="C20" s="24">
        <v>3</v>
      </c>
      <c r="D20">
        <v>3</v>
      </c>
      <c r="E20" s="25">
        <f t="shared" si="1"/>
        <v>100</v>
      </c>
      <c r="F20" s="26">
        <v>0</v>
      </c>
      <c r="G20" s="27">
        <f t="shared" si="2"/>
        <v>100</v>
      </c>
      <c r="H20">
        <v>3</v>
      </c>
      <c r="I20" s="17">
        <f t="shared" si="3"/>
        <v>100</v>
      </c>
      <c r="J20">
        <v>3</v>
      </c>
      <c r="K20" s="17">
        <f t="shared" si="4"/>
        <v>100</v>
      </c>
      <c r="L20">
        <v>0</v>
      </c>
      <c r="M20" s="16">
        <f t="shared" si="0"/>
        <v>100</v>
      </c>
    </row>
    <row r="21" spans="1:13" x14ac:dyDescent="0.3">
      <c r="A21" t="s">
        <v>36</v>
      </c>
      <c r="B21" s="23">
        <v>48</v>
      </c>
      <c r="C21" s="24">
        <v>37</v>
      </c>
      <c r="D21">
        <v>23</v>
      </c>
      <c r="E21" s="25">
        <f t="shared" si="1"/>
        <v>62.162162162162161</v>
      </c>
      <c r="F21" s="26">
        <v>22</v>
      </c>
      <c r="G21" s="27">
        <f t="shared" si="2"/>
        <v>2.7027027027026973</v>
      </c>
      <c r="H21">
        <v>24</v>
      </c>
      <c r="I21" s="17">
        <f t="shared" si="3"/>
        <v>64.86486486486487</v>
      </c>
      <c r="J21">
        <v>12</v>
      </c>
      <c r="K21" s="17">
        <f t="shared" si="4"/>
        <v>50</v>
      </c>
      <c r="L21">
        <v>9</v>
      </c>
      <c r="M21" s="16">
        <f t="shared" si="0"/>
        <v>12.5</v>
      </c>
    </row>
    <row r="22" spans="1:13" x14ac:dyDescent="0.3">
      <c r="A22" t="s">
        <v>37</v>
      </c>
      <c r="B22" s="23">
        <v>29</v>
      </c>
      <c r="C22" s="24">
        <v>12</v>
      </c>
      <c r="D22">
        <v>10</v>
      </c>
      <c r="E22" s="25">
        <f t="shared" si="1"/>
        <v>83.333333333333343</v>
      </c>
      <c r="F22" s="26">
        <v>9</v>
      </c>
      <c r="G22" s="27">
        <f t="shared" si="2"/>
        <v>8.3333333333333375</v>
      </c>
      <c r="H22">
        <v>3</v>
      </c>
      <c r="I22" s="17">
        <f t="shared" si="3"/>
        <v>25</v>
      </c>
      <c r="J22">
        <v>2</v>
      </c>
      <c r="K22" s="17">
        <f t="shared" si="4"/>
        <v>66.666666666666657</v>
      </c>
      <c r="L22">
        <v>1</v>
      </c>
      <c r="M22" s="16">
        <f t="shared" si="0"/>
        <v>33.333333333333329</v>
      </c>
    </row>
    <row r="23" spans="1:13" x14ac:dyDescent="0.3">
      <c r="A23" t="s">
        <v>38</v>
      </c>
      <c r="B23" s="23">
        <v>45</v>
      </c>
      <c r="C23" s="24">
        <v>5</v>
      </c>
      <c r="D23">
        <v>5</v>
      </c>
      <c r="E23" s="25">
        <f t="shared" si="1"/>
        <v>100</v>
      </c>
      <c r="F23" s="26">
        <v>5</v>
      </c>
      <c r="G23" s="27">
        <f t="shared" si="2"/>
        <v>0</v>
      </c>
      <c r="H23">
        <v>5</v>
      </c>
      <c r="I23" s="17">
        <f t="shared" si="3"/>
        <v>100</v>
      </c>
      <c r="J23">
        <v>5</v>
      </c>
      <c r="K23" s="17">
        <f t="shared" si="4"/>
        <v>100</v>
      </c>
      <c r="L23">
        <v>5</v>
      </c>
      <c r="M23" s="16">
        <f t="shared" si="0"/>
        <v>0</v>
      </c>
    </row>
    <row r="24" spans="1:13" x14ac:dyDescent="0.3">
      <c r="A24" t="s">
        <v>39</v>
      </c>
      <c r="B24" s="23">
        <v>138</v>
      </c>
      <c r="C24" s="24">
        <v>56</v>
      </c>
      <c r="D24">
        <v>51</v>
      </c>
      <c r="E24" s="25">
        <f t="shared" si="1"/>
        <v>91.071428571428569</v>
      </c>
      <c r="F24" s="26">
        <v>26</v>
      </c>
      <c r="G24" s="27">
        <f t="shared" si="2"/>
        <v>44.642857142857139</v>
      </c>
      <c r="H24">
        <v>41</v>
      </c>
      <c r="I24" s="17">
        <f t="shared" si="3"/>
        <v>73.214285714285708</v>
      </c>
      <c r="J24">
        <v>37</v>
      </c>
      <c r="K24" s="17">
        <f t="shared" si="4"/>
        <v>90.243902439024396</v>
      </c>
      <c r="L24">
        <v>16</v>
      </c>
      <c r="M24" s="16">
        <f t="shared" si="0"/>
        <v>51.219512195121951</v>
      </c>
    </row>
    <row r="25" spans="1:13" x14ac:dyDescent="0.3">
      <c r="A25" t="s">
        <v>40</v>
      </c>
      <c r="B25" s="23">
        <v>1</v>
      </c>
      <c r="C25" s="24">
        <v>1</v>
      </c>
      <c r="D25">
        <v>1</v>
      </c>
      <c r="E25" s="25">
        <f t="shared" si="1"/>
        <v>100</v>
      </c>
      <c r="F25" s="26">
        <v>1</v>
      </c>
      <c r="G25" s="27">
        <f t="shared" si="2"/>
        <v>0</v>
      </c>
      <c r="H25">
        <v>1</v>
      </c>
      <c r="I25" s="17">
        <f t="shared" si="3"/>
        <v>100</v>
      </c>
      <c r="J25">
        <v>1</v>
      </c>
      <c r="K25" s="17">
        <f t="shared" si="4"/>
        <v>100</v>
      </c>
      <c r="L25">
        <v>1</v>
      </c>
      <c r="M25" s="16">
        <f t="shared" si="0"/>
        <v>0</v>
      </c>
    </row>
    <row r="26" spans="1:13" x14ac:dyDescent="0.3">
      <c r="A26" t="s">
        <v>41</v>
      </c>
      <c r="B26" s="23">
        <v>1</v>
      </c>
      <c r="C26" s="24">
        <v>1</v>
      </c>
      <c r="D26">
        <v>1</v>
      </c>
      <c r="E26" s="25">
        <f t="shared" si="1"/>
        <v>100</v>
      </c>
      <c r="F26" s="26">
        <v>1</v>
      </c>
      <c r="G26" s="27">
        <f t="shared" si="2"/>
        <v>0</v>
      </c>
      <c r="H26" s="18"/>
      <c r="I26" s="19"/>
      <c r="J26" s="18"/>
      <c r="K26" s="19"/>
      <c r="L26" s="18"/>
      <c r="M26" s="20"/>
    </row>
    <row r="27" spans="1:13" x14ac:dyDescent="0.3">
      <c r="A27" t="s">
        <v>42</v>
      </c>
      <c r="B27" s="23">
        <v>9</v>
      </c>
      <c r="C27" s="24">
        <v>7</v>
      </c>
      <c r="D27">
        <v>6</v>
      </c>
      <c r="E27" s="25">
        <f t="shared" si="1"/>
        <v>85.714285714285708</v>
      </c>
      <c r="F27" s="26">
        <v>6</v>
      </c>
      <c r="G27" s="27">
        <f t="shared" si="2"/>
        <v>0</v>
      </c>
      <c r="H27" s="18"/>
      <c r="I27" s="19"/>
      <c r="J27" s="18"/>
      <c r="K27" s="19"/>
      <c r="L27" s="18"/>
      <c r="M27" s="20"/>
    </row>
    <row r="28" spans="1:13" x14ac:dyDescent="0.3">
      <c r="A28" t="s">
        <v>43</v>
      </c>
      <c r="B28" s="23">
        <v>3</v>
      </c>
      <c r="C28" s="24">
        <v>3</v>
      </c>
      <c r="D28">
        <v>1</v>
      </c>
      <c r="E28" s="25">
        <f t="shared" si="1"/>
        <v>33.333333333333329</v>
      </c>
      <c r="F28" s="26">
        <v>1</v>
      </c>
      <c r="G28" s="27">
        <f t="shared" si="2"/>
        <v>0</v>
      </c>
      <c r="H28">
        <v>3</v>
      </c>
      <c r="I28" s="17">
        <f t="shared" si="3"/>
        <v>100</v>
      </c>
      <c r="J28">
        <v>1</v>
      </c>
      <c r="K28" s="17">
        <f t="shared" si="4"/>
        <v>33.333333333333329</v>
      </c>
      <c r="L28">
        <v>1</v>
      </c>
      <c r="M28" s="16">
        <f>((J28/H28)-(L28/H28))*100</f>
        <v>0</v>
      </c>
    </row>
    <row r="29" spans="1:13" x14ac:dyDescent="0.3">
      <c r="A29" t="s">
        <v>44</v>
      </c>
      <c r="B29" s="23">
        <v>229</v>
      </c>
      <c r="C29" s="24">
        <v>6</v>
      </c>
      <c r="D29">
        <v>4</v>
      </c>
      <c r="E29" s="25">
        <f t="shared" si="1"/>
        <v>66.666666666666657</v>
      </c>
      <c r="F29" s="26">
        <v>3</v>
      </c>
      <c r="G29" s="27">
        <f t="shared" si="2"/>
        <v>16.666666666666664</v>
      </c>
      <c r="H29">
        <v>5</v>
      </c>
      <c r="I29" s="17">
        <f t="shared" si="3"/>
        <v>83.333333333333343</v>
      </c>
      <c r="J29">
        <v>4</v>
      </c>
      <c r="K29" s="17">
        <f t="shared" si="4"/>
        <v>80</v>
      </c>
      <c r="L29">
        <v>3</v>
      </c>
      <c r="M29" s="16">
        <f>((J29/H29)-(L29/H29))*100</f>
        <v>20.000000000000007</v>
      </c>
    </row>
    <row r="30" spans="1:13" x14ac:dyDescent="0.3">
      <c r="A30" t="s">
        <v>45</v>
      </c>
      <c r="B30" s="23">
        <v>86</v>
      </c>
      <c r="C30" s="24">
        <v>15</v>
      </c>
      <c r="D30">
        <v>14</v>
      </c>
      <c r="E30" s="25">
        <f t="shared" si="1"/>
        <v>93.333333333333329</v>
      </c>
      <c r="F30" s="26">
        <v>13</v>
      </c>
      <c r="G30" s="27">
        <f t="shared" si="2"/>
        <v>6.6666666666666652</v>
      </c>
      <c r="H30">
        <v>6</v>
      </c>
      <c r="I30" s="17">
        <f t="shared" si="3"/>
        <v>40</v>
      </c>
      <c r="J30">
        <v>5</v>
      </c>
      <c r="K30" s="17">
        <f t="shared" si="4"/>
        <v>83.333333333333343</v>
      </c>
      <c r="L30">
        <v>4</v>
      </c>
      <c r="M30" s="16">
        <f>((J30/H30)-(L30/H30))*100</f>
        <v>16.666666666666675</v>
      </c>
    </row>
    <row r="31" spans="1:13" x14ac:dyDescent="0.3">
      <c r="A31" t="s">
        <v>46</v>
      </c>
      <c r="B31" s="23">
        <v>1</v>
      </c>
      <c r="C31" s="24">
        <v>2</v>
      </c>
      <c r="D31">
        <v>1</v>
      </c>
      <c r="E31" s="25">
        <f t="shared" si="1"/>
        <v>50</v>
      </c>
      <c r="F31" s="26">
        <v>1</v>
      </c>
      <c r="G31" s="27">
        <f t="shared" si="2"/>
        <v>0</v>
      </c>
      <c r="H31">
        <v>2</v>
      </c>
      <c r="I31" s="17">
        <f t="shared" si="3"/>
        <v>100</v>
      </c>
      <c r="J31">
        <v>1</v>
      </c>
      <c r="K31" s="17">
        <f t="shared" si="4"/>
        <v>50</v>
      </c>
      <c r="L31">
        <v>1</v>
      </c>
      <c r="M31" s="16">
        <f>((J31/H31)-(L31/H31))*100</f>
        <v>0</v>
      </c>
    </row>
    <row r="32" spans="1:13" x14ac:dyDescent="0.3">
      <c r="A32" t="s">
        <v>47</v>
      </c>
      <c r="B32" s="23">
        <v>1</v>
      </c>
      <c r="C32" s="24">
        <v>1</v>
      </c>
      <c r="D32">
        <v>1</v>
      </c>
      <c r="E32" s="25">
        <f t="shared" si="1"/>
        <v>100</v>
      </c>
      <c r="F32" s="26">
        <v>1</v>
      </c>
      <c r="G32" s="27">
        <f t="shared" si="2"/>
        <v>0</v>
      </c>
      <c r="H32">
        <v>1</v>
      </c>
      <c r="I32" s="17">
        <f t="shared" si="3"/>
        <v>100</v>
      </c>
      <c r="J32">
        <v>1</v>
      </c>
      <c r="K32" s="17">
        <f t="shared" si="4"/>
        <v>100</v>
      </c>
      <c r="L32">
        <v>1</v>
      </c>
      <c r="M32" s="16">
        <f>((J32/H32)-(L32/H32))*100</f>
        <v>0</v>
      </c>
    </row>
    <row r="33" spans="1:13" x14ac:dyDescent="0.3">
      <c r="A33" t="s">
        <v>48</v>
      </c>
      <c r="B33" s="23">
        <v>2</v>
      </c>
      <c r="C33" s="24">
        <v>1</v>
      </c>
      <c r="D33">
        <v>1</v>
      </c>
      <c r="E33" s="25">
        <f t="shared" si="1"/>
        <v>100</v>
      </c>
      <c r="F33" s="26">
        <v>1</v>
      </c>
      <c r="G33" s="27">
        <f t="shared" si="2"/>
        <v>0</v>
      </c>
      <c r="H33" s="18"/>
      <c r="I33" s="19"/>
      <c r="J33" s="18"/>
      <c r="K33" s="19"/>
      <c r="L33" s="21"/>
      <c r="M33" s="20"/>
    </row>
    <row r="34" spans="1:13" x14ac:dyDescent="0.3">
      <c r="A34" t="s">
        <v>49</v>
      </c>
      <c r="B34" s="23">
        <v>34</v>
      </c>
      <c r="C34" s="24">
        <v>3</v>
      </c>
      <c r="D34">
        <v>3</v>
      </c>
      <c r="E34" s="25">
        <f t="shared" si="1"/>
        <v>100</v>
      </c>
      <c r="F34" s="26">
        <v>3</v>
      </c>
      <c r="G34" s="27">
        <f t="shared" si="2"/>
        <v>0</v>
      </c>
      <c r="H34" s="18"/>
      <c r="I34" s="19"/>
      <c r="J34" s="18"/>
      <c r="K34" s="19"/>
      <c r="L34" s="21"/>
      <c r="M34" s="20"/>
    </row>
    <row r="35" spans="1:13" x14ac:dyDescent="0.3">
      <c r="A35" t="s">
        <v>50</v>
      </c>
      <c r="B35" s="23">
        <v>143</v>
      </c>
      <c r="C35" s="24">
        <v>27</v>
      </c>
      <c r="D35">
        <v>27</v>
      </c>
      <c r="E35" s="25">
        <f t="shared" si="1"/>
        <v>100</v>
      </c>
      <c r="F35" s="26">
        <v>12</v>
      </c>
      <c r="G35" s="27">
        <f t="shared" si="2"/>
        <v>55.555555555555557</v>
      </c>
      <c r="H35">
        <v>22</v>
      </c>
      <c r="I35" s="17">
        <f t="shared" si="3"/>
        <v>81.481481481481481</v>
      </c>
      <c r="J35">
        <v>22</v>
      </c>
      <c r="K35" s="17">
        <f t="shared" si="4"/>
        <v>100</v>
      </c>
      <c r="L35">
        <v>9</v>
      </c>
      <c r="M35" s="16">
        <f t="shared" ref="M35:M61" si="5">((J35/H35)-(L35/H35))*100</f>
        <v>59.090909090909079</v>
      </c>
    </row>
    <row r="36" spans="1:13" x14ac:dyDescent="0.3">
      <c r="A36" t="s">
        <v>51</v>
      </c>
      <c r="B36" s="23">
        <v>67</v>
      </c>
      <c r="C36" s="24">
        <v>26</v>
      </c>
      <c r="D36">
        <v>23</v>
      </c>
      <c r="E36" s="25">
        <f t="shared" si="1"/>
        <v>88.461538461538453</v>
      </c>
      <c r="F36" s="26">
        <v>10</v>
      </c>
      <c r="G36" s="27">
        <f t="shared" si="2"/>
        <v>49.999999999999993</v>
      </c>
      <c r="H36">
        <v>16</v>
      </c>
      <c r="I36" s="17">
        <f t="shared" si="3"/>
        <v>61.53846153846154</v>
      </c>
      <c r="J36">
        <v>14</v>
      </c>
      <c r="K36" s="17">
        <f t="shared" si="4"/>
        <v>87.5</v>
      </c>
      <c r="L36">
        <v>4</v>
      </c>
      <c r="M36" s="16">
        <f t="shared" si="5"/>
        <v>62.5</v>
      </c>
    </row>
    <row r="37" spans="1:13" x14ac:dyDescent="0.3">
      <c r="A37" t="s">
        <v>52</v>
      </c>
      <c r="B37" s="23">
        <v>2</v>
      </c>
      <c r="C37" s="24">
        <v>2</v>
      </c>
      <c r="D37">
        <v>2</v>
      </c>
      <c r="E37" s="25">
        <f t="shared" si="1"/>
        <v>100</v>
      </c>
      <c r="F37" s="26">
        <v>1</v>
      </c>
      <c r="G37" s="27">
        <f t="shared" si="2"/>
        <v>50</v>
      </c>
      <c r="H37">
        <v>1</v>
      </c>
      <c r="I37" s="17">
        <f t="shared" si="3"/>
        <v>50</v>
      </c>
      <c r="J37">
        <v>1</v>
      </c>
      <c r="K37" s="17">
        <f t="shared" si="4"/>
        <v>100</v>
      </c>
      <c r="L37">
        <v>0</v>
      </c>
      <c r="M37" s="16">
        <f t="shared" si="5"/>
        <v>100</v>
      </c>
    </row>
    <row r="38" spans="1:13" x14ac:dyDescent="0.3">
      <c r="A38" t="s">
        <v>53</v>
      </c>
      <c r="B38" s="23">
        <v>32</v>
      </c>
      <c r="C38" s="24">
        <v>33</v>
      </c>
      <c r="D38">
        <v>33</v>
      </c>
      <c r="E38" s="25">
        <f t="shared" si="1"/>
        <v>100</v>
      </c>
      <c r="F38" s="26">
        <v>21</v>
      </c>
      <c r="G38" s="27">
        <f t="shared" si="2"/>
        <v>36.363636363636367</v>
      </c>
      <c r="H38">
        <v>30</v>
      </c>
      <c r="I38" s="17">
        <f t="shared" si="3"/>
        <v>90.909090909090907</v>
      </c>
      <c r="J38">
        <v>30</v>
      </c>
      <c r="K38" s="17">
        <f t="shared" si="4"/>
        <v>100</v>
      </c>
      <c r="L38">
        <v>20</v>
      </c>
      <c r="M38" s="16">
        <f t="shared" si="5"/>
        <v>33.333333333333336</v>
      </c>
    </row>
    <row r="39" spans="1:13" x14ac:dyDescent="0.3">
      <c r="A39" t="s">
        <v>54</v>
      </c>
      <c r="B39" s="23">
        <v>2</v>
      </c>
      <c r="C39" s="24">
        <v>2</v>
      </c>
      <c r="D39">
        <v>2</v>
      </c>
      <c r="E39" s="25">
        <f t="shared" si="1"/>
        <v>100</v>
      </c>
      <c r="F39" s="26">
        <v>2</v>
      </c>
      <c r="G39" s="27">
        <f t="shared" si="2"/>
        <v>0</v>
      </c>
      <c r="H39">
        <v>2</v>
      </c>
      <c r="I39" s="17">
        <f t="shared" si="3"/>
        <v>100</v>
      </c>
      <c r="J39">
        <v>2</v>
      </c>
      <c r="K39" s="17">
        <f t="shared" si="4"/>
        <v>100</v>
      </c>
      <c r="L39">
        <v>2</v>
      </c>
      <c r="M39" s="16">
        <f t="shared" si="5"/>
        <v>0</v>
      </c>
    </row>
    <row r="40" spans="1:13" x14ac:dyDescent="0.3">
      <c r="A40" t="s">
        <v>55</v>
      </c>
      <c r="B40" s="23">
        <v>11</v>
      </c>
      <c r="C40" s="24">
        <v>11</v>
      </c>
      <c r="D40">
        <v>11</v>
      </c>
      <c r="E40" s="25">
        <f t="shared" si="1"/>
        <v>100</v>
      </c>
      <c r="F40" s="26">
        <v>6</v>
      </c>
      <c r="G40" s="27">
        <f t="shared" si="2"/>
        <v>45.45454545454546</v>
      </c>
      <c r="H40">
        <v>10</v>
      </c>
      <c r="I40" s="17">
        <f t="shared" si="3"/>
        <v>90.909090909090907</v>
      </c>
      <c r="J40">
        <v>10</v>
      </c>
      <c r="K40" s="17">
        <f t="shared" si="4"/>
        <v>100</v>
      </c>
      <c r="L40">
        <v>5</v>
      </c>
      <c r="M40" s="16">
        <f t="shared" si="5"/>
        <v>50</v>
      </c>
    </row>
    <row r="41" spans="1:13" x14ac:dyDescent="0.3">
      <c r="A41" t="s">
        <v>56</v>
      </c>
      <c r="B41" s="23">
        <v>189</v>
      </c>
      <c r="C41" s="24">
        <v>184</v>
      </c>
      <c r="D41">
        <v>169</v>
      </c>
      <c r="E41" s="25">
        <f t="shared" si="1"/>
        <v>91.847826086956516</v>
      </c>
      <c r="F41" s="26">
        <v>84</v>
      </c>
      <c r="G41" s="27">
        <f t="shared" si="2"/>
        <v>46.195652173913047</v>
      </c>
      <c r="H41">
        <v>163</v>
      </c>
      <c r="I41" s="17">
        <f t="shared" si="3"/>
        <v>88.58695652173914</v>
      </c>
      <c r="J41">
        <v>148</v>
      </c>
      <c r="K41" s="17">
        <f t="shared" si="4"/>
        <v>90.797546012269933</v>
      </c>
      <c r="L41">
        <v>69</v>
      </c>
      <c r="M41" s="16">
        <f t="shared" si="5"/>
        <v>48.466257668711656</v>
      </c>
    </row>
    <row r="42" spans="1:13" x14ac:dyDescent="0.3">
      <c r="A42" t="s">
        <v>57</v>
      </c>
      <c r="B42" s="23">
        <v>2</v>
      </c>
      <c r="C42" s="24">
        <v>2</v>
      </c>
      <c r="D42">
        <v>2</v>
      </c>
      <c r="E42" s="25">
        <f t="shared" si="1"/>
        <v>100</v>
      </c>
      <c r="F42" s="26">
        <v>1</v>
      </c>
      <c r="G42" s="27">
        <f t="shared" si="2"/>
        <v>50</v>
      </c>
      <c r="H42">
        <v>2</v>
      </c>
      <c r="I42" s="17">
        <f t="shared" si="3"/>
        <v>100</v>
      </c>
      <c r="J42">
        <v>2</v>
      </c>
      <c r="K42" s="17">
        <f t="shared" si="4"/>
        <v>100</v>
      </c>
      <c r="L42">
        <v>1</v>
      </c>
      <c r="M42" s="16">
        <f t="shared" si="5"/>
        <v>50</v>
      </c>
    </row>
    <row r="43" spans="1:13" x14ac:dyDescent="0.3">
      <c r="A43" t="s">
        <v>58</v>
      </c>
      <c r="B43" s="23">
        <v>100</v>
      </c>
      <c r="C43" s="24">
        <v>68</v>
      </c>
      <c r="D43">
        <v>60</v>
      </c>
      <c r="E43" s="25">
        <f t="shared" si="1"/>
        <v>88.235294117647058</v>
      </c>
      <c r="F43" s="26">
        <v>29</v>
      </c>
      <c r="G43" s="27">
        <f t="shared" si="2"/>
        <v>45.588235294117645</v>
      </c>
      <c r="H43">
        <v>52</v>
      </c>
      <c r="I43" s="17">
        <f t="shared" si="3"/>
        <v>76.470588235294116</v>
      </c>
      <c r="J43">
        <v>44</v>
      </c>
      <c r="K43" s="17">
        <f t="shared" si="4"/>
        <v>84.615384615384613</v>
      </c>
      <c r="L43">
        <v>16</v>
      </c>
      <c r="M43" s="16">
        <f t="shared" si="5"/>
        <v>53.846153846153847</v>
      </c>
    </row>
    <row r="44" spans="1:13" x14ac:dyDescent="0.3">
      <c r="A44" t="s">
        <v>59</v>
      </c>
      <c r="B44" s="23">
        <v>69</v>
      </c>
      <c r="C44" s="24">
        <v>14</v>
      </c>
      <c r="D44">
        <v>13</v>
      </c>
      <c r="E44" s="25">
        <f t="shared" si="1"/>
        <v>92.857142857142861</v>
      </c>
      <c r="F44" s="26">
        <v>10</v>
      </c>
      <c r="G44" s="27">
        <f t="shared" si="2"/>
        <v>21.428571428571431</v>
      </c>
      <c r="H44">
        <v>7</v>
      </c>
      <c r="I44" s="17">
        <f t="shared" si="3"/>
        <v>50</v>
      </c>
      <c r="J44">
        <v>7</v>
      </c>
      <c r="K44" s="17">
        <f t="shared" si="4"/>
        <v>100</v>
      </c>
      <c r="L44">
        <v>5</v>
      </c>
      <c r="M44" s="16">
        <f t="shared" si="5"/>
        <v>28.571428571428569</v>
      </c>
    </row>
    <row r="45" spans="1:13" x14ac:dyDescent="0.3">
      <c r="A45" t="s">
        <v>60</v>
      </c>
      <c r="B45" s="23">
        <v>345</v>
      </c>
      <c r="C45" s="24">
        <v>100</v>
      </c>
      <c r="D45">
        <v>76</v>
      </c>
      <c r="E45" s="25">
        <f t="shared" si="1"/>
        <v>76</v>
      </c>
      <c r="F45" s="26">
        <v>59</v>
      </c>
      <c r="G45" s="27">
        <f t="shared" si="2"/>
        <v>17.000000000000004</v>
      </c>
      <c r="H45">
        <v>55</v>
      </c>
      <c r="I45" s="17">
        <f t="shared" si="3"/>
        <v>55.000000000000007</v>
      </c>
      <c r="J45">
        <v>36</v>
      </c>
      <c r="K45" s="17">
        <f t="shared" si="4"/>
        <v>65.454545454545453</v>
      </c>
      <c r="L45">
        <v>21</v>
      </c>
      <c r="M45" s="16">
        <f t="shared" si="5"/>
        <v>27.27272727272727</v>
      </c>
    </row>
    <row r="46" spans="1:13" x14ac:dyDescent="0.3">
      <c r="A46" t="s">
        <v>61</v>
      </c>
      <c r="B46" s="23">
        <v>143</v>
      </c>
      <c r="C46" s="24">
        <v>32</v>
      </c>
      <c r="D46">
        <v>27</v>
      </c>
      <c r="E46" s="25">
        <f t="shared" si="1"/>
        <v>84.375</v>
      </c>
      <c r="F46" s="26">
        <v>10</v>
      </c>
      <c r="G46" s="27">
        <f t="shared" si="2"/>
        <v>53.125</v>
      </c>
      <c r="H46">
        <v>15</v>
      </c>
      <c r="I46" s="17">
        <f t="shared" si="3"/>
        <v>46.875</v>
      </c>
      <c r="J46">
        <v>11</v>
      </c>
      <c r="K46" s="17">
        <f t="shared" si="4"/>
        <v>73.333333333333329</v>
      </c>
      <c r="L46">
        <v>2</v>
      </c>
      <c r="M46" s="16">
        <f t="shared" si="5"/>
        <v>60</v>
      </c>
    </row>
    <row r="47" spans="1:13" x14ac:dyDescent="0.3">
      <c r="A47" t="s">
        <v>62</v>
      </c>
      <c r="B47" s="23">
        <v>3</v>
      </c>
      <c r="C47" s="24">
        <v>3</v>
      </c>
      <c r="D47">
        <v>3</v>
      </c>
      <c r="E47" s="25">
        <f t="shared" si="1"/>
        <v>100</v>
      </c>
      <c r="F47" s="26">
        <v>0</v>
      </c>
      <c r="G47" s="27">
        <f t="shared" si="2"/>
        <v>100</v>
      </c>
      <c r="H47">
        <v>3</v>
      </c>
      <c r="I47" s="17">
        <f t="shared" si="3"/>
        <v>100</v>
      </c>
      <c r="J47">
        <v>3</v>
      </c>
      <c r="K47" s="17">
        <f t="shared" si="4"/>
        <v>100</v>
      </c>
      <c r="L47">
        <v>0</v>
      </c>
      <c r="M47" s="16">
        <f t="shared" si="5"/>
        <v>100</v>
      </c>
    </row>
    <row r="48" spans="1:13" x14ac:dyDescent="0.3">
      <c r="A48" t="s">
        <v>63</v>
      </c>
      <c r="B48" s="23">
        <v>3</v>
      </c>
      <c r="C48" s="24">
        <v>3</v>
      </c>
      <c r="D48">
        <v>3</v>
      </c>
      <c r="E48" s="25">
        <f t="shared" si="1"/>
        <v>100</v>
      </c>
      <c r="F48" s="26">
        <v>3</v>
      </c>
      <c r="G48" s="27">
        <f t="shared" si="2"/>
        <v>0</v>
      </c>
      <c r="H48">
        <v>3</v>
      </c>
      <c r="I48" s="17">
        <f t="shared" si="3"/>
        <v>100</v>
      </c>
      <c r="J48">
        <v>3</v>
      </c>
      <c r="K48" s="17">
        <f t="shared" si="4"/>
        <v>100</v>
      </c>
      <c r="L48">
        <v>3</v>
      </c>
      <c r="M48" s="16">
        <f t="shared" si="5"/>
        <v>0</v>
      </c>
    </row>
    <row r="49" spans="1:13" x14ac:dyDescent="0.3">
      <c r="A49" t="s">
        <v>64</v>
      </c>
      <c r="B49" s="23">
        <v>38</v>
      </c>
      <c r="C49" s="24">
        <v>23</v>
      </c>
      <c r="D49">
        <v>22</v>
      </c>
      <c r="E49" s="25">
        <f t="shared" si="1"/>
        <v>95.652173913043484</v>
      </c>
      <c r="F49" s="26">
        <v>17</v>
      </c>
      <c r="G49" s="27">
        <f t="shared" si="2"/>
        <v>21.739130434782616</v>
      </c>
      <c r="H49">
        <v>16</v>
      </c>
      <c r="I49" s="17">
        <f t="shared" si="3"/>
        <v>69.565217391304344</v>
      </c>
      <c r="J49">
        <v>16</v>
      </c>
      <c r="K49" s="17">
        <f t="shared" si="4"/>
        <v>100</v>
      </c>
      <c r="L49">
        <v>9</v>
      </c>
      <c r="M49" s="16">
        <f t="shared" si="5"/>
        <v>43.75</v>
      </c>
    </row>
    <row r="50" spans="1:13" x14ac:dyDescent="0.3">
      <c r="A50" t="s">
        <v>65</v>
      </c>
      <c r="B50" s="23">
        <v>3</v>
      </c>
      <c r="C50" s="24">
        <v>3</v>
      </c>
      <c r="D50">
        <v>3</v>
      </c>
      <c r="E50" s="25">
        <f t="shared" si="1"/>
        <v>100</v>
      </c>
      <c r="F50" s="26">
        <v>3</v>
      </c>
      <c r="G50" s="27">
        <f t="shared" si="2"/>
        <v>0</v>
      </c>
      <c r="H50">
        <v>3</v>
      </c>
      <c r="I50" s="17">
        <f t="shared" si="3"/>
        <v>100</v>
      </c>
      <c r="J50">
        <v>3</v>
      </c>
      <c r="K50" s="17">
        <f t="shared" si="4"/>
        <v>100</v>
      </c>
      <c r="L50">
        <v>3</v>
      </c>
      <c r="M50" s="16">
        <f t="shared" si="5"/>
        <v>0</v>
      </c>
    </row>
    <row r="51" spans="1:13" x14ac:dyDescent="0.3">
      <c r="A51" t="s">
        <v>66</v>
      </c>
      <c r="B51" s="23">
        <v>63</v>
      </c>
      <c r="C51" s="24">
        <v>60</v>
      </c>
      <c r="D51">
        <v>50</v>
      </c>
      <c r="E51" s="25">
        <f t="shared" si="1"/>
        <v>83.333333333333343</v>
      </c>
      <c r="F51" s="26">
        <v>30</v>
      </c>
      <c r="G51" s="27">
        <f t="shared" si="2"/>
        <v>33.333333333333336</v>
      </c>
      <c r="H51">
        <v>46</v>
      </c>
      <c r="I51" s="17">
        <f t="shared" si="3"/>
        <v>76.666666666666671</v>
      </c>
      <c r="J51">
        <v>37</v>
      </c>
      <c r="K51" s="17">
        <f t="shared" si="4"/>
        <v>80.434782608695656</v>
      </c>
      <c r="L51">
        <v>20</v>
      </c>
      <c r="M51" s="16">
        <f t="shared" si="5"/>
        <v>36.956521739130437</v>
      </c>
    </row>
    <row r="52" spans="1:13" x14ac:dyDescent="0.3">
      <c r="A52" t="s">
        <v>67</v>
      </c>
      <c r="B52" s="23">
        <v>42</v>
      </c>
      <c r="C52" s="24">
        <v>44</v>
      </c>
      <c r="D52">
        <v>43</v>
      </c>
      <c r="E52" s="25">
        <f t="shared" si="1"/>
        <v>97.727272727272734</v>
      </c>
      <c r="F52" s="26">
        <v>40</v>
      </c>
      <c r="G52" s="27">
        <f t="shared" si="2"/>
        <v>6.8181818181818237</v>
      </c>
      <c r="H52">
        <v>40</v>
      </c>
      <c r="I52" s="17">
        <f t="shared" si="3"/>
        <v>90.909090909090907</v>
      </c>
      <c r="J52">
        <v>39</v>
      </c>
      <c r="K52" s="17">
        <f t="shared" si="4"/>
        <v>97.5</v>
      </c>
      <c r="L52">
        <v>36</v>
      </c>
      <c r="M52" s="16">
        <f t="shared" si="5"/>
        <v>7.4999999999999956</v>
      </c>
    </row>
    <row r="53" spans="1:13" x14ac:dyDescent="0.3">
      <c r="A53" t="s">
        <v>68</v>
      </c>
      <c r="B53" s="23">
        <v>2</v>
      </c>
      <c r="C53" s="24">
        <v>3</v>
      </c>
      <c r="D53">
        <v>3</v>
      </c>
      <c r="E53" s="25">
        <f t="shared" si="1"/>
        <v>100</v>
      </c>
      <c r="F53" s="26">
        <v>1</v>
      </c>
      <c r="G53" s="27">
        <f t="shared" si="2"/>
        <v>66.666666666666671</v>
      </c>
      <c r="H53">
        <v>3</v>
      </c>
      <c r="I53" s="17">
        <f t="shared" si="3"/>
        <v>100</v>
      </c>
      <c r="J53">
        <v>3</v>
      </c>
      <c r="K53" s="17">
        <f t="shared" si="4"/>
        <v>100</v>
      </c>
      <c r="L53">
        <v>1</v>
      </c>
      <c r="M53" s="16">
        <f t="shared" si="5"/>
        <v>66.666666666666671</v>
      </c>
    </row>
    <row r="54" spans="1:13" x14ac:dyDescent="0.3">
      <c r="A54" t="s">
        <v>69</v>
      </c>
      <c r="B54" s="23">
        <v>4</v>
      </c>
      <c r="C54" s="24">
        <v>4</v>
      </c>
      <c r="D54">
        <v>4</v>
      </c>
      <c r="E54" s="25">
        <f t="shared" si="1"/>
        <v>100</v>
      </c>
      <c r="F54" s="26">
        <v>3</v>
      </c>
      <c r="G54" s="27">
        <f t="shared" si="2"/>
        <v>25</v>
      </c>
      <c r="H54">
        <v>4</v>
      </c>
      <c r="I54" s="17">
        <f t="shared" si="3"/>
        <v>100</v>
      </c>
      <c r="J54">
        <v>4</v>
      </c>
      <c r="K54" s="17">
        <f t="shared" si="4"/>
        <v>100</v>
      </c>
      <c r="L54">
        <v>3</v>
      </c>
      <c r="M54" s="16">
        <f t="shared" si="5"/>
        <v>25</v>
      </c>
    </row>
    <row r="55" spans="1:13" x14ac:dyDescent="0.3">
      <c r="A55" t="s">
        <v>70</v>
      </c>
      <c r="B55" s="23">
        <v>63</v>
      </c>
      <c r="C55" s="24">
        <v>2</v>
      </c>
      <c r="D55">
        <v>2</v>
      </c>
      <c r="E55" s="25">
        <f t="shared" si="1"/>
        <v>100</v>
      </c>
      <c r="F55" s="26">
        <v>2</v>
      </c>
      <c r="G55" s="27">
        <f t="shared" si="2"/>
        <v>0</v>
      </c>
      <c r="H55">
        <v>1</v>
      </c>
      <c r="I55" s="17">
        <f t="shared" si="3"/>
        <v>50</v>
      </c>
      <c r="J55">
        <v>1</v>
      </c>
      <c r="K55" s="17">
        <f t="shared" si="4"/>
        <v>100</v>
      </c>
      <c r="L55">
        <v>1</v>
      </c>
      <c r="M55" s="16">
        <f t="shared" si="5"/>
        <v>0</v>
      </c>
    </row>
    <row r="56" spans="1:13" x14ac:dyDescent="0.3">
      <c r="A56" t="s">
        <v>71</v>
      </c>
      <c r="B56" s="23">
        <v>43</v>
      </c>
      <c r="C56" s="24">
        <v>3</v>
      </c>
      <c r="D56">
        <v>3</v>
      </c>
      <c r="E56" s="25">
        <f t="shared" si="1"/>
        <v>100</v>
      </c>
      <c r="F56" s="26">
        <v>3</v>
      </c>
      <c r="G56" s="27">
        <f t="shared" si="2"/>
        <v>0</v>
      </c>
      <c r="H56">
        <v>2</v>
      </c>
      <c r="I56" s="17">
        <f t="shared" si="3"/>
        <v>66.666666666666657</v>
      </c>
      <c r="J56">
        <v>2</v>
      </c>
      <c r="K56" s="17">
        <f t="shared" si="4"/>
        <v>100</v>
      </c>
      <c r="L56">
        <v>2</v>
      </c>
      <c r="M56" s="16">
        <f t="shared" si="5"/>
        <v>0</v>
      </c>
    </row>
    <row r="57" spans="1:13" x14ac:dyDescent="0.3">
      <c r="A57" t="s">
        <v>72</v>
      </c>
      <c r="B57" s="23">
        <v>62</v>
      </c>
      <c r="C57" s="24">
        <v>35</v>
      </c>
      <c r="D57">
        <v>29</v>
      </c>
      <c r="E57" s="25">
        <f t="shared" si="1"/>
        <v>82.857142857142861</v>
      </c>
      <c r="F57" s="26">
        <v>16</v>
      </c>
      <c r="G57" s="27">
        <f t="shared" si="2"/>
        <v>37.142857142857153</v>
      </c>
      <c r="H57">
        <v>19</v>
      </c>
      <c r="I57" s="17">
        <f t="shared" si="3"/>
        <v>54.285714285714285</v>
      </c>
      <c r="J57">
        <v>15</v>
      </c>
      <c r="K57" s="17">
        <f t="shared" si="4"/>
        <v>78.94736842105263</v>
      </c>
      <c r="L57">
        <v>7</v>
      </c>
      <c r="M57" s="16">
        <f t="shared" si="5"/>
        <v>42.10526315789474</v>
      </c>
    </row>
    <row r="58" spans="1:13" x14ac:dyDescent="0.3">
      <c r="A58" t="s">
        <v>73</v>
      </c>
      <c r="B58" s="23">
        <v>49</v>
      </c>
      <c r="C58" s="24">
        <v>49</v>
      </c>
      <c r="D58">
        <v>44</v>
      </c>
      <c r="E58" s="25">
        <f t="shared" si="1"/>
        <v>89.795918367346943</v>
      </c>
      <c r="F58" s="26">
        <v>30</v>
      </c>
      <c r="G58" s="27">
        <f t="shared" si="2"/>
        <v>28.571428571428569</v>
      </c>
      <c r="H58">
        <v>43</v>
      </c>
      <c r="I58" s="17">
        <f t="shared" si="3"/>
        <v>87.755102040816325</v>
      </c>
      <c r="J58">
        <v>38</v>
      </c>
      <c r="K58" s="17">
        <f t="shared" si="4"/>
        <v>88.372093023255815</v>
      </c>
      <c r="L58">
        <v>22</v>
      </c>
      <c r="M58" s="16">
        <f t="shared" si="5"/>
        <v>37.209302325581397</v>
      </c>
    </row>
    <row r="59" spans="1:13" x14ac:dyDescent="0.3">
      <c r="A59" t="s">
        <v>74</v>
      </c>
      <c r="B59" s="23">
        <v>80</v>
      </c>
      <c r="C59" s="24">
        <v>44</v>
      </c>
      <c r="D59">
        <v>39</v>
      </c>
      <c r="E59" s="25">
        <f t="shared" si="1"/>
        <v>88.63636363636364</v>
      </c>
      <c r="F59" s="26">
        <v>34</v>
      </c>
      <c r="G59" s="27">
        <f t="shared" si="2"/>
        <v>11.363636363636365</v>
      </c>
      <c r="H59">
        <v>36</v>
      </c>
      <c r="I59" s="17">
        <f t="shared" si="3"/>
        <v>81.818181818181827</v>
      </c>
      <c r="J59">
        <v>32</v>
      </c>
      <c r="K59" s="17">
        <f t="shared" si="4"/>
        <v>88.888888888888886</v>
      </c>
      <c r="L59">
        <v>28</v>
      </c>
      <c r="M59" s="16">
        <f t="shared" si="5"/>
        <v>11.111111111111105</v>
      </c>
    </row>
    <row r="60" spans="1:13" x14ac:dyDescent="0.3">
      <c r="A60" t="s">
        <v>75</v>
      </c>
      <c r="B60" s="23">
        <v>46</v>
      </c>
      <c r="C60" s="24">
        <v>42</v>
      </c>
      <c r="D60">
        <v>35</v>
      </c>
      <c r="E60" s="25">
        <f t="shared" si="1"/>
        <v>83.333333333333343</v>
      </c>
      <c r="F60" s="26">
        <v>23</v>
      </c>
      <c r="G60" s="27">
        <f t="shared" si="2"/>
        <v>28.571428571428569</v>
      </c>
      <c r="H60">
        <v>33</v>
      </c>
      <c r="I60" s="17">
        <f t="shared" si="3"/>
        <v>78.571428571428569</v>
      </c>
      <c r="J60">
        <v>28</v>
      </c>
      <c r="K60" s="17">
        <f t="shared" si="4"/>
        <v>84.848484848484844</v>
      </c>
      <c r="L60">
        <v>14</v>
      </c>
      <c r="M60" s="16">
        <f t="shared" si="5"/>
        <v>42.424242424242422</v>
      </c>
    </row>
    <row r="61" spans="1:13" x14ac:dyDescent="0.3">
      <c r="A61" t="s">
        <v>76</v>
      </c>
      <c r="B61" s="23">
        <v>1</v>
      </c>
      <c r="C61" s="24">
        <v>1</v>
      </c>
      <c r="D61">
        <v>1</v>
      </c>
      <c r="E61" s="25">
        <f t="shared" si="1"/>
        <v>100</v>
      </c>
      <c r="F61" s="26">
        <v>1</v>
      </c>
      <c r="G61" s="27">
        <f t="shared" si="2"/>
        <v>0</v>
      </c>
      <c r="H61">
        <v>1</v>
      </c>
      <c r="I61" s="17">
        <f t="shared" si="3"/>
        <v>100</v>
      </c>
      <c r="J61">
        <v>1</v>
      </c>
      <c r="K61" s="17">
        <f t="shared" si="4"/>
        <v>100</v>
      </c>
      <c r="L61">
        <v>1</v>
      </c>
      <c r="M61" s="16">
        <f t="shared" si="5"/>
        <v>0</v>
      </c>
    </row>
    <row r="62" spans="1:13" x14ac:dyDescent="0.3">
      <c r="A62" t="s">
        <v>77</v>
      </c>
      <c r="B62" s="23">
        <v>1</v>
      </c>
      <c r="C62" s="24">
        <v>1</v>
      </c>
      <c r="D62">
        <v>1</v>
      </c>
      <c r="E62" s="25">
        <f t="shared" si="1"/>
        <v>100</v>
      </c>
      <c r="F62" s="26">
        <v>1</v>
      </c>
      <c r="G62" s="27">
        <f t="shared" si="2"/>
        <v>0</v>
      </c>
      <c r="H62" s="18"/>
      <c r="I62" s="19"/>
      <c r="J62" s="18"/>
      <c r="K62" s="19"/>
      <c r="L62" s="21"/>
      <c r="M62" s="20"/>
    </row>
    <row r="63" spans="1:13" x14ac:dyDescent="0.3">
      <c r="A63" t="s">
        <v>78</v>
      </c>
      <c r="B63" s="23">
        <v>123</v>
      </c>
      <c r="C63" s="24">
        <v>3</v>
      </c>
      <c r="D63">
        <v>3</v>
      </c>
      <c r="E63" s="25">
        <f t="shared" si="1"/>
        <v>100</v>
      </c>
      <c r="F63" s="26">
        <v>3</v>
      </c>
      <c r="G63" s="27">
        <f t="shared" si="2"/>
        <v>0</v>
      </c>
      <c r="H63" s="18"/>
      <c r="I63" s="19"/>
      <c r="J63" s="18"/>
      <c r="K63" s="19"/>
      <c r="L63" s="21"/>
      <c r="M63" s="20"/>
    </row>
    <row r="64" spans="1:13" x14ac:dyDescent="0.3">
      <c r="A64" t="s">
        <v>79</v>
      </c>
      <c r="B64" s="23">
        <v>4</v>
      </c>
      <c r="C64" s="24">
        <v>1</v>
      </c>
      <c r="D64">
        <v>1</v>
      </c>
      <c r="E64" s="25">
        <f t="shared" si="1"/>
        <v>100</v>
      </c>
      <c r="F64" s="26">
        <v>1</v>
      </c>
      <c r="G64" s="27">
        <f t="shared" si="2"/>
        <v>0</v>
      </c>
      <c r="H64" s="18"/>
      <c r="I64" s="19"/>
      <c r="J64" s="18"/>
      <c r="K64" s="19"/>
      <c r="L64" s="21"/>
      <c r="M64" s="20"/>
    </row>
    <row r="65" spans="1:13" x14ac:dyDescent="0.3">
      <c r="A65" t="s">
        <v>80</v>
      </c>
      <c r="B65" s="23">
        <v>5</v>
      </c>
      <c r="C65" s="24">
        <v>5</v>
      </c>
      <c r="D65">
        <v>5</v>
      </c>
      <c r="E65" s="25">
        <f t="shared" si="1"/>
        <v>100</v>
      </c>
      <c r="F65" s="26">
        <v>5</v>
      </c>
      <c r="G65" s="27">
        <f t="shared" si="2"/>
        <v>0</v>
      </c>
      <c r="H65">
        <v>4</v>
      </c>
      <c r="I65" s="17">
        <f t="shared" si="3"/>
        <v>80</v>
      </c>
      <c r="J65">
        <v>4</v>
      </c>
      <c r="K65" s="17">
        <f t="shared" si="4"/>
        <v>100</v>
      </c>
      <c r="L65">
        <v>4</v>
      </c>
      <c r="M65" s="16">
        <f t="shared" ref="M65:M77" si="6">((J65/H65)-(L65/H65))*100</f>
        <v>0</v>
      </c>
    </row>
    <row r="66" spans="1:13" x14ac:dyDescent="0.3">
      <c r="A66" t="s">
        <v>81</v>
      </c>
      <c r="B66" s="23">
        <v>5</v>
      </c>
      <c r="C66" s="24">
        <v>6</v>
      </c>
      <c r="D66">
        <v>6</v>
      </c>
      <c r="E66" s="25">
        <f t="shared" si="1"/>
        <v>100</v>
      </c>
      <c r="F66" s="26">
        <v>1</v>
      </c>
      <c r="G66" s="27">
        <f t="shared" si="2"/>
        <v>83.333333333333343</v>
      </c>
      <c r="H66">
        <v>6</v>
      </c>
      <c r="I66" s="17">
        <f t="shared" si="3"/>
        <v>100</v>
      </c>
      <c r="J66">
        <v>6</v>
      </c>
      <c r="K66" s="17">
        <f t="shared" si="4"/>
        <v>100</v>
      </c>
      <c r="L66">
        <v>1</v>
      </c>
      <c r="M66" s="16">
        <f t="shared" si="6"/>
        <v>83.333333333333343</v>
      </c>
    </row>
    <row r="67" spans="1:13" x14ac:dyDescent="0.3">
      <c r="A67" t="s">
        <v>82</v>
      </c>
      <c r="B67" s="23">
        <v>27</v>
      </c>
      <c r="C67" s="24">
        <v>27</v>
      </c>
      <c r="D67">
        <v>27</v>
      </c>
      <c r="E67" s="25">
        <f t="shared" si="1"/>
        <v>100</v>
      </c>
      <c r="F67" s="26">
        <v>16</v>
      </c>
      <c r="G67" s="27">
        <f t="shared" si="2"/>
        <v>40.740740740740748</v>
      </c>
      <c r="H67">
        <v>25</v>
      </c>
      <c r="I67" s="17">
        <f t="shared" si="3"/>
        <v>92.592592592592595</v>
      </c>
      <c r="J67">
        <v>25</v>
      </c>
      <c r="K67" s="17">
        <f t="shared" si="4"/>
        <v>100</v>
      </c>
      <c r="L67">
        <v>14</v>
      </c>
      <c r="M67" s="16">
        <f t="shared" si="6"/>
        <v>43.999999999999993</v>
      </c>
    </row>
    <row r="68" spans="1:13" x14ac:dyDescent="0.3">
      <c r="A68" t="s">
        <v>83</v>
      </c>
      <c r="B68" s="23">
        <v>151</v>
      </c>
      <c r="C68" s="24">
        <v>68</v>
      </c>
      <c r="D68">
        <v>49</v>
      </c>
      <c r="E68" s="25">
        <f t="shared" si="1"/>
        <v>72.058823529411768</v>
      </c>
      <c r="F68" s="26">
        <v>31</v>
      </c>
      <c r="G68" s="27">
        <f t="shared" si="2"/>
        <v>26.47058823529412</v>
      </c>
      <c r="H68">
        <v>44</v>
      </c>
      <c r="I68" s="17">
        <f t="shared" si="3"/>
        <v>64.705882352941174</v>
      </c>
      <c r="J68">
        <v>28</v>
      </c>
      <c r="K68" s="17">
        <f t="shared" si="4"/>
        <v>63.636363636363633</v>
      </c>
      <c r="L68">
        <v>10</v>
      </c>
      <c r="M68" s="16">
        <f t="shared" si="6"/>
        <v>40.909090909090907</v>
      </c>
    </row>
    <row r="69" spans="1:13" x14ac:dyDescent="0.3">
      <c r="A69" t="s">
        <v>84</v>
      </c>
      <c r="B69" s="23">
        <v>1</v>
      </c>
      <c r="C69" s="24">
        <v>1</v>
      </c>
      <c r="D69">
        <v>1</v>
      </c>
      <c r="E69" s="25">
        <f t="shared" ref="E69:E80" si="7">D69/C69*100</f>
        <v>100</v>
      </c>
      <c r="F69" s="26">
        <v>1</v>
      </c>
      <c r="G69" s="27">
        <f t="shared" ref="G69:G80" si="8">((D69/C69)-(F69/C69))*100</f>
        <v>0</v>
      </c>
      <c r="H69">
        <v>1</v>
      </c>
      <c r="I69" s="17">
        <f t="shared" ref="I69:I80" si="9">H69/C69*100</f>
        <v>100</v>
      </c>
      <c r="J69">
        <v>1</v>
      </c>
      <c r="K69" s="17">
        <f t="shared" ref="K69:K80" si="10">J69/H69*100</f>
        <v>100</v>
      </c>
      <c r="L69">
        <v>1</v>
      </c>
      <c r="M69" s="16">
        <f t="shared" si="6"/>
        <v>0</v>
      </c>
    </row>
    <row r="70" spans="1:13" x14ac:dyDescent="0.3">
      <c r="A70" t="s">
        <v>85</v>
      </c>
      <c r="B70" s="23">
        <v>54</v>
      </c>
      <c r="C70" s="24">
        <v>48</v>
      </c>
      <c r="D70">
        <v>30</v>
      </c>
      <c r="E70" s="25">
        <f t="shared" si="7"/>
        <v>62.5</v>
      </c>
      <c r="F70" s="26">
        <v>25</v>
      </c>
      <c r="G70" s="27">
        <f t="shared" si="8"/>
        <v>10.416666666666663</v>
      </c>
      <c r="H70">
        <v>39</v>
      </c>
      <c r="I70" s="17">
        <f t="shared" si="9"/>
        <v>81.25</v>
      </c>
      <c r="J70">
        <v>22</v>
      </c>
      <c r="K70" s="17">
        <f t="shared" si="10"/>
        <v>56.410256410256409</v>
      </c>
      <c r="L70">
        <v>17</v>
      </c>
      <c r="M70" s="16">
        <f t="shared" si="6"/>
        <v>12.820512820512819</v>
      </c>
    </row>
    <row r="71" spans="1:13" x14ac:dyDescent="0.3">
      <c r="A71" t="s">
        <v>86</v>
      </c>
      <c r="B71" s="23">
        <v>35</v>
      </c>
      <c r="C71" s="24">
        <v>21</v>
      </c>
      <c r="D71">
        <v>20</v>
      </c>
      <c r="E71" s="25">
        <f t="shared" si="7"/>
        <v>95.238095238095227</v>
      </c>
      <c r="F71" s="26">
        <v>9</v>
      </c>
      <c r="G71" s="27">
        <f t="shared" si="8"/>
        <v>52.380952380952372</v>
      </c>
      <c r="H71">
        <v>17</v>
      </c>
      <c r="I71" s="17">
        <f t="shared" si="9"/>
        <v>80.952380952380949</v>
      </c>
      <c r="J71">
        <v>16</v>
      </c>
      <c r="K71" s="17">
        <f t="shared" si="10"/>
        <v>94.117647058823522</v>
      </c>
      <c r="L71">
        <v>7</v>
      </c>
      <c r="M71" s="16">
        <f t="shared" si="6"/>
        <v>52.941176470588239</v>
      </c>
    </row>
    <row r="72" spans="1:13" x14ac:dyDescent="0.3">
      <c r="A72" t="s">
        <v>87</v>
      </c>
      <c r="B72" s="23">
        <v>28</v>
      </c>
      <c r="C72" s="24">
        <v>3</v>
      </c>
      <c r="D72">
        <v>3</v>
      </c>
      <c r="E72" s="25">
        <f t="shared" si="7"/>
        <v>100</v>
      </c>
      <c r="F72" s="26">
        <v>1</v>
      </c>
      <c r="G72" s="27">
        <f t="shared" si="8"/>
        <v>66.666666666666671</v>
      </c>
      <c r="H72">
        <v>1</v>
      </c>
      <c r="I72" s="17">
        <f t="shared" si="9"/>
        <v>33.333333333333329</v>
      </c>
      <c r="J72">
        <v>1</v>
      </c>
      <c r="K72" s="17">
        <f t="shared" si="10"/>
        <v>100</v>
      </c>
      <c r="L72">
        <v>0</v>
      </c>
      <c r="M72" s="16">
        <f t="shared" si="6"/>
        <v>100</v>
      </c>
    </row>
    <row r="73" spans="1:13" x14ac:dyDescent="0.3">
      <c r="A73" t="s">
        <v>88</v>
      </c>
      <c r="B73" s="23">
        <v>9</v>
      </c>
      <c r="C73" s="24">
        <v>3</v>
      </c>
      <c r="D73">
        <v>3</v>
      </c>
      <c r="E73" s="25">
        <f t="shared" si="7"/>
        <v>100</v>
      </c>
      <c r="F73" s="26">
        <v>3</v>
      </c>
      <c r="G73" s="27">
        <f t="shared" si="8"/>
        <v>0</v>
      </c>
      <c r="H73">
        <v>2</v>
      </c>
      <c r="I73" s="17">
        <f t="shared" si="9"/>
        <v>66.666666666666657</v>
      </c>
      <c r="J73">
        <v>2</v>
      </c>
      <c r="K73" s="17">
        <f t="shared" si="10"/>
        <v>100</v>
      </c>
      <c r="L73">
        <v>2</v>
      </c>
      <c r="M73" s="16">
        <f t="shared" si="6"/>
        <v>0</v>
      </c>
    </row>
    <row r="74" spans="1:13" x14ac:dyDescent="0.3">
      <c r="A74" t="s">
        <v>89</v>
      </c>
      <c r="B74" s="23">
        <v>125</v>
      </c>
      <c r="C74" s="24">
        <v>53</v>
      </c>
      <c r="D74">
        <v>32</v>
      </c>
      <c r="E74" s="25">
        <f t="shared" si="7"/>
        <v>60.377358490566039</v>
      </c>
      <c r="F74" s="26">
        <v>31</v>
      </c>
      <c r="G74" s="27">
        <f t="shared" si="8"/>
        <v>1.8867924528301883</v>
      </c>
      <c r="H74">
        <v>43</v>
      </c>
      <c r="I74" s="17">
        <f t="shared" si="9"/>
        <v>81.132075471698116</v>
      </c>
      <c r="J74">
        <v>24</v>
      </c>
      <c r="K74" s="17">
        <f t="shared" si="10"/>
        <v>55.813953488372093</v>
      </c>
      <c r="L74">
        <v>20</v>
      </c>
      <c r="M74" s="16">
        <f t="shared" si="6"/>
        <v>9.3023255813953494</v>
      </c>
    </row>
    <row r="75" spans="1:13" x14ac:dyDescent="0.3">
      <c r="A75" t="s">
        <v>90</v>
      </c>
      <c r="B75" s="23">
        <v>69</v>
      </c>
      <c r="C75" s="24">
        <v>18</v>
      </c>
      <c r="D75">
        <v>13</v>
      </c>
      <c r="E75" s="25">
        <f t="shared" si="7"/>
        <v>72.222222222222214</v>
      </c>
      <c r="F75" s="26">
        <v>8</v>
      </c>
      <c r="G75" s="27">
        <f t="shared" si="8"/>
        <v>27.777777777777779</v>
      </c>
      <c r="H75">
        <v>18</v>
      </c>
      <c r="I75" s="17">
        <f t="shared" si="9"/>
        <v>100</v>
      </c>
      <c r="J75">
        <v>13</v>
      </c>
      <c r="K75" s="17">
        <f t="shared" si="10"/>
        <v>72.222222222222214</v>
      </c>
      <c r="L75">
        <v>8</v>
      </c>
      <c r="M75" s="16">
        <f t="shared" si="6"/>
        <v>27.777777777777779</v>
      </c>
    </row>
    <row r="76" spans="1:13" x14ac:dyDescent="0.3">
      <c r="A76" t="s">
        <v>91</v>
      </c>
      <c r="B76" s="23">
        <v>58</v>
      </c>
      <c r="C76" s="24">
        <v>28</v>
      </c>
      <c r="D76">
        <v>23</v>
      </c>
      <c r="E76" s="25">
        <f t="shared" si="7"/>
        <v>82.142857142857139</v>
      </c>
      <c r="F76" s="26">
        <v>17</v>
      </c>
      <c r="G76" s="27">
        <f t="shared" si="8"/>
        <v>21.428571428571431</v>
      </c>
      <c r="H76">
        <v>15</v>
      </c>
      <c r="I76" s="17">
        <f t="shared" si="9"/>
        <v>53.571428571428569</v>
      </c>
      <c r="J76">
        <v>10</v>
      </c>
      <c r="K76" s="17">
        <f t="shared" si="10"/>
        <v>66.666666666666657</v>
      </c>
      <c r="L76">
        <v>8</v>
      </c>
      <c r="M76" s="16">
        <f t="shared" si="6"/>
        <v>13.33333333333333</v>
      </c>
    </row>
    <row r="77" spans="1:13" x14ac:dyDescent="0.3">
      <c r="A77" t="s">
        <v>92</v>
      </c>
      <c r="B77" s="23">
        <v>175</v>
      </c>
      <c r="C77" s="24">
        <v>32</v>
      </c>
      <c r="D77">
        <v>24</v>
      </c>
      <c r="E77" s="25">
        <f t="shared" si="7"/>
        <v>75</v>
      </c>
      <c r="F77" s="26">
        <v>18</v>
      </c>
      <c r="G77" s="27">
        <f t="shared" si="8"/>
        <v>18.75</v>
      </c>
      <c r="H77">
        <v>24</v>
      </c>
      <c r="I77" s="17">
        <f t="shared" si="9"/>
        <v>75</v>
      </c>
      <c r="J77">
        <v>16</v>
      </c>
      <c r="K77" s="17">
        <f t="shared" si="10"/>
        <v>66.666666666666657</v>
      </c>
      <c r="L77">
        <v>10</v>
      </c>
      <c r="M77" s="16">
        <f t="shared" si="6"/>
        <v>24.999999999999993</v>
      </c>
    </row>
    <row r="78" spans="1:13" x14ac:dyDescent="0.3">
      <c r="A78" t="s">
        <v>93</v>
      </c>
      <c r="B78" s="23">
        <v>40</v>
      </c>
      <c r="C78" s="24">
        <v>5</v>
      </c>
      <c r="D78">
        <v>5</v>
      </c>
      <c r="E78" s="25">
        <f t="shared" si="7"/>
        <v>100</v>
      </c>
      <c r="F78" s="26">
        <v>5</v>
      </c>
      <c r="G78" s="27">
        <f>((D78/C78)-(F78/C78))*100</f>
        <v>0</v>
      </c>
      <c r="H78" s="18"/>
      <c r="I78" s="19"/>
      <c r="J78" s="18"/>
      <c r="K78" s="19"/>
      <c r="L78" s="22"/>
      <c r="M78" s="20"/>
    </row>
    <row r="79" spans="1:13" x14ac:dyDescent="0.3">
      <c r="A79" t="s">
        <v>94</v>
      </c>
      <c r="B79" s="23">
        <v>61</v>
      </c>
      <c r="C79" s="24">
        <v>6</v>
      </c>
      <c r="D79">
        <v>6</v>
      </c>
      <c r="E79" s="25">
        <f t="shared" si="7"/>
        <v>100</v>
      </c>
      <c r="F79" s="26">
        <v>4</v>
      </c>
      <c r="G79" s="27">
        <f t="shared" si="8"/>
        <v>33.333333333333336</v>
      </c>
      <c r="H79">
        <v>4</v>
      </c>
      <c r="I79" s="17">
        <f t="shared" si="9"/>
        <v>66.666666666666657</v>
      </c>
      <c r="J79">
        <v>4</v>
      </c>
      <c r="K79" s="17">
        <f t="shared" si="10"/>
        <v>100</v>
      </c>
      <c r="L79">
        <v>1</v>
      </c>
      <c r="M79" s="16">
        <f>((J79/H79)-(L79/H79))*100</f>
        <v>75</v>
      </c>
    </row>
    <row r="80" spans="1:13" ht="15" thickBot="1" x14ac:dyDescent="0.35">
      <c r="A80" t="s">
        <v>95</v>
      </c>
      <c r="B80" s="23">
        <v>143</v>
      </c>
      <c r="C80" s="24">
        <v>76</v>
      </c>
      <c r="D80">
        <v>55</v>
      </c>
      <c r="E80" s="25">
        <f t="shared" si="7"/>
        <v>72.368421052631575</v>
      </c>
      <c r="F80" s="26">
        <v>35</v>
      </c>
      <c r="G80" s="27">
        <f t="shared" si="8"/>
        <v>26.315789473684216</v>
      </c>
      <c r="H80">
        <v>66</v>
      </c>
      <c r="I80" s="17">
        <f t="shared" si="9"/>
        <v>86.842105263157904</v>
      </c>
      <c r="J80">
        <v>47</v>
      </c>
      <c r="K80" s="17">
        <f t="shared" si="10"/>
        <v>71.212121212121218</v>
      </c>
      <c r="L80">
        <v>28</v>
      </c>
      <c r="M80" s="16">
        <f>((J80/H80)-(L80/H80))*100</f>
        <v>28.787878787878789</v>
      </c>
    </row>
    <row r="81" spans="1:13" ht="15" thickBot="1" x14ac:dyDescent="0.35">
      <c r="A81" s="30"/>
      <c r="B81" s="31">
        <f>SUM(B4:B80)</f>
        <v>4030</v>
      </c>
      <c r="C81" s="32">
        <f>SUM(C4:C80)</f>
        <v>1633</v>
      </c>
      <c r="D81" s="33">
        <f>SUM(D4:D80)</f>
        <v>1399</v>
      </c>
      <c r="E81" s="34">
        <f>AVERAGE(E4:E80)</f>
        <v>91.077666430473698</v>
      </c>
      <c r="F81" s="33">
        <f>SUM(F4:F80)</f>
        <v>900</v>
      </c>
      <c r="G81" s="35">
        <f>AVERAGE(G4:G80)</f>
        <v>26.808738744501021</v>
      </c>
      <c r="H81" s="33">
        <f>SUM(H4:H80)</f>
        <v>1220</v>
      </c>
      <c r="I81" s="34">
        <f>AVERAGE(I4:I80)</f>
        <v>78.565171965657555</v>
      </c>
      <c r="J81" s="33">
        <f>SUM(J4:J80)</f>
        <v>1015</v>
      </c>
      <c r="K81" s="34">
        <f>AVERAGE(K4:K80)</f>
        <v>88.714332093284725</v>
      </c>
      <c r="L81" s="33">
        <f>SUM(L4:L80)</f>
        <v>573</v>
      </c>
      <c r="M81" s="35">
        <f>AVERAGE(M4:M80)</f>
        <v>36.262301481139595</v>
      </c>
    </row>
  </sheetData>
  <mergeCells count="6">
    <mergeCell ref="A1:N1"/>
    <mergeCell ref="A2:A3"/>
    <mergeCell ref="B2:B3"/>
    <mergeCell ref="C2:C3"/>
    <mergeCell ref="D2:G2"/>
    <mergeCell ref="H2:M2"/>
  </mergeCells>
  <conditionalFormatting sqref="G4:G80 M4:M8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7" firstPageNumber="88" fitToHeight="0" orientation="landscape" useFirstPageNumber="1" r:id="rId1"/>
  <headerFooter>
    <oddFooter>&amp;R&amp;"Garamond,Regular"&amp;9&amp;P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49B3-D0C3-4D49-9CE5-3DB57D96281F}">
  <sheetPr>
    <pageSetUpPr fitToPage="1"/>
  </sheetPr>
  <dimension ref="A1:M1651"/>
  <sheetViews>
    <sheetView showRowColHeaders="0" tabSelected="1" zoomScale="60" zoomScaleNormal="60" zoomScalePageLayoutView="50" workbookViewId="0">
      <selection activeCell="B2" sqref="B2"/>
    </sheetView>
  </sheetViews>
  <sheetFormatPr defaultRowHeight="14.4" x14ac:dyDescent="0.3"/>
  <cols>
    <col min="1" max="1" width="39.6640625" bestFit="1" customWidth="1"/>
    <col min="2" max="5" width="28.44140625" bestFit="1" customWidth="1"/>
    <col min="6" max="6" width="18" bestFit="1" customWidth="1"/>
    <col min="7" max="8" width="17.33203125" bestFit="1" customWidth="1"/>
    <col min="9" max="9" width="12.33203125" bestFit="1" customWidth="1"/>
    <col min="10" max="10" width="16.5546875" bestFit="1" customWidth="1"/>
    <col min="11" max="11" width="17.33203125" bestFit="1" customWidth="1"/>
    <col min="12" max="12" width="17.33203125" customWidth="1"/>
    <col min="13" max="13" width="17.33203125" bestFit="1" customWidth="1"/>
  </cols>
  <sheetData>
    <row r="1" spans="1:13" ht="15.6" x14ac:dyDescent="0.3">
      <c r="A1" s="53" t="s">
        <v>8410</v>
      </c>
      <c r="B1" s="53"/>
      <c r="C1" s="53"/>
      <c r="D1" s="53"/>
      <c r="E1" s="53"/>
      <c r="F1" s="53"/>
    </row>
    <row r="2" spans="1:13" x14ac:dyDescent="0.3">
      <c r="A2" s="39" t="s">
        <v>105</v>
      </c>
      <c r="B2" s="39" t="s">
        <v>5</v>
      </c>
      <c r="C2" s="39" t="s">
        <v>6</v>
      </c>
      <c r="D2" s="39" t="s">
        <v>7</v>
      </c>
      <c r="E2" s="39" t="s">
        <v>8</v>
      </c>
      <c r="F2" s="39" t="s">
        <v>10</v>
      </c>
      <c r="G2" s="39" t="s">
        <v>11</v>
      </c>
      <c r="H2" s="39" t="s">
        <v>12</v>
      </c>
      <c r="I2" s="39" t="s">
        <v>13</v>
      </c>
      <c r="J2" s="39" t="s">
        <v>14</v>
      </c>
      <c r="K2" s="39" t="s">
        <v>16</v>
      </c>
      <c r="L2" s="39" t="s">
        <v>15</v>
      </c>
      <c r="M2" s="39" t="s">
        <v>17</v>
      </c>
    </row>
    <row r="3" spans="1:13" x14ac:dyDescent="0.3">
      <c r="A3" t="s">
        <v>106</v>
      </c>
      <c r="B3" t="s">
        <v>1752</v>
      </c>
      <c r="C3" s="36" t="s">
        <v>1753</v>
      </c>
      <c r="D3" s="36" t="s">
        <v>1754</v>
      </c>
      <c r="E3" s="36" t="s">
        <v>1755</v>
      </c>
      <c r="G3" t="s">
        <v>1756</v>
      </c>
      <c r="J3" s="36" t="s">
        <v>1757</v>
      </c>
      <c r="K3" s="36" t="s">
        <v>1758</v>
      </c>
      <c r="L3" s="36" t="s">
        <v>1759</v>
      </c>
      <c r="M3" s="36" t="s">
        <v>1760</v>
      </c>
    </row>
    <row r="4" spans="1:13" x14ac:dyDescent="0.3">
      <c r="A4" t="s">
        <v>107</v>
      </c>
      <c r="B4" t="s">
        <v>1761</v>
      </c>
      <c r="C4" t="s">
        <v>1762</v>
      </c>
      <c r="D4" t="s">
        <v>1763</v>
      </c>
      <c r="F4" t="s">
        <v>1764</v>
      </c>
      <c r="G4" t="s">
        <v>1765</v>
      </c>
      <c r="J4" t="s">
        <v>1766</v>
      </c>
      <c r="K4" t="s">
        <v>1767</v>
      </c>
      <c r="L4" t="s">
        <v>1768</v>
      </c>
    </row>
    <row r="5" spans="1:13" x14ac:dyDescent="0.3">
      <c r="A5" t="s">
        <v>108</v>
      </c>
      <c r="D5" t="s">
        <v>1769</v>
      </c>
      <c r="E5" t="s">
        <v>1770</v>
      </c>
      <c r="G5" t="s">
        <v>1771</v>
      </c>
      <c r="J5" t="s">
        <v>1772</v>
      </c>
      <c r="K5" t="s">
        <v>1773</v>
      </c>
      <c r="L5" t="s">
        <v>1774</v>
      </c>
      <c r="M5" t="s">
        <v>1775</v>
      </c>
    </row>
    <row r="6" spans="1:13" x14ac:dyDescent="0.3">
      <c r="A6" t="s">
        <v>109</v>
      </c>
      <c r="C6" t="s">
        <v>1776</v>
      </c>
      <c r="D6" t="s">
        <v>1777</v>
      </c>
      <c r="G6" t="s">
        <v>1778</v>
      </c>
      <c r="J6" t="s">
        <v>1779</v>
      </c>
    </row>
    <row r="7" spans="1:13" x14ac:dyDescent="0.3">
      <c r="A7" t="s">
        <v>110</v>
      </c>
      <c r="B7" t="s">
        <v>1780</v>
      </c>
      <c r="C7" t="s">
        <v>1781</v>
      </c>
      <c r="D7" t="s">
        <v>1782</v>
      </c>
      <c r="G7" t="s">
        <v>1783</v>
      </c>
      <c r="K7" t="s">
        <v>1784</v>
      </c>
      <c r="L7" t="s">
        <v>1785</v>
      </c>
    </row>
    <row r="8" spans="1:13" x14ac:dyDescent="0.3">
      <c r="A8" t="s">
        <v>111</v>
      </c>
      <c r="B8" t="s">
        <v>1786</v>
      </c>
      <c r="D8" t="s">
        <v>1787</v>
      </c>
      <c r="G8" t="s">
        <v>1788</v>
      </c>
    </row>
    <row r="9" spans="1:13" x14ac:dyDescent="0.3">
      <c r="A9" t="s">
        <v>112</v>
      </c>
      <c r="B9" t="s">
        <v>1789</v>
      </c>
      <c r="D9" t="s">
        <v>1790</v>
      </c>
      <c r="G9" t="s">
        <v>1791</v>
      </c>
      <c r="J9" t="s">
        <v>1792</v>
      </c>
    </row>
    <row r="10" spans="1:13" x14ac:dyDescent="0.3">
      <c r="A10" t="s">
        <v>113</v>
      </c>
      <c r="B10" t="s">
        <v>1793</v>
      </c>
      <c r="C10" t="s">
        <v>1794</v>
      </c>
      <c r="D10" t="s">
        <v>1795</v>
      </c>
      <c r="G10" t="s">
        <v>1796</v>
      </c>
      <c r="K10" t="s">
        <v>1797</v>
      </c>
      <c r="L10" t="s">
        <v>1798</v>
      </c>
    </row>
    <row r="11" spans="1:13" x14ac:dyDescent="0.3">
      <c r="A11" t="s">
        <v>114</v>
      </c>
      <c r="B11" t="s">
        <v>1799</v>
      </c>
      <c r="D11" t="s">
        <v>1800</v>
      </c>
      <c r="G11" t="s">
        <v>1801</v>
      </c>
      <c r="J11" t="s">
        <v>1802</v>
      </c>
    </row>
    <row r="12" spans="1:13" x14ac:dyDescent="0.3">
      <c r="A12" t="s">
        <v>115</v>
      </c>
      <c r="B12" t="s">
        <v>1803</v>
      </c>
      <c r="C12" t="s">
        <v>1804</v>
      </c>
      <c r="D12" t="s">
        <v>1805</v>
      </c>
      <c r="G12" t="s">
        <v>1806</v>
      </c>
      <c r="K12" t="s">
        <v>1807</v>
      </c>
      <c r="L12" t="s">
        <v>1808</v>
      </c>
    </row>
    <row r="13" spans="1:13" x14ac:dyDescent="0.3">
      <c r="A13" t="s">
        <v>116</v>
      </c>
      <c r="B13" t="s">
        <v>1809</v>
      </c>
      <c r="C13" t="s">
        <v>1810</v>
      </c>
      <c r="D13" t="s">
        <v>1811</v>
      </c>
      <c r="E13" t="s">
        <v>1812</v>
      </c>
      <c r="G13" t="s">
        <v>1813</v>
      </c>
      <c r="H13" t="s">
        <v>1814</v>
      </c>
      <c r="J13" t="s">
        <v>1815</v>
      </c>
      <c r="K13" t="s">
        <v>1816</v>
      </c>
      <c r="L13" t="s">
        <v>1817</v>
      </c>
    </row>
    <row r="14" spans="1:13" x14ac:dyDescent="0.3">
      <c r="A14" t="s">
        <v>117</v>
      </c>
      <c r="B14" t="s">
        <v>1818</v>
      </c>
      <c r="D14" t="s">
        <v>1819</v>
      </c>
      <c r="G14" t="s">
        <v>1820</v>
      </c>
      <c r="K14" t="s">
        <v>1821</v>
      </c>
      <c r="L14" t="s">
        <v>1822</v>
      </c>
    </row>
    <row r="15" spans="1:13" x14ac:dyDescent="0.3">
      <c r="A15" t="s">
        <v>118</v>
      </c>
      <c r="B15" t="s">
        <v>1823</v>
      </c>
      <c r="C15" t="s">
        <v>1824</v>
      </c>
      <c r="D15" t="s">
        <v>1825</v>
      </c>
      <c r="G15" t="s">
        <v>1826</v>
      </c>
      <c r="K15" t="s">
        <v>1827</v>
      </c>
      <c r="L15" t="s">
        <v>1828</v>
      </c>
    </row>
    <row r="16" spans="1:13" x14ac:dyDescent="0.3">
      <c r="A16" t="s">
        <v>119</v>
      </c>
      <c r="B16" t="s">
        <v>1829</v>
      </c>
      <c r="C16" t="s">
        <v>1830</v>
      </c>
      <c r="D16" t="s">
        <v>1831</v>
      </c>
      <c r="G16" t="s">
        <v>1832</v>
      </c>
      <c r="J16" t="s">
        <v>1833</v>
      </c>
      <c r="K16" t="s">
        <v>1834</v>
      </c>
      <c r="L16" t="s">
        <v>1835</v>
      </c>
    </row>
    <row r="17" spans="1:13" x14ac:dyDescent="0.3">
      <c r="A17" t="s">
        <v>120</v>
      </c>
      <c r="C17" t="s">
        <v>1836</v>
      </c>
      <c r="D17" t="s">
        <v>1837</v>
      </c>
    </row>
    <row r="18" spans="1:13" x14ac:dyDescent="0.3">
      <c r="A18" t="s">
        <v>121</v>
      </c>
      <c r="B18" t="s">
        <v>1838</v>
      </c>
      <c r="C18" t="s">
        <v>1839</v>
      </c>
      <c r="D18" t="s">
        <v>1840</v>
      </c>
      <c r="G18" t="s">
        <v>1841</v>
      </c>
      <c r="K18" t="s">
        <v>1842</v>
      </c>
      <c r="L18" t="s">
        <v>1843</v>
      </c>
    </row>
    <row r="19" spans="1:13" x14ac:dyDescent="0.3">
      <c r="A19" t="s">
        <v>122</v>
      </c>
      <c r="C19" t="s">
        <v>1844</v>
      </c>
      <c r="D19" t="s">
        <v>1845</v>
      </c>
    </row>
    <row r="20" spans="1:13" x14ac:dyDescent="0.3">
      <c r="A20" t="s">
        <v>123</v>
      </c>
      <c r="B20" t="s">
        <v>1846</v>
      </c>
    </row>
    <row r="21" spans="1:13" x14ac:dyDescent="0.3">
      <c r="A21" t="s">
        <v>124</v>
      </c>
      <c r="C21" t="s">
        <v>1847</v>
      </c>
      <c r="D21" t="s">
        <v>1848</v>
      </c>
      <c r="K21" t="s">
        <v>1849</v>
      </c>
      <c r="L21" t="s">
        <v>1850</v>
      </c>
    </row>
    <row r="22" spans="1:13" x14ac:dyDescent="0.3">
      <c r="A22" t="s">
        <v>125</v>
      </c>
      <c r="C22" t="s">
        <v>1851</v>
      </c>
      <c r="K22" t="s">
        <v>1852</v>
      </c>
    </row>
    <row r="23" spans="1:13" x14ac:dyDescent="0.3">
      <c r="A23" t="s">
        <v>126</v>
      </c>
      <c r="C23" t="s">
        <v>1853</v>
      </c>
      <c r="D23" t="s">
        <v>1854</v>
      </c>
    </row>
    <row r="24" spans="1:13" x14ac:dyDescent="0.3">
      <c r="A24" t="s">
        <v>127</v>
      </c>
      <c r="D24" t="s">
        <v>1855</v>
      </c>
      <c r="G24" t="s">
        <v>1856</v>
      </c>
      <c r="J24" t="s">
        <v>1857</v>
      </c>
    </row>
    <row r="25" spans="1:13" x14ac:dyDescent="0.3">
      <c r="A25" t="s">
        <v>128</v>
      </c>
      <c r="C25" t="s">
        <v>1858</v>
      </c>
      <c r="D25" t="s">
        <v>1859</v>
      </c>
      <c r="K25" t="s">
        <v>1860</v>
      </c>
      <c r="L25" t="s">
        <v>1861</v>
      </c>
    </row>
    <row r="26" spans="1:13" x14ac:dyDescent="0.3">
      <c r="A26" t="s">
        <v>129</v>
      </c>
      <c r="D26" t="s">
        <v>1862</v>
      </c>
    </row>
    <row r="27" spans="1:13" x14ac:dyDescent="0.3">
      <c r="A27" t="s">
        <v>130</v>
      </c>
      <c r="D27" t="s">
        <v>1863</v>
      </c>
    </row>
    <row r="28" spans="1:13" x14ac:dyDescent="0.3">
      <c r="A28" t="s">
        <v>131</v>
      </c>
      <c r="B28" t="s">
        <v>1864</v>
      </c>
      <c r="C28" t="s">
        <v>1865</v>
      </c>
      <c r="D28" t="s">
        <v>1866</v>
      </c>
      <c r="F28" t="s">
        <v>1867</v>
      </c>
      <c r="L28" t="s">
        <v>1868</v>
      </c>
    </row>
    <row r="29" spans="1:13" x14ac:dyDescent="0.3">
      <c r="A29" t="s">
        <v>132</v>
      </c>
      <c r="B29" t="s">
        <v>1869</v>
      </c>
      <c r="D29" s="36" t="s">
        <v>1870</v>
      </c>
      <c r="E29" s="36" t="s">
        <v>1871</v>
      </c>
      <c r="J29" s="36" t="s">
        <v>1872</v>
      </c>
      <c r="K29" s="36" t="s">
        <v>1873</v>
      </c>
      <c r="L29" s="36" t="s">
        <v>1874</v>
      </c>
      <c r="M29" s="36" t="s">
        <v>1875</v>
      </c>
    </row>
    <row r="30" spans="1:13" x14ac:dyDescent="0.3">
      <c r="A30" t="s">
        <v>133</v>
      </c>
      <c r="B30" t="s">
        <v>1876</v>
      </c>
      <c r="D30" s="36" t="s">
        <v>1877</v>
      </c>
      <c r="E30" s="36" t="s">
        <v>1878</v>
      </c>
      <c r="J30" s="36" t="s">
        <v>1879</v>
      </c>
      <c r="K30" s="36" t="s">
        <v>1880</v>
      </c>
      <c r="L30" s="36" t="s">
        <v>1881</v>
      </c>
      <c r="M30" s="36" t="s">
        <v>1882</v>
      </c>
    </row>
    <row r="31" spans="1:13" x14ac:dyDescent="0.3">
      <c r="A31" t="s">
        <v>134</v>
      </c>
      <c r="J31" s="36"/>
    </row>
    <row r="32" spans="1:13" x14ac:dyDescent="0.3">
      <c r="A32" t="s">
        <v>135</v>
      </c>
      <c r="D32" t="s">
        <v>1883</v>
      </c>
      <c r="J32" s="36"/>
    </row>
    <row r="33" spans="1:13" x14ac:dyDescent="0.3">
      <c r="A33" t="s">
        <v>136</v>
      </c>
      <c r="D33" s="36" t="s">
        <v>1884</v>
      </c>
      <c r="E33" s="36" t="s">
        <v>1885</v>
      </c>
      <c r="G33" t="s">
        <v>1886</v>
      </c>
      <c r="J33" s="36" t="s">
        <v>1887</v>
      </c>
      <c r="K33" s="36" t="s">
        <v>1888</v>
      </c>
      <c r="L33" s="36" t="s">
        <v>1889</v>
      </c>
      <c r="M33" s="36" t="s">
        <v>1890</v>
      </c>
    </row>
    <row r="34" spans="1:13" x14ac:dyDescent="0.3">
      <c r="A34" t="s">
        <v>137</v>
      </c>
      <c r="B34" t="s">
        <v>1891</v>
      </c>
      <c r="C34" t="s">
        <v>1892</v>
      </c>
      <c r="D34" s="36" t="s">
        <v>1893</v>
      </c>
      <c r="E34" s="36" t="s">
        <v>1894</v>
      </c>
      <c r="F34" t="s">
        <v>1895</v>
      </c>
      <c r="G34" t="s">
        <v>1896</v>
      </c>
      <c r="J34" s="36" t="s">
        <v>1897</v>
      </c>
      <c r="K34" s="36" t="s">
        <v>1898</v>
      </c>
      <c r="L34" s="36" t="s">
        <v>1899</v>
      </c>
      <c r="M34" s="36" t="s">
        <v>1900</v>
      </c>
    </row>
    <row r="35" spans="1:13" x14ac:dyDescent="0.3">
      <c r="A35" t="s">
        <v>138</v>
      </c>
      <c r="J35" s="36"/>
    </row>
    <row r="36" spans="1:13" x14ac:dyDescent="0.3">
      <c r="A36" t="s">
        <v>139</v>
      </c>
      <c r="D36" s="36" t="s">
        <v>1901</v>
      </c>
      <c r="E36" s="36" t="s">
        <v>1902</v>
      </c>
      <c r="G36" t="s">
        <v>1903</v>
      </c>
      <c r="J36" s="36" t="s">
        <v>1904</v>
      </c>
      <c r="K36" s="36" t="s">
        <v>1905</v>
      </c>
      <c r="L36" s="36" t="s">
        <v>1906</v>
      </c>
      <c r="M36" s="36" t="s">
        <v>1907</v>
      </c>
    </row>
    <row r="37" spans="1:13" x14ac:dyDescent="0.3">
      <c r="A37" t="s">
        <v>140</v>
      </c>
      <c r="D37" t="s">
        <v>1908</v>
      </c>
      <c r="J37" s="36"/>
    </row>
    <row r="38" spans="1:13" x14ac:dyDescent="0.3">
      <c r="A38" t="s">
        <v>141</v>
      </c>
      <c r="D38" s="36" t="s">
        <v>1909</v>
      </c>
      <c r="E38" s="36" t="s">
        <v>1910</v>
      </c>
      <c r="G38" t="s">
        <v>1911</v>
      </c>
      <c r="J38" s="36" t="s">
        <v>1912</v>
      </c>
      <c r="K38" s="36" t="s">
        <v>1913</v>
      </c>
      <c r="L38" s="36" t="s">
        <v>1914</v>
      </c>
      <c r="M38" s="36" t="s">
        <v>1915</v>
      </c>
    </row>
    <row r="39" spans="1:13" x14ac:dyDescent="0.3">
      <c r="A39" t="s">
        <v>142</v>
      </c>
      <c r="C39" t="s">
        <v>1916</v>
      </c>
      <c r="D39" s="36" t="s">
        <v>1917</v>
      </c>
      <c r="E39" s="36" t="s">
        <v>1918</v>
      </c>
      <c r="G39" t="s">
        <v>1919</v>
      </c>
      <c r="J39" s="36" t="s">
        <v>1920</v>
      </c>
      <c r="K39" s="36" t="s">
        <v>1921</v>
      </c>
      <c r="L39" s="36" t="s">
        <v>1922</v>
      </c>
      <c r="M39" s="36" t="s">
        <v>1923</v>
      </c>
    </row>
    <row r="40" spans="1:13" x14ac:dyDescent="0.3">
      <c r="A40" t="s">
        <v>143</v>
      </c>
      <c r="B40" t="s">
        <v>1924</v>
      </c>
      <c r="C40" t="s">
        <v>1925</v>
      </c>
      <c r="D40" s="36" t="s">
        <v>1926</v>
      </c>
      <c r="E40" s="36" t="s">
        <v>1927</v>
      </c>
      <c r="G40" t="s">
        <v>1928</v>
      </c>
      <c r="J40" s="36" t="s">
        <v>1929</v>
      </c>
      <c r="K40" s="36" t="s">
        <v>1930</v>
      </c>
      <c r="L40" s="36" t="s">
        <v>1931</v>
      </c>
      <c r="M40" s="36" t="s">
        <v>1932</v>
      </c>
    </row>
    <row r="41" spans="1:13" x14ac:dyDescent="0.3">
      <c r="A41" t="s">
        <v>144</v>
      </c>
      <c r="C41" t="s">
        <v>1933</v>
      </c>
      <c r="D41" s="36" t="s">
        <v>1934</v>
      </c>
      <c r="E41" s="36" t="s">
        <v>1935</v>
      </c>
      <c r="G41" t="s">
        <v>1936</v>
      </c>
      <c r="J41" s="36" t="s">
        <v>1937</v>
      </c>
      <c r="K41" s="36" t="s">
        <v>1938</v>
      </c>
      <c r="L41" s="36" t="s">
        <v>1939</v>
      </c>
      <c r="M41" s="36" t="s">
        <v>1940</v>
      </c>
    </row>
    <row r="42" spans="1:13" x14ac:dyDescent="0.3">
      <c r="A42" t="s">
        <v>145</v>
      </c>
      <c r="B42" t="s">
        <v>1941</v>
      </c>
      <c r="D42" s="36" t="s">
        <v>1942</v>
      </c>
      <c r="E42" s="36" t="s">
        <v>1943</v>
      </c>
      <c r="J42" s="36" t="s">
        <v>1944</v>
      </c>
      <c r="K42" s="36" t="s">
        <v>1945</v>
      </c>
      <c r="L42" s="36" t="s">
        <v>1946</v>
      </c>
      <c r="M42" s="36" t="s">
        <v>1947</v>
      </c>
    </row>
    <row r="43" spans="1:13" x14ac:dyDescent="0.3">
      <c r="A43" t="s">
        <v>146</v>
      </c>
      <c r="D43" s="36" t="s">
        <v>1948</v>
      </c>
      <c r="E43" s="36" t="s">
        <v>1949</v>
      </c>
      <c r="G43" t="s">
        <v>1950</v>
      </c>
      <c r="J43" s="36" t="s">
        <v>1951</v>
      </c>
      <c r="K43" s="36" t="s">
        <v>1952</v>
      </c>
      <c r="L43" s="36" t="s">
        <v>1953</v>
      </c>
      <c r="M43" s="36" t="s">
        <v>1954</v>
      </c>
    </row>
    <row r="44" spans="1:13" x14ac:dyDescent="0.3">
      <c r="A44" t="s">
        <v>147</v>
      </c>
      <c r="D44" s="36" t="s">
        <v>1955</v>
      </c>
      <c r="E44" s="36" t="s">
        <v>1956</v>
      </c>
      <c r="G44" t="s">
        <v>1957</v>
      </c>
      <c r="J44" s="36" t="s">
        <v>1958</v>
      </c>
      <c r="K44" s="36" t="s">
        <v>1959</v>
      </c>
      <c r="L44" s="36" t="s">
        <v>1960</v>
      </c>
      <c r="M44" s="36" t="s">
        <v>1961</v>
      </c>
    </row>
    <row r="45" spans="1:13" x14ac:dyDescent="0.3">
      <c r="A45" t="s">
        <v>148</v>
      </c>
      <c r="D45" s="36" t="s">
        <v>1962</v>
      </c>
      <c r="E45" s="36" t="s">
        <v>1963</v>
      </c>
      <c r="G45" t="s">
        <v>1964</v>
      </c>
      <c r="J45" s="36" t="s">
        <v>1965</v>
      </c>
      <c r="K45" s="36" t="s">
        <v>1966</v>
      </c>
      <c r="L45" s="36" t="s">
        <v>1967</v>
      </c>
      <c r="M45" s="36" t="s">
        <v>1968</v>
      </c>
    </row>
    <row r="46" spans="1:13" x14ac:dyDescent="0.3">
      <c r="A46" t="s">
        <v>149</v>
      </c>
      <c r="C46" t="s">
        <v>1969</v>
      </c>
      <c r="D46" s="36" t="s">
        <v>1970</v>
      </c>
      <c r="E46" s="36" t="s">
        <v>1971</v>
      </c>
      <c r="J46" s="36" t="s">
        <v>1972</v>
      </c>
      <c r="K46" s="36" t="s">
        <v>1973</v>
      </c>
      <c r="L46" s="36" t="s">
        <v>1974</v>
      </c>
      <c r="M46" s="36" t="s">
        <v>1975</v>
      </c>
    </row>
    <row r="47" spans="1:13" x14ac:dyDescent="0.3">
      <c r="A47" t="s">
        <v>150</v>
      </c>
      <c r="C47" t="s">
        <v>1976</v>
      </c>
      <c r="D47" t="s">
        <v>1977</v>
      </c>
      <c r="J47" s="36"/>
      <c r="K47" t="s">
        <v>1978</v>
      </c>
      <c r="L47" t="s">
        <v>1979</v>
      </c>
    </row>
    <row r="48" spans="1:13" x14ac:dyDescent="0.3">
      <c r="A48" t="s">
        <v>151</v>
      </c>
      <c r="B48" t="s">
        <v>1980</v>
      </c>
      <c r="F48" t="s">
        <v>1981</v>
      </c>
      <c r="J48" s="36"/>
      <c r="L48" t="s">
        <v>1982</v>
      </c>
    </row>
    <row r="49" spans="1:13" x14ac:dyDescent="0.3">
      <c r="A49" t="s">
        <v>152</v>
      </c>
      <c r="C49" t="s">
        <v>1983</v>
      </c>
      <c r="D49" t="s">
        <v>1984</v>
      </c>
      <c r="J49" s="36"/>
      <c r="K49" t="s">
        <v>1985</v>
      </c>
      <c r="L49" t="s">
        <v>1986</v>
      </c>
      <c r="M49" t="s">
        <v>1985</v>
      </c>
    </row>
    <row r="50" spans="1:13" x14ac:dyDescent="0.3">
      <c r="A50" t="s">
        <v>153</v>
      </c>
      <c r="C50" t="s">
        <v>1987</v>
      </c>
      <c r="D50" t="s">
        <v>1988</v>
      </c>
      <c r="J50" s="36"/>
      <c r="K50" t="s">
        <v>1989</v>
      </c>
      <c r="L50" t="s">
        <v>1990</v>
      </c>
    </row>
    <row r="51" spans="1:13" x14ac:dyDescent="0.3">
      <c r="A51" t="s">
        <v>154</v>
      </c>
      <c r="C51" t="s">
        <v>1991</v>
      </c>
      <c r="D51" t="s">
        <v>1992</v>
      </c>
      <c r="J51" s="36"/>
      <c r="K51" t="s">
        <v>1993</v>
      </c>
      <c r="L51" t="s">
        <v>1994</v>
      </c>
    </row>
    <row r="52" spans="1:13" x14ac:dyDescent="0.3">
      <c r="A52" t="s">
        <v>155</v>
      </c>
      <c r="D52" t="s">
        <v>1995</v>
      </c>
      <c r="J52" s="36"/>
    </row>
    <row r="53" spans="1:13" x14ac:dyDescent="0.3">
      <c r="A53" t="s">
        <v>156</v>
      </c>
      <c r="D53" t="s">
        <v>1996</v>
      </c>
      <c r="G53" t="s">
        <v>1997</v>
      </c>
      <c r="J53" s="36" t="s">
        <v>1998</v>
      </c>
    </row>
    <row r="54" spans="1:13" x14ac:dyDescent="0.3">
      <c r="A54" t="s">
        <v>157</v>
      </c>
      <c r="B54" t="s">
        <v>1999</v>
      </c>
      <c r="C54" t="s">
        <v>2000</v>
      </c>
      <c r="D54" t="s">
        <v>2001</v>
      </c>
      <c r="G54" t="s">
        <v>2002</v>
      </c>
      <c r="J54" s="36"/>
      <c r="K54" t="s">
        <v>2003</v>
      </c>
      <c r="L54" t="s">
        <v>2004</v>
      </c>
    </row>
    <row r="55" spans="1:13" x14ac:dyDescent="0.3">
      <c r="A55" t="s">
        <v>158</v>
      </c>
      <c r="B55" t="s">
        <v>2005</v>
      </c>
      <c r="C55" t="s">
        <v>2006</v>
      </c>
      <c r="D55" t="s">
        <v>2007</v>
      </c>
      <c r="F55" t="s">
        <v>2008</v>
      </c>
      <c r="G55" t="s">
        <v>2009</v>
      </c>
      <c r="J55" s="36" t="s">
        <v>2010</v>
      </c>
      <c r="K55" t="s">
        <v>2011</v>
      </c>
      <c r="L55" t="s">
        <v>2012</v>
      </c>
    </row>
    <row r="56" spans="1:13" x14ac:dyDescent="0.3">
      <c r="A56" t="s">
        <v>159</v>
      </c>
      <c r="D56" t="s">
        <v>2013</v>
      </c>
      <c r="J56" s="36"/>
    </row>
    <row r="57" spans="1:13" x14ac:dyDescent="0.3">
      <c r="A57" t="s">
        <v>160</v>
      </c>
      <c r="B57" t="s">
        <v>2014</v>
      </c>
      <c r="D57" t="s">
        <v>2015</v>
      </c>
      <c r="G57" t="s">
        <v>2016</v>
      </c>
      <c r="J57" s="36" t="s">
        <v>2017</v>
      </c>
    </row>
    <row r="58" spans="1:13" x14ac:dyDescent="0.3">
      <c r="A58" t="s">
        <v>161</v>
      </c>
      <c r="D58" t="s">
        <v>2018</v>
      </c>
      <c r="J58" s="36"/>
    </row>
    <row r="59" spans="1:13" x14ac:dyDescent="0.3">
      <c r="A59" t="s">
        <v>162</v>
      </c>
      <c r="B59" t="s">
        <v>2019</v>
      </c>
      <c r="C59" t="s">
        <v>2020</v>
      </c>
      <c r="D59" t="s">
        <v>2021</v>
      </c>
      <c r="F59" t="s">
        <v>2022</v>
      </c>
      <c r="G59" t="s">
        <v>2023</v>
      </c>
      <c r="J59" s="36" t="s">
        <v>2024</v>
      </c>
    </row>
    <row r="60" spans="1:13" x14ac:dyDescent="0.3">
      <c r="A60" t="s">
        <v>163</v>
      </c>
      <c r="C60" t="s">
        <v>2025</v>
      </c>
      <c r="D60" t="s">
        <v>2026</v>
      </c>
      <c r="G60" t="s">
        <v>2027</v>
      </c>
      <c r="J60" s="36" t="s">
        <v>2028</v>
      </c>
    </row>
    <row r="61" spans="1:13" x14ac:dyDescent="0.3">
      <c r="A61" t="s">
        <v>164</v>
      </c>
      <c r="C61" t="s">
        <v>2029</v>
      </c>
      <c r="D61" t="s">
        <v>2030</v>
      </c>
      <c r="J61" s="36"/>
    </row>
    <row r="62" spans="1:13" x14ac:dyDescent="0.3">
      <c r="A62" t="s">
        <v>165</v>
      </c>
      <c r="B62" t="s">
        <v>2031</v>
      </c>
      <c r="C62" t="s">
        <v>2032</v>
      </c>
      <c r="J62" s="36" t="s">
        <v>2033</v>
      </c>
    </row>
    <row r="63" spans="1:13" x14ac:dyDescent="0.3">
      <c r="A63" t="s">
        <v>166</v>
      </c>
      <c r="D63" t="s">
        <v>2034</v>
      </c>
      <c r="J63" s="36"/>
    </row>
    <row r="64" spans="1:13" x14ac:dyDescent="0.3">
      <c r="A64" t="s">
        <v>167</v>
      </c>
      <c r="D64" t="s">
        <v>2035</v>
      </c>
      <c r="J64" s="36"/>
    </row>
    <row r="65" spans="1:13" x14ac:dyDescent="0.3">
      <c r="A65" t="s">
        <v>168</v>
      </c>
      <c r="D65" t="s">
        <v>2036</v>
      </c>
      <c r="J65" s="36"/>
    </row>
    <row r="66" spans="1:13" x14ac:dyDescent="0.3">
      <c r="A66" t="s">
        <v>169</v>
      </c>
      <c r="C66" t="s">
        <v>2037</v>
      </c>
      <c r="D66" s="36" t="s">
        <v>2038</v>
      </c>
      <c r="E66" s="36" t="s">
        <v>2039</v>
      </c>
      <c r="J66" s="36" t="s">
        <v>2040</v>
      </c>
      <c r="K66" s="36" t="s">
        <v>2041</v>
      </c>
      <c r="L66" s="36" t="s">
        <v>2042</v>
      </c>
      <c r="M66" s="36" t="s">
        <v>2043</v>
      </c>
    </row>
    <row r="67" spans="1:13" x14ac:dyDescent="0.3">
      <c r="A67" t="s">
        <v>170</v>
      </c>
      <c r="C67" t="s">
        <v>2044</v>
      </c>
      <c r="D67" t="s">
        <v>2045</v>
      </c>
      <c r="E67" t="s">
        <v>2046</v>
      </c>
      <c r="F67" s="61" t="s">
        <v>2047</v>
      </c>
      <c r="G67" s="61"/>
      <c r="H67" s="61" t="s">
        <v>2048</v>
      </c>
      <c r="I67" s="61"/>
      <c r="J67" s="61" t="s">
        <v>2049</v>
      </c>
      <c r="K67" s="61"/>
      <c r="L67" s="61" t="s">
        <v>2050</v>
      </c>
      <c r="M67" s="61" t="s">
        <v>2051</v>
      </c>
    </row>
    <row r="68" spans="1:13" x14ac:dyDescent="0.3">
      <c r="A68" t="s">
        <v>171</v>
      </c>
      <c r="B68" t="s">
        <v>2052</v>
      </c>
      <c r="C68" t="s">
        <v>2053</v>
      </c>
      <c r="D68" t="s">
        <v>2054</v>
      </c>
      <c r="F68" s="61" t="s">
        <v>2055</v>
      </c>
      <c r="G68" s="61"/>
      <c r="H68" s="61"/>
      <c r="I68" s="61"/>
      <c r="J68" s="61" t="s">
        <v>2056</v>
      </c>
      <c r="K68" s="61"/>
      <c r="L68" s="61" t="s">
        <v>2057</v>
      </c>
      <c r="M68" s="61"/>
    </row>
    <row r="69" spans="1:13" x14ac:dyDescent="0.3">
      <c r="A69" t="s">
        <v>172</v>
      </c>
      <c r="B69" t="s">
        <v>2058</v>
      </c>
      <c r="C69" t="s">
        <v>2059</v>
      </c>
      <c r="D69" t="s">
        <v>2060</v>
      </c>
      <c r="F69" s="61" t="s">
        <v>2061</v>
      </c>
      <c r="G69" s="61"/>
      <c r="H69" s="61" t="s">
        <v>2062</v>
      </c>
      <c r="I69" s="61"/>
      <c r="J69" s="61"/>
      <c r="K69" s="61"/>
      <c r="L69" s="61" t="s">
        <v>2063</v>
      </c>
      <c r="M69" s="61"/>
    </row>
    <row r="70" spans="1:13" x14ac:dyDescent="0.3">
      <c r="A70" t="s">
        <v>173</v>
      </c>
      <c r="B70" t="s">
        <v>2064</v>
      </c>
      <c r="C70" t="s">
        <v>2065</v>
      </c>
      <c r="D70" t="s">
        <v>2066</v>
      </c>
      <c r="F70" s="61" t="s">
        <v>2067</v>
      </c>
      <c r="G70" s="61"/>
      <c r="H70" s="61" t="s">
        <v>2068</v>
      </c>
      <c r="I70" s="61"/>
      <c r="J70" s="61"/>
      <c r="K70" s="61"/>
      <c r="L70" s="61" t="s">
        <v>2069</v>
      </c>
      <c r="M70" s="61"/>
    </row>
    <row r="71" spans="1:13" x14ac:dyDescent="0.3">
      <c r="A71" t="s">
        <v>174</v>
      </c>
      <c r="B71" t="s">
        <v>2070</v>
      </c>
      <c r="C71" t="s">
        <v>2071</v>
      </c>
      <c r="D71" t="s">
        <v>2072</v>
      </c>
      <c r="F71" s="61" t="s">
        <v>2073</v>
      </c>
      <c r="G71" s="61"/>
      <c r="H71" s="61"/>
      <c r="I71" s="61"/>
      <c r="J71" s="61"/>
      <c r="K71" s="61"/>
      <c r="L71" s="61" t="s">
        <v>2074</v>
      </c>
      <c r="M71" s="61"/>
    </row>
    <row r="72" spans="1:13" x14ac:dyDescent="0.3">
      <c r="A72" t="s">
        <v>175</v>
      </c>
      <c r="B72" t="s">
        <v>2075</v>
      </c>
      <c r="C72" t="s">
        <v>2076</v>
      </c>
      <c r="D72" t="s">
        <v>2077</v>
      </c>
      <c r="F72" s="61"/>
      <c r="G72" s="61"/>
      <c r="H72" s="61" t="s">
        <v>2078</v>
      </c>
      <c r="I72" s="61"/>
      <c r="J72" s="61" t="s">
        <v>2079</v>
      </c>
      <c r="K72" s="61"/>
      <c r="L72" s="61" t="s">
        <v>2080</v>
      </c>
      <c r="M72" s="61"/>
    </row>
    <row r="73" spans="1:13" x14ac:dyDescent="0.3">
      <c r="A73" t="s">
        <v>176</v>
      </c>
      <c r="B73" t="s">
        <v>2081</v>
      </c>
      <c r="C73" t="s">
        <v>2082</v>
      </c>
      <c r="D73" t="s">
        <v>2083</v>
      </c>
      <c r="F73" s="61" t="s">
        <v>2084</v>
      </c>
      <c r="G73" s="61"/>
      <c r="H73" s="61" t="s">
        <v>2085</v>
      </c>
      <c r="I73" s="61"/>
      <c r="J73" s="61"/>
      <c r="K73" s="61"/>
      <c r="L73" s="61" t="s">
        <v>2086</v>
      </c>
      <c r="M73" s="61"/>
    </row>
    <row r="74" spans="1:13" x14ac:dyDescent="0.3">
      <c r="A74" t="s">
        <v>177</v>
      </c>
      <c r="B74" t="s">
        <v>2087</v>
      </c>
      <c r="F74" s="61" t="s">
        <v>2088</v>
      </c>
      <c r="G74" s="61"/>
      <c r="H74" s="61" t="s">
        <v>2089</v>
      </c>
      <c r="I74" s="61"/>
      <c r="J74" s="61"/>
      <c r="K74" s="61"/>
      <c r="L74" s="61"/>
      <c r="M74" s="61" t="s">
        <v>2090</v>
      </c>
    </row>
    <row r="75" spans="1:13" x14ac:dyDescent="0.3">
      <c r="A75" t="s">
        <v>178</v>
      </c>
      <c r="B75" t="s">
        <v>2091</v>
      </c>
      <c r="C75" t="s">
        <v>2091</v>
      </c>
      <c r="D75" t="s">
        <v>2091</v>
      </c>
      <c r="E75" t="s">
        <v>2091</v>
      </c>
      <c r="F75" s="61" t="s">
        <v>2092</v>
      </c>
      <c r="G75" s="61" t="s">
        <v>2093</v>
      </c>
      <c r="H75" s="61" t="s">
        <v>2094</v>
      </c>
      <c r="I75" s="61" t="s">
        <v>2095</v>
      </c>
      <c r="J75" s="61" t="s">
        <v>2096</v>
      </c>
      <c r="K75" s="61" t="s">
        <v>2097</v>
      </c>
      <c r="L75" s="61" t="s">
        <v>2098</v>
      </c>
      <c r="M75" s="61" t="s">
        <v>2099</v>
      </c>
    </row>
    <row r="76" spans="1:13" x14ac:dyDescent="0.3">
      <c r="A76" t="s">
        <v>179</v>
      </c>
      <c r="B76" t="s">
        <v>2100</v>
      </c>
      <c r="C76" t="s">
        <v>2101</v>
      </c>
      <c r="D76" t="s">
        <v>2102</v>
      </c>
      <c r="F76" s="61" t="s">
        <v>2092</v>
      </c>
      <c r="G76" s="61" t="s">
        <v>2103</v>
      </c>
      <c r="H76" s="61" t="s">
        <v>2094</v>
      </c>
      <c r="I76" s="61" t="s">
        <v>2104</v>
      </c>
      <c r="J76" s="61" t="s">
        <v>2105</v>
      </c>
      <c r="K76" s="61" t="s">
        <v>2097</v>
      </c>
      <c r="L76" s="61" t="s">
        <v>2098</v>
      </c>
      <c r="M76" s="61" t="s">
        <v>2106</v>
      </c>
    </row>
    <row r="77" spans="1:13" x14ac:dyDescent="0.3">
      <c r="A77" t="s">
        <v>180</v>
      </c>
      <c r="B77" t="s">
        <v>2107</v>
      </c>
      <c r="C77" t="s">
        <v>2108</v>
      </c>
      <c r="D77" t="s">
        <v>2109</v>
      </c>
      <c r="F77" s="61"/>
      <c r="G77" s="61"/>
      <c r="H77" s="61"/>
      <c r="I77" s="61"/>
      <c r="J77" s="61"/>
      <c r="K77" s="61"/>
      <c r="L77" s="61"/>
      <c r="M77" s="61" t="s">
        <v>2110</v>
      </c>
    </row>
    <row r="78" spans="1:13" x14ac:dyDescent="0.3">
      <c r="A78" t="s">
        <v>181</v>
      </c>
      <c r="B78" t="s">
        <v>2111</v>
      </c>
      <c r="C78" t="s">
        <v>2112</v>
      </c>
      <c r="D78" t="s">
        <v>2113</v>
      </c>
      <c r="F78" s="61" t="s">
        <v>2114</v>
      </c>
      <c r="G78" s="61"/>
      <c r="H78" s="61" t="s">
        <v>2115</v>
      </c>
      <c r="I78" s="61"/>
      <c r="J78" s="61"/>
      <c r="K78" s="61"/>
      <c r="L78" s="61" t="s">
        <v>2116</v>
      </c>
      <c r="M78" s="61"/>
    </row>
    <row r="79" spans="1:13" x14ac:dyDescent="0.3">
      <c r="A79" t="s">
        <v>182</v>
      </c>
      <c r="B79" t="s">
        <v>2117</v>
      </c>
      <c r="F79" s="61" t="s">
        <v>2118</v>
      </c>
      <c r="G79" s="61"/>
      <c r="H79" s="61" t="s">
        <v>2119</v>
      </c>
      <c r="I79" s="61"/>
      <c r="J79" s="61"/>
      <c r="K79" s="61"/>
      <c r="L79" s="61"/>
      <c r="M79" s="61"/>
    </row>
    <row r="80" spans="1:13" x14ac:dyDescent="0.3">
      <c r="A80" t="s">
        <v>183</v>
      </c>
      <c r="B80" t="s">
        <v>2120</v>
      </c>
      <c r="D80" t="s">
        <v>2121</v>
      </c>
      <c r="F80" s="61" t="s">
        <v>2122</v>
      </c>
      <c r="G80" s="61" t="s">
        <v>2123</v>
      </c>
      <c r="H80" s="61" t="s">
        <v>2124</v>
      </c>
      <c r="I80" s="61"/>
      <c r="J80" s="61"/>
      <c r="K80" s="61"/>
      <c r="L80" s="61" t="s">
        <v>2125</v>
      </c>
      <c r="M80" s="61"/>
    </row>
    <row r="81" spans="1:13" x14ac:dyDescent="0.3">
      <c r="A81" t="s">
        <v>184</v>
      </c>
      <c r="B81" t="s">
        <v>2091</v>
      </c>
      <c r="C81" t="s">
        <v>2091</v>
      </c>
      <c r="D81" t="s">
        <v>2126</v>
      </c>
      <c r="E81" t="s">
        <v>2091</v>
      </c>
      <c r="F81" s="61" t="s">
        <v>2127</v>
      </c>
      <c r="G81" s="61" t="s">
        <v>2128</v>
      </c>
      <c r="H81" s="61" t="s">
        <v>2129</v>
      </c>
      <c r="I81" s="61" t="s">
        <v>2130</v>
      </c>
      <c r="J81" s="61" t="s">
        <v>2131</v>
      </c>
      <c r="K81" s="61" t="s">
        <v>2093</v>
      </c>
      <c r="L81" s="61" t="s">
        <v>2132</v>
      </c>
      <c r="M81" s="61" t="s">
        <v>2133</v>
      </c>
    </row>
    <row r="82" spans="1:13" x14ac:dyDescent="0.3">
      <c r="A82" t="s">
        <v>185</v>
      </c>
      <c r="B82" t="s">
        <v>2134</v>
      </c>
      <c r="C82" t="s">
        <v>2134</v>
      </c>
      <c r="D82" t="s">
        <v>2134</v>
      </c>
      <c r="E82" t="s">
        <v>2134</v>
      </c>
      <c r="F82" s="61" t="s">
        <v>2135</v>
      </c>
      <c r="G82" s="61" t="s">
        <v>2136</v>
      </c>
      <c r="H82" s="61"/>
      <c r="I82" s="61"/>
      <c r="J82" s="61"/>
      <c r="K82" s="61" t="s">
        <v>2137</v>
      </c>
      <c r="L82" s="61" t="s">
        <v>2138</v>
      </c>
      <c r="M82" s="61"/>
    </row>
    <row r="83" spans="1:13" x14ac:dyDescent="0.3">
      <c r="A83" t="s">
        <v>186</v>
      </c>
      <c r="F83" s="61"/>
      <c r="G83" s="61"/>
      <c r="H83" s="61"/>
      <c r="I83" s="61"/>
      <c r="J83" s="61"/>
      <c r="K83" s="61"/>
      <c r="L83" s="61"/>
      <c r="M83" s="61"/>
    </row>
    <row r="84" spans="1:13" x14ac:dyDescent="0.3">
      <c r="A84" t="s">
        <v>187</v>
      </c>
      <c r="F84" s="61"/>
      <c r="G84" s="61"/>
      <c r="H84" s="61"/>
      <c r="I84" s="61"/>
      <c r="J84" s="61"/>
      <c r="K84" s="61"/>
      <c r="L84" s="61"/>
      <c r="M84" s="61"/>
    </row>
    <row r="85" spans="1:13" x14ac:dyDescent="0.3">
      <c r="A85" t="s">
        <v>188</v>
      </c>
      <c r="B85" t="s">
        <v>2139</v>
      </c>
      <c r="C85" t="s">
        <v>2093</v>
      </c>
      <c r="D85" t="s">
        <v>2140</v>
      </c>
      <c r="E85" t="s">
        <v>2141</v>
      </c>
      <c r="F85" s="61" t="s">
        <v>2142</v>
      </c>
      <c r="G85" s="61" t="s">
        <v>2143</v>
      </c>
      <c r="H85" s="61" t="s">
        <v>2144</v>
      </c>
      <c r="I85" s="61" t="s">
        <v>2145</v>
      </c>
      <c r="J85" s="61" t="s">
        <v>2146</v>
      </c>
      <c r="K85" s="61" t="s">
        <v>2147</v>
      </c>
      <c r="L85" s="61" t="s">
        <v>2148</v>
      </c>
      <c r="M85" s="61" t="s">
        <v>2149</v>
      </c>
    </row>
    <row r="86" spans="1:13" x14ac:dyDescent="0.3">
      <c r="A86" t="s">
        <v>189</v>
      </c>
      <c r="B86" t="s">
        <v>2093</v>
      </c>
      <c r="C86" t="s">
        <v>2093</v>
      </c>
      <c r="D86" t="s">
        <v>2093</v>
      </c>
      <c r="E86" t="s">
        <v>2093</v>
      </c>
      <c r="F86" s="61" t="s">
        <v>2150</v>
      </c>
      <c r="G86" s="61" t="s">
        <v>2151</v>
      </c>
      <c r="H86" s="61" t="s">
        <v>2152</v>
      </c>
      <c r="I86" s="61" t="s">
        <v>2153</v>
      </c>
      <c r="J86" s="61" t="s">
        <v>2154</v>
      </c>
      <c r="K86" s="61" t="s">
        <v>2093</v>
      </c>
      <c r="L86" s="61" t="s">
        <v>2093</v>
      </c>
      <c r="M86" s="61" t="s">
        <v>2155</v>
      </c>
    </row>
    <row r="87" spans="1:13" x14ac:dyDescent="0.3">
      <c r="A87" t="s">
        <v>190</v>
      </c>
      <c r="B87" t="s">
        <v>2093</v>
      </c>
      <c r="C87" t="s">
        <v>2093</v>
      </c>
      <c r="D87" t="s">
        <v>2156</v>
      </c>
      <c r="E87" t="s">
        <v>2093</v>
      </c>
      <c r="F87" s="61" t="s">
        <v>2093</v>
      </c>
      <c r="G87" s="61" t="s">
        <v>2093</v>
      </c>
      <c r="H87" s="61" t="s">
        <v>2093</v>
      </c>
      <c r="I87" s="61" t="s">
        <v>2093</v>
      </c>
      <c r="J87" s="61" t="s">
        <v>2093</v>
      </c>
      <c r="K87" s="61" t="s">
        <v>2093</v>
      </c>
      <c r="L87" s="61" t="s">
        <v>2093</v>
      </c>
      <c r="M87" s="61" t="s">
        <v>2093</v>
      </c>
    </row>
    <row r="88" spans="1:13" x14ac:dyDescent="0.3">
      <c r="A88" t="s">
        <v>191</v>
      </c>
      <c r="F88" s="61"/>
      <c r="G88" s="61"/>
      <c r="H88" s="61"/>
      <c r="I88" s="61"/>
      <c r="J88" s="61"/>
      <c r="K88" s="61"/>
      <c r="L88" s="61"/>
      <c r="M88" s="61"/>
    </row>
    <row r="89" spans="1:13" x14ac:dyDescent="0.3">
      <c r="A89" t="s">
        <v>192</v>
      </c>
      <c r="B89" t="s">
        <v>2093</v>
      </c>
      <c r="C89" t="s">
        <v>2093</v>
      </c>
      <c r="D89" t="s">
        <v>2157</v>
      </c>
      <c r="E89" t="s">
        <v>2093</v>
      </c>
      <c r="F89" t="s">
        <v>2093</v>
      </c>
      <c r="G89" t="s">
        <v>2093</v>
      </c>
      <c r="H89" t="s">
        <v>2093</v>
      </c>
      <c r="I89" t="s">
        <v>2093</v>
      </c>
      <c r="J89" t="s">
        <v>2093</v>
      </c>
      <c r="K89" t="s">
        <v>2093</v>
      </c>
      <c r="L89" t="s">
        <v>2093</v>
      </c>
      <c r="M89" t="s">
        <v>2093</v>
      </c>
    </row>
    <row r="90" spans="1:13" x14ac:dyDescent="0.3">
      <c r="A90" t="s">
        <v>193</v>
      </c>
      <c r="B90" t="s">
        <v>2093</v>
      </c>
      <c r="C90" t="s">
        <v>2093</v>
      </c>
      <c r="D90" t="s">
        <v>2158</v>
      </c>
      <c r="E90" t="s">
        <v>2093</v>
      </c>
      <c r="F90" t="s">
        <v>2093</v>
      </c>
      <c r="G90" t="s">
        <v>2093</v>
      </c>
      <c r="H90" t="s">
        <v>2093</v>
      </c>
      <c r="I90" t="s">
        <v>2093</v>
      </c>
      <c r="J90" t="s">
        <v>2093</v>
      </c>
      <c r="K90" t="s">
        <v>2093</v>
      </c>
      <c r="L90" t="s">
        <v>2093</v>
      </c>
      <c r="M90" t="s">
        <v>2093</v>
      </c>
    </row>
    <row r="91" spans="1:13" x14ac:dyDescent="0.3">
      <c r="A91" t="s">
        <v>194</v>
      </c>
      <c r="B91" t="s">
        <v>2093</v>
      </c>
      <c r="C91" t="s">
        <v>2093</v>
      </c>
      <c r="D91" t="s">
        <v>2159</v>
      </c>
      <c r="E91" t="s">
        <v>2093</v>
      </c>
      <c r="F91" t="s">
        <v>2093</v>
      </c>
      <c r="G91" t="s">
        <v>2160</v>
      </c>
      <c r="H91" t="s">
        <v>2161</v>
      </c>
      <c r="I91" t="s">
        <v>2093</v>
      </c>
      <c r="J91" t="s">
        <v>2093</v>
      </c>
      <c r="K91" t="s">
        <v>2093</v>
      </c>
      <c r="L91" t="s">
        <v>2093</v>
      </c>
      <c r="M91" t="s">
        <v>2093</v>
      </c>
    </row>
    <row r="92" spans="1:13" x14ac:dyDescent="0.3">
      <c r="A92" t="s">
        <v>195</v>
      </c>
      <c r="B92" t="s">
        <v>2093</v>
      </c>
      <c r="C92" t="s">
        <v>2093</v>
      </c>
      <c r="D92" t="s">
        <v>2162</v>
      </c>
      <c r="E92" t="s">
        <v>2093</v>
      </c>
      <c r="F92" t="s">
        <v>2093</v>
      </c>
      <c r="G92" t="s">
        <v>2163</v>
      </c>
      <c r="H92" t="s">
        <v>2164</v>
      </c>
      <c r="I92" t="s">
        <v>2093</v>
      </c>
      <c r="J92" t="s">
        <v>2093</v>
      </c>
      <c r="K92" t="s">
        <v>2093</v>
      </c>
      <c r="L92" t="s">
        <v>2093</v>
      </c>
      <c r="M92" t="s">
        <v>2093</v>
      </c>
    </row>
    <row r="93" spans="1:13" x14ac:dyDescent="0.3">
      <c r="A93" t="s">
        <v>196</v>
      </c>
      <c r="B93" t="s">
        <v>2093</v>
      </c>
      <c r="C93" t="s">
        <v>2093</v>
      </c>
      <c r="D93" t="s">
        <v>2165</v>
      </c>
      <c r="E93" t="s">
        <v>2093</v>
      </c>
      <c r="F93" t="s">
        <v>2093</v>
      </c>
      <c r="G93" t="s">
        <v>2093</v>
      </c>
      <c r="H93" t="s">
        <v>2093</v>
      </c>
      <c r="I93" t="s">
        <v>2093</v>
      </c>
      <c r="J93" t="s">
        <v>2093</v>
      </c>
      <c r="K93" t="s">
        <v>2093</v>
      </c>
      <c r="L93" t="s">
        <v>2093</v>
      </c>
      <c r="M93" t="s">
        <v>2093</v>
      </c>
    </row>
    <row r="94" spans="1:13" x14ac:dyDescent="0.3">
      <c r="A94" t="s">
        <v>197</v>
      </c>
      <c r="B94" t="s">
        <v>2093</v>
      </c>
      <c r="C94" t="s">
        <v>2093</v>
      </c>
      <c r="D94" t="s">
        <v>2166</v>
      </c>
      <c r="E94" t="s">
        <v>2093</v>
      </c>
      <c r="F94" t="s">
        <v>2093</v>
      </c>
      <c r="G94" t="s">
        <v>2167</v>
      </c>
      <c r="H94" t="s">
        <v>2168</v>
      </c>
      <c r="I94" t="s">
        <v>2093</v>
      </c>
      <c r="J94" t="s">
        <v>2093</v>
      </c>
      <c r="K94" t="s">
        <v>2093</v>
      </c>
      <c r="L94" t="s">
        <v>2093</v>
      </c>
      <c r="M94" t="s">
        <v>2093</v>
      </c>
    </row>
    <row r="95" spans="1:13" x14ac:dyDescent="0.3">
      <c r="A95" t="s">
        <v>198</v>
      </c>
      <c r="B95" t="s">
        <v>2169</v>
      </c>
      <c r="C95" t="s">
        <v>2093</v>
      </c>
      <c r="D95" t="s">
        <v>2170</v>
      </c>
      <c r="E95" t="s">
        <v>2093</v>
      </c>
      <c r="F95" t="s">
        <v>2171</v>
      </c>
      <c r="G95" t="s">
        <v>2172</v>
      </c>
      <c r="H95" t="s">
        <v>2173</v>
      </c>
      <c r="I95" t="s">
        <v>2174</v>
      </c>
      <c r="J95" t="s">
        <v>2175</v>
      </c>
      <c r="K95" t="s">
        <v>2093</v>
      </c>
      <c r="L95" t="s">
        <v>2176</v>
      </c>
      <c r="M95" t="s">
        <v>2177</v>
      </c>
    </row>
    <row r="96" spans="1:13" x14ac:dyDescent="0.3">
      <c r="A96" t="s">
        <v>199</v>
      </c>
      <c r="B96" t="s">
        <v>2093</v>
      </c>
      <c r="C96" t="s">
        <v>2093</v>
      </c>
      <c r="D96" t="s">
        <v>2178</v>
      </c>
      <c r="E96" t="s">
        <v>2093</v>
      </c>
      <c r="F96" t="s">
        <v>2093</v>
      </c>
      <c r="G96" t="s">
        <v>2179</v>
      </c>
      <c r="H96" t="s">
        <v>2180</v>
      </c>
      <c r="I96" t="s">
        <v>2093</v>
      </c>
      <c r="J96" t="s">
        <v>2093</v>
      </c>
      <c r="K96" t="s">
        <v>2093</v>
      </c>
      <c r="L96" t="s">
        <v>2181</v>
      </c>
      <c r="M96" t="s">
        <v>2093</v>
      </c>
    </row>
    <row r="97" spans="1:13" x14ac:dyDescent="0.3">
      <c r="A97" t="s">
        <v>200</v>
      </c>
      <c r="B97" t="s">
        <v>2182</v>
      </c>
      <c r="C97" t="s">
        <v>2183</v>
      </c>
      <c r="D97" t="s">
        <v>2184</v>
      </c>
      <c r="E97" t="s">
        <v>2185</v>
      </c>
      <c r="F97" t="s">
        <v>2186</v>
      </c>
      <c r="G97" t="s">
        <v>2187</v>
      </c>
      <c r="H97" t="s">
        <v>2188</v>
      </c>
      <c r="I97" t="s">
        <v>2189</v>
      </c>
      <c r="J97" t="s">
        <v>2190</v>
      </c>
      <c r="K97" t="s">
        <v>2191</v>
      </c>
      <c r="L97" t="s">
        <v>2192</v>
      </c>
      <c r="M97" t="s">
        <v>2193</v>
      </c>
    </row>
    <row r="98" spans="1:13" x14ac:dyDescent="0.3">
      <c r="A98" t="s">
        <v>201</v>
      </c>
      <c r="B98" t="s">
        <v>2194</v>
      </c>
      <c r="C98" t="s">
        <v>2091</v>
      </c>
      <c r="D98" t="s">
        <v>2195</v>
      </c>
      <c r="E98" t="s">
        <v>2091</v>
      </c>
      <c r="F98" t="s">
        <v>2093</v>
      </c>
      <c r="G98" t="s">
        <v>2196</v>
      </c>
      <c r="H98" t="s">
        <v>2197</v>
      </c>
      <c r="I98" t="s">
        <v>2093</v>
      </c>
      <c r="J98" t="s">
        <v>2093</v>
      </c>
      <c r="K98" t="s">
        <v>2198</v>
      </c>
      <c r="L98" t="s">
        <v>2199</v>
      </c>
      <c r="M98" t="s">
        <v>2093</v>
      </c>
    </row>
    <row r="99" spans="1:13" x14ac:dyDescent="0.3">
      <c r="A99" t="s">
        <v>202</v>
      </c>
      <c r="B99" t="s">
        <v>2200</v>
      </c>
      <c r="C99" t="s">
        <v>2093</v>
      </c>
      <c r="D99" t="s">
        <v>2201</v>
      </c>
      <c r="E99" t="s">
        <v>2093</v>
      </c>
      <c r="F99" t="s">
        <v>2202</v>
      </c>
      <c r="G99" t="s">
        <v>2203</v>
      </c>
      <c r="H99" t="s">
        <v>2204</v>
      </c>
      <c r="I99" t="s">
        <v>2205</v>
      </c>
      <c r="J99" t="s">
        <v>2206</v>
      </c>
      <c r="K99" t="s">
        <v>2093</v>
      </c>
      <c r="L99" t="s">
        <v>2207</v>
      </c>
      <c r="M99" t="s">
        <v>2208</v>
      </c>
    </row>
    <row r="100" spans="1:13" x14ac:dyDescent="0.3">
      <c r="A100" t="s">
        <v>203</v>
      </c>
      <c r="B100" t="s">
        <v>2093</v>
      </c>
      <c r="C100" t="s">
        <v>2093</v>
      </c>
      <c r="D100" t="s">
        <v>2209</v>
      </c>
      <c r="E100" t="s">
        <v>2093</v>
      </c>
      <c r="F100" t="s">
        <v>2093</v>
      </c>
      <c r="G100" t="s">
        <v>2210</v>
      </c>
      <c r="H100" t="s">
        <v>2211</v>
      </c>
      <c r="I100" t="s">
        <v>2093</v>
      </c>
      <c r="J100" t="s">
        <v>2093</v>
      </c>
      <c r="K100" t="s">
        <v>2093</v>
      </c>
      <c r="L100" t="s">
        <v>2093</v>
      </c>
      <c r="M100" t="s">
        <v>2093</v>
      </c>
    </row>
    <row r="101" spans="1:13" x14ac:dyDescent="0.3">
      <c r="A101" t="s">
        <v>204</v>
      </c>
      <c r="B101" t="s">
        <v>2093</v>
      </c>
      <c r="C101" t="s">
        <v>2093</v>
      </c>
      <c r="D101" t="s">
        <v>2212</v>
      </c>
      <c r="E101" t="s">
        <v>2093</v>
      </c>
      <c r="F101" t="s">
        <v>2093</v>
      </c>
      <c r="G101" t="s">
        <v>2213</v>
      </c>
      <c r="H101" t="s">
        <v>2214</v>
      </c>
      <c r="I101" t="s">
        <v>2093</v>
      </c>
      <c r="J101" t="s">
        <v>2093</v>
      </c>
      <c r="K101" t="s">
        <v>2093</v>
      </c>
      <c r="L101" t="s">
        <v>2093</v>
      </c>
      <c r="M101" t="s">
        <v>2093</v>
      </c>
    </row>
    <row r="102" spans="1:13" x14ac:dyDescent="0.3">
      <c r="A102" t="s">
        <v>205</v>
      </c>
      <c r="B102" t="s">
        <v>2215</v>
      </c>
      <c r="C102" t="s">
        <v>2091</v>
      </c>
      <c r="D102" t="s">
        <v>2216</v>
      </c>
      <c r="E102" t="s">
        <v>2091</v>
      </c>
      <c r="F102" t="s">
        <v>2093</v>
      </c>
      <c r="G102" t="s">
        <v>2217</v>
      </c>
      <c r="H102" t="s">
        <v>2218</v>
      </c>
      <c r="I102" t="s">
        <v>2093</v>
      </c>
      <c r="J102" t="s">
        <v>2093</v>
      </c>
      <c r="K102" t="s">
        <v>2219</v>
      </c>
      <c r="L102" t="s">
        <v>2220</v>
      </c>
      <c r="M102" t="s">
        <v>2093</v>
      </c>
    </row>
    <row r="103" spans="1:13" x14ac:dyDescent="0.3">
      <c r="A103" t="s">
        <v>206</v>
      </c>
      <c r="B103" t="s">
        <v>2093</v>
      </c>
      <c r="C103" t="s">
        <v>2093</v>
      </c>
      <c r="D103" t="s">
        <v>2221</v>
      </c>
      <c r="E103" t="s">
        <v>2093</v>
      </c>
      <c r="F103" t="s">
        <v>2222</v>
      </c>
      <c r="G103" t="s">
        <v>2223</v>
      </c>
      <c r="H103" t="s">
        <v>2224</v>
      </c>
      <c r="I103" t="s">
        <v>2225</v>
      </c>
      <c r="J103" t="s">
        <v>2226</v>
      </c>
      <c r="K103" t="s">
        <v>2093</v>
      </c>
      <c r="L103" t="s">
        <v>2227</v>
      </c>
      <c r="M103" t="s">
        <v>2228</v>
      </c>
    </row>
    <row r="104" spans="1:13" x14ac:dyDescent="0.3">
      <c r="A104" t="s">
        <v>207</v>
      </c>
      <c r="B104" t="s">
        <v>2229</v>
      </c>
      <c r="C104" t="s">
        <v>2229</v>
      </c>
      <c r="D104" t="s">
        <v>2229</v>
      </c>
      <c r="E104" t="s">
        <v>2229</v>
      </c>
      <c r="I104" t="s">
        <v>2230</v>
      </c>
      <c r="K104" t="s">
        <v>2231</v>
      </c>
      <c r="L104" t="s">
        <v>2232</v>
      </c>
    </row>
    <row r="105" spans="1:13" x14ac:dyDescent="0.3">
      <c r="A105" t="s">
        <v>208</v>
      </c>
      <c r="B105" t="s">
        <v>2233</v>
      </c>
      <c r="C105" t="s">
        <v>2233</v>
      </c>
      <c r="D105" t="s">
        <v>2233</v>
      </c>
      <c r="E105" t="s">
        <v>2233</v>
      </c>
    </row>
    <row r="106" spans="1:13" x14ac:dyDescent="0.3">
      <c r="A106" t="s">
        <v>209</v>
      </c>
      <c r="D106" t="s">
        <v>2234</v>
      </c>
      <c r="M106" t="s">
        <v>2235</v>
      </c>
    </row>
    <row r="107" spans="1:13" x14ac:dyDescent="0.3">
      <c r="A107" t="s">
        <v>210</v>
      </c>
      <c r="C107" t="s">
        <v>2236</v>
      </c>
      <c r="D107" t="s">
        <v>2237</v>
      </c>
      <c r="F107" t="s">
        <v>2238</v>
      </c>
      <c r="G107" t="s">
        <v>2239</v>
      </c>
      <c r="H107" t="s">
        <v>2240</v>
      </c>
      <c r="I107" t="s">
        <v>2241</v>
      </c>
      <c r="J107" t="s">
        <v>2242</v>
      </c>
      <c r="K107" t="s">
        <v>2243</v>
      </c>
      <c r="L107" t="s">
        <v>2244</v>
      </c>
      <c r="M107" t="s">
        <v>2245</v>
      </c>
    </row>
    <row r="108" spans="1:13" x14ac:dyDescent="0.3">
      <c r="A108" t="s">
        <v>211</v>
      </c>
      <c r="D108" t="s">
        <v>2246</v>
      </c>
      <c r="K108" t="s">
        <v>2247</v>
      </c>
      <c r="L108" t="s">
        <v>2248</v>
      </c>
      <c r="M108" t="s">
        <v>2249</v>
      </c>
    </row>
    <row r="109" spans="1:13" x14ac:dyDescent="0.3">
      <c r="A109" t="s">
        <v>212</v>
      </c>
      <c r="B109" t="s">
        <v>2093</v>
      </c>
      <c r="C109" t="s">
        <v>2093</v>
      </c>
      <c r="D109" t="s">
        <v>2250</v>
      </c>
      <c r="E109" t="s">
        <v>2093</v>
      </c>
      <c r="F109" t="s">
        <v>2251</v>
      </c>
      <c r="G109" t="s">
        <v>2252</v>
      </c>
      <c r="H109" t="s">
        <v>2253</v>
      </c>
      <c r="I109" t="s">
        <v>2093</v>
      </c>
      <c r="J109" t="s">
        <v>2093</v>
      </c>
      <c r="K109" t="s">
        <v>2093</v>
      </c>
      <c r="L109" t="s">
        <v>2093</v>
      </c>
      <c r="M109" t="s">
        <v>2093</v>
      </c>
    </row>
    <row r="110" spans="1:13" x14ac:dyDescent="0.3">
      <c r="A110" t="s">
        <v>213</v>
      </c>
      <c r="B110" t="s">
        <v>2093</v>
      </c>
      <c r="C110" t="s">
        <v>2093</v>
      </c>
      <c r="D110" t="s">
        <v>2254</v>
      </c>
      <c r="E110" t="s">
        <v>2093</v>
      </c>
      <c r="F110" t="s">
        <v>2255</v>
      </c>
      <c r="G110" t="s">
        <v>2256</v>
      </c>
      <c r="H110" t="s">
        <v>2257</v>
      </c>
      <c r="I110" t="s">
        <v>2093</v>
      </c>
      <c r="J110" t="s">
        <v>2093</v>
      </c>
      <c r="K110" t="s">
        <v>2093</v>
      </c>
      <c r="L110" t="s">
        <v>2093</v>
      </c>
      <c r="M110" t="s">
        <v>2093</v>
      </c>
    </row>
    <row r="111" spans="1:13" x14ac:dyDescent="0.3">
      <c r="A111" t="s">
        <v>214</v>
      </c>
      <c r="B111" t="s">
        <v>2093</v>
      </c>
      <c r="C111" t="s">
        <v>2093</v>
      </c>
      <c r="D111" t="s">
        <v>2093</v>
      </c>
      <c r="E111" t="s">
        <v>2093</v>
      </c>
      <c r="F111" t="s">
        <v>2258</v>
      </c>
      <c r="G111" t="s">
        <v>2259</v>
      </c>
      <c r="H111" t="s">
        <v>2260</v>
      </c>
      <c r="I111" t="s">
        <v>2093</v>
      </c>
      <c r="J111" t="s">
        <v>2093</v>
      </c>
      <c r="K111" t="s">
        <v>2093</v>
      </c>
      <c r="L111" t="s">
        <v>2093</v>
      </c>
      <c r="M111" t="s">
        <v>2093</v>
      </c>
    </row>
    <row r="112" spans="1:13" x14ac:dyDescent="0.3">
      <c r="A112" t="s">
        <v>215</v>
      </c>
      <c r="B112" t="s">
        <v>2093</v>
      </c>
      <c r="C112" t="s">
        <v>2093</v>
      </c>
      <c r="D112" t="s">
        <v>2261</v>
      </c>
      <c r="E112" t="s">
        <v>2093</v>
      </c>
      <c r="F112" t="s">
        <v>2262</v>
      </c>
      <c r="G112" t="s">
        <v>2263</v>
      </c>
      <c r="H112" t="s">
        <v>2264</v>
      </c>
      <c r="I112" t="s">
        <v>2093</v>
      </c>
      <c r="J112" t="s">
        <v>2093</v>
      </c>
      <c r="K112" t="s">
        <v>2093</v>
      </c>
      <c r="L112" t="s">
        <v>2093</v>
      </c>
      <c r="M112" t="s">
        <v>2093</v>
      </c>
    </row>
    <row r="113" spans="1:13" x14ac:dyDescent="0.3">
      <c r="A113" t="s">
        <v>216</v>
      </c>
      <c r="B113" t="s">
        <v>2093</v>
      </c>
      <c r="C113" t="s">
        <v>2093</v>
      </c>
      <c r="D113" t="s">
        <v>2265</v>
      </c>
      <c r="E113" t="s">
        <v>2093</v>
      </c>
      <c r="F113" t="s">
        <v>2266</v>
      </c>
      <c r="G113" t="s">
        <v>2267</v>
      </c>
      <c r="H113" t="s">
        <v>2268</v>
      </c>
      <c r="I113" t="s">
        <v>2093</v>
      </c>
      <c r="J113" t="s">
        <v>2093</v>
      </c>
      <c r="K113" t="s">
        <v>2093</v>
      </c>
      <c r="L113" t="s">
        <v>2093</v>
      </c>
      <c r="M113" t="s">
        <v>2093</v>
      </c>
    </row>
    <row r="114" spans="1:13" x14ac:dyDescent="0.3">
      <c r="A114" t="s">
        <v>217</v>
      </c>
      <c r="B114" t="s">
        <v>2093</v>
      </c>
      <c r="C114" t="s">
        <v>2093</v>
      </c>
      <c r="D114" t="s">
        <v>2269</v>
      </c>
      <c r="E114" t="s">
        <v>2093</v>
      </c>
      <c r="F114" t="s">
        <v>2270</v>
      </c>
      <c r="G114" t="s">
        <v>2271</v>
      </c>
      <c r="H114" t="s">
        <v>2272</v>
      </c>
      <c r="I114" t="s">
        <v>2093</v>
      </c>
      <c r="J114" t="s">
        <v>2093</v>
      </c>
      <c r="K114" t="s">
        <v>2093</v>
      </c>
      <c r="L114" t="s">
        <v>2093</v>
      </c>
      <c r="M114" t="s">
        <v>2093</v>
      </c>
    </row>
    <row r="115" spans="1:13" x14ac:dyDescent="0.3">
      <c r="A115" t="s">
        <v>218</v>
      </c>
      <c r="B115" t="s">
        <v>2093</v>
      </c>
      <c r="C115" t="s">
        <v>2093</v>
      </c>
      <c r="D115" t="s">
        <v>2273</v>
      </c>
      <c r="E115" t="s">
        <v>2093</v>
      </c>
      <c r="F115" t="s">
        <v>2274</v>
      </c>
      <c r="G115" t="s">
        <v>2275</v>
      </c>
      <c r="H115" t="s">
        <v>2276</v>
      </c>
      <c r="I115" t="s">
        <v>2277</v>
      </c>
      <c r="J115" t="s">
        <v>2093</v>
      </c>
      <c r="K115" t="s">
        <v>2093</v>
      </c>
      <c r="L115" t="s">
        <v>2093</v>
      </c>
      <c r="M115" t="s">
        <v>2093</v>
      </c>
    </row>
    <row r="116" spans="1:13" x14ac:dyDescent="0.3">
      <c r="A116" t="s">
        <v>219</v>
      </c>
    </row>
    <row r="117" spans="1:13" x14ac:dyDescent="0.3">
      <c r="A117" t="s">
        <v>220</v>
      </c>
      <c r="B117" t="s">
        <v>2093</v>
      </c>
      <c r="C117" t="s">
        <v>2093</v>
      </c>
      <c r="D117" t="s">
        <v>2278</v>
      </c>
      <c r="E117" t="s">
        <v>2093</v>
      </c>
      <c r="F117" t="s">
        <v>2093</v>
      </c>
      <c r="G117" t="s">
        <v>2093</v>
      </c>
      <c r="H117" t="s">
        <v>2093</v>
      </c>
      <c r="I117" t="s">
        <v>2093</v>
      </c>
      <c r="J117" t="s">
        <v>2093</v>
      </c>
      <c r="K117" t="s">
        <v>2093</v>
      </c>
      <c r="L117" t="s">
        <v>2093</v>
      </c>
      <c r="M117" t="s">
        <v>2093</v>
      </c>
    </row>
    <row r="118" spans="1:13" x14ac:dyDescent="0.3">
      <c r="A118" t="s">
        <v>221</v>
      </c>
      <c r="D118" t="s">
        <v>2279</v>
      </c>
    </row>
    <row r="119" spans="1:13" x14ac:dyDescent="0.3">
      <c r="A119" t="s">
        <v>222</v>
      </c>
      <c r="B119" t="s">
        <v>2093</v>
      </c>
      <c r="C119" t="s">
        <v>2093</v>
      </c>
      <c r="D119" t="s">
        <v>2093</v>
      </c>
      <c r="E119" t="s">
        <v>2093</v>
      </c>
      <c r="F119" t="s">
        <v>2280</v>
      </c>
      <c r="G119" t="s">
        <v>2281</v>
      </c>
      <c r="H119" t="s">
        <v>2282</v>
      </c>
      <c r="I119" t="s">
        <v>2093</v>
      </c>
      <c r="J119" t="s">
        <v>2093</v>
      </c>
      <c r="K119" t="s">
        <v>2093</v>
      </c>
      <c r="L119" t="s">
        <v>2093</v>
      </c>
      <c r="M119" t="s">
        <v>2093</v>
      </c>
    </row>
    <row r="120" spans="1:13" x14ac:dyDescent="0.3">
      <c r="A120" t="s">
        <v>223</v>
      </c>
      <c r="B120" t="s">
        <v>2093</v>
      </c>
      <c r="C120" t="s">
        <v>2093</v>
      </c>
      <c r="D120" t="s">
        <v>2283</v>
      </c>
      <c r="E120" t="s">
        <v>2093</v>
      </c>
      <c r="F120" t="s">
        <v>2284</v>
      </c>
      <c r="G120" t="s">
        <v>2285</v>
      </c>
      <c r="H120" t="s">
        <v>2286</v>
      </c>
      <c r="I120" t="s">
        <v>2093</v>
      </c>
      <c r="J120" t="s">
        <v>2093</v>
      </c>
      <c r="K120" t="s">
        <v>2093</v>
      </c>
      <c r="L120" t="s">
        <v>2093</v>
      </c>
      <c r="M120" t="s">
        <v>2093</v>
      </c>
    </row>
    <row r="121" spans="1:13" x14ac:dyDescent="0.3">
      <c r="A121" t="s">
        <v>224</v>
      </c>
      <c r="B121" t="s">
        <v>2287</v>
      </c>
      <c r="C121" t="s">
        <v>2093</v>
      </c>
      <c r="D121" t="s">
        <v>2288</v>
      </c>
      <c r="E121" t="s">
        <v>2093</v>
      </c>
      <c r="F121" t="s">
        <v>2289</v>
      </c>
      <c r="G121" t="s">
        <v>2290</v>
      </c>
      <c r="H121" t="s">
        <v>2291</v>
      </c>
      <c r="I121" t="s">
        <v>2292</v>
      </c>
      <c r="J121" t="s">
        <v>2093</v>
      </c>
      <c r="K121" t="s">
        <v>2181</v>
      </c>
      <c r="L121" t="s">
        <v>2293</v>
      </c>
      <c r="M121" t="s">
        <v>2093</v>
      </c>
    </row>
    <row r="122" spans="1:13" x14ac:dyDescent="0.3">
      <c r="A122" t="s">
        <v>225</v>
      </c>
      <c r="B122" t="s">
        <v>2093</v>
      </c>
      <c r="C122" t="s">
        <v>2093</v>
      </c>
      <c r="D122" t="s">
        <v>2294</v>
      </c>
      <c r="E122" t="s">
        <v>2093</v>
      </c>
      <c r="F122" t="s">
        <v>2295</v>
      </c>
      <c r="G122" t="s">
        <v>2296</v>
      </c>
      <c r="H122" t="s">
        <v>2297</v>
      </c>
      <c r="I122" t="s">
        <v>2093</v>
      </c>
      <c r="J122" t="s">
        <v>2093</v>
      </c>
      <c r="K122" t="s">
        <v>2093</v>
      </c>
      <c r="L122" t="s">
        <v>2093</v>
      </c>
      <c r="M122" t="s">
        <v>2093</v>
      </c>
    </row>
    <row r="123" spans="1:13" x14ac:dyDescent="0.3">
      <c r="A123" t="s">
        <v>226</v>
      </c>
      <c r="B123" t="s">
        <v>2093</v>
      </c>
      <c r="C123" t="s">
        <v>2093</v>
      </c>
      <c r="D123" t="s">
        <v>2298</v>
      </c>
      <c r="E123" t="s">
        <v>2093</v>
      </c>
      <c r="F123" t="s">
        <v>2299</v>
      </c>
      <c r="G123" t="s">
        <v>2300</v>
      </c>
      <c r="H123" t="s">
        <v>2301</v>
      </c>
      <c r="I123" t="s">
        <v>2093</v>
      </c>
      <c r="J123" t="s">
        <v>2093</v>
      </c>
      <c r="K123" t="s">
        <v>2093</v>
      </c>
      <c r="L123" t="s">
        <v>2093</v>
      </c>
      <c r="M123" t="s">
        <v>2093</v>
      </c>
    </row>
    <row r="124" spans="1:13" x14ac:dyDescent="0.3">
      <c r="A124" t="s">
        <v>227</v>
      </c>
      <c r="B124" t="s">
        <v>2302</v>
      </c>
      <c r="C124" t="s">
        <v>2093</v>
      </c>
      <c r="D124" t="s">
        <v>2303</v>
      </c>
      <c r="E124" t="s">
        <v>2093</v>
      </c>
      <c r="F124" t="s">
        <v>2304</v>
      </c>
      <c r="G124" t="s">
        <v>2305</v>
      </c>
      <c r="H124" t="s">
        <v>2306</v>
      </c>
      <c r="I124" t="s">
        <v>2307</v>
      </c>
      <c r="J124" t="s">
        <v>2093</v>
      </c>
      <c r="K124" t="s">
        <v>2308</v>
      </c>
      <c r="L124" t="s">
        <v>2309</v>
      </c>
      <c r="M124" t="s">
        <v>2093</v>
      </c>
    </row>
    <row r="125" spans="1:13" x14ac:dyDescent="0.3">
      <c r="A125" t="s">
        <v>228</v>
      </c>
      <c r="B125" t="s">
        <v>2310</v>
      </c>
      <c r="C125" t="s">
        <v>2091</v>
      </c>
      <c r="D125" t="s">
        <v>2311</v>
      </c>
      <c r="E125" t="s">
        <v>2091</v>
      </c>
      <c r="F125" t="s">
        <v>2312</v>
      </c>
      <c r="G125" t="s">
        <v>2313</v>
      </c>
      <c r="H125" t="s">
        <v>2314</v>
      </c>
      <c r="I125" t="s">
        <v>2315</v>
      </c>
      <c r="J125" t="s">
        <v>2093</v>
      </c>
      <c r="K125" t="s">
        <v>2093</v>
      </c>
      <c r="L125" t="s">
        <v>2093</v>
      </c>
      <c r="M125" t="s">
        <v>2093</v>
      </c>
    </row>
    <row r="126" spans="1:13" x14ac:dyDescent="0.3">
      <c r="A126" t="s">
        <v>229</v>
      </c>
      <c r="D126" t="s">
        <v>2316</v>
      </c>
    </row>
    <row r="127" spans="1:13" x14ac:dyDescent="0.3">
      <c r="A127" t="s">
        <v>230</v>
      </c>
      <c r="B127" t="s">
        <v>2093</v>
      </c>
      <c r="C127" t="s">
        <v>2093</v>
      </c>
      <c r="D127" t="s">
        <v>2317</v>
      </c>
      <c r="E127" t="s">
        <v>2093</v>
      </c>
      <c r="F127" t="s">
        <v>2093</v>
      </c>
      <c r="G127" t="s">
        <v>2093</v>
      </c>
      <c r="H127" t="s">
        <v>2093</v>
      </c>
      <c r="I127" t="s">
        <v>2093</v>
      </c>
      <c r="J127" t="s">
        <v>2093</v>
      </c>
      <c r="K127" t="s">
        <v>2093</v>
      </c>
      <c r="L127" t="s">
        <v>2093</v>
      </c>
      <c r="M127" t="s">
        <v>2093</v>
      </c>
    </row>
    <row r="128" spans="1:13" x14ac:dyDescent="0.3">
      <c r="A128" t="s">
        <v>231</v>
      </c>
      <c r="B128" t="s">
        <v>2093</v>
      </c>
      <c r="C128" t="s">
        <v>2318</v>
      </c>
      <c r="D128" t="s">
        <v>2319</v>
      </c>
      <c r="E128" t="s">
        <v>2093</v>
      </c>
      <c r="F128" t="s">
        <v>2320</v>
      </c>
      <c r="G128" t="s">
        <v>2321</v>
      </c>
      <c r="H128" t="s">
        <v>2322</v>
      </c>
      <c r="I128" t="s">
        <v>2323</v>
      </c>
      <c r="J128" t="s">
        <v>2093</v>
      </c>
      <c r="K128" t="s">
        <v>2093</v>
      </c>
      <c r="L128" t="s">
        <v>2093</v>
      </c>
      <c r="M128" t="s">
        <v>2093</v>
      </c>
    </row>
    <row r="129" spans="1:13" x14ac:dyDescent="0.3">
      <c r="A129" t="s">
        <v>232</v>
      </c>
      <c r="B129" t="s">
        <v>2093</v>
      </c>
      <c r="C129" t="s">
        <v>2093</v>
      </c>
      <c r="D129" t="s">
        <v>2324</v>
      </c>
      <c r="E129" t="s">
        <v>2093</v>
      </c>
      <c r="F129" t="s">
        <v>2325</v>
      </c>
      <c r="G129" t="s">
        <v>2326</v>
      </c>
      <c r="H129" t="s">
        <v>2327</v>
      </c>
      <c r="I129" t="s">
        <v>2093</v>
      </c>
      <c r="J129" t="s">
        <v>2093</v>
      </c>
      <c r="K129" t="s">
        <v>2093</v>
      </c>
      <c r="L129" t="s">
        <v>2093</v>
      </c>
      <c r="M129" t="s">
        <v>2093</v>
      </c>
    </row>
    <row r="130" spans="1:13" x14ac:dyDescent="0.3">
      <c r="A130" t="s">
        <v>233</v>
      </c>
      <c r="B130" t="s">
        <v>2093</v>
      </c>
      <c r="C130" t="s">
        <v>2093</v>
      </c>
      <c r="D130" t="s">
        <v>2328</v>
      </c>
      <c r="E130" t="s">
        <v>2093</v>
      </c>
      <c r="F130" t="s">
        <v>2329</v>
      </c>
      <c r="G130" t="s">
        <v>2330</v>
      </c>
      <c r="H130" t="s">
        <v>2331</v>
      </c>
      <c r="I130" t="s">
        <v>2093</v>
      </c>
      <c r="J130" t="s">
        <v>2093</v>
      </c>
      <c r="K130" t="s">
        <v>2093</v>
      </c>
      <c r="L130" t="s">
        <v>2093</v>
      </c>
      <c r="M130" t="s">
        <v>2093</v>
      </c>
    </row>
    <row r="131" spans="1:13" x14ac:dyDescent="0.3">
      <c r="A131" t="s">
        <v>234</v>
      </c>
      <c r="B131" t="s">
        <v>2093</v>
      </c>
      <c r="C131" t="s">
        <v>2093</v>
      </c>
      <c r="D131" t="s">
        <v>2332</v>
      </c>
      <c r="E131" t="s">
        <v>2093</v>
      </c>
      <c r="F131" t="s">
        <v>2093</v>
      </c>
      <c r="G131" t="s">
        <v>2093</v>
      </c>
      <c r="H131" t="s">
        <v>2093</v>
      </c>
      <c r="I131" t="s">
        <v>2093</v>
      </c>
      <c r="J131" t="s">
        <v>2093</v>
      </c>
      <c r="K131" t="s">
        <v>2093</v>
      </c>
      <c r="L131" t="s">
        <v>2093</v>
      </c>
      <c r="M131" t="s">
        <v>2093</v>
      </c>
    </row>
    <row r="132" spans="1:13" x14ac:dyDescent="0.3">
      <c r="A132" t="s">
        <v>235</v>
      </c>
      <c r="B132" t="s">
        <v>2093</v>
      </c>
      <c r="C132" t="s">
        <v>2093</v>
      </c>
      <c r="D132" t="s">
        <v>2333</v>
      </c>
      <c r="E132" t="s">
        <v>2093</v>
      </c>
      <c r="F132" t="s">
        <v>2093</v>
      </c>
      <c r="G132" t="s">
        <v>2334</v>
      </c>
      <c r="H132" t="s">
        <v>2335</v>
      </c>
      <c r="I132" t="s">
        <v>2093</v>
      </c>
      <c r="J132" t="s">
        <v>2093</v>
      </c>
      <c r="K132" t="s">
        <v>2093</v>
      </c>
      <c r="L132" t="s">
        <v>2093</v>
      </c>
      <c r="M132" t="s">
        <v>2093</v>
      </c>
    </row>
    <row r="133" spans="1:13" x14ac:dyDescent="0.3">
      <c r="A133" t="s">
        <v>236</v>
      </c>
      <c r="B133" t="s">
        <v>2093</v>
      </c>
      <c r="C133" t="s">
        <v>2093</v>
      </c>
      <c r="D133" t="s">
        <v>2336</v>
      </c>
      <c r="E133" t="s">
        <v>2093</v>
      </c>
      <c r="F133" t="s">
        <v>2093</v>
      </c>
      <c r="G133" t="s">
        <v>2093</v>
      </c>
      <c r="H133" t="s">
        <v>2093</v>
      </c>
      <c r="I133" t="s">
        <v>2093</v>
      </c>
      <c r="J133" t="s">
        <v>2093</v>
      </c>
      <c r="K133" t="s">
        <v>2093</v>
      </c>
      <c r="L133" t="s">
        <v>2093</v>
      </c>
      <c r="M133" t="s">
        <v>2093</v>
      </c>
    </row>
    <row r="134" spans="1:13" x14ac:dyDescent="0.3">
      <c r="A134" t="s">
        <v>237</v>
      </c>
      <c r="B134" t="s">
        <v>2093</v>
      </c>
      <c r="C134" t="s">
        <v>2093</v>
      </c>
      <c r="D134" t="s">
        <v>2337</v>
      </c>
      <c r="E134" t="s">
        <v>2093</v>
      </c>
      <c r="F134" t="s">
        <v>2093</v>
      </c>
      <c r="G134" t="s">
        <v>2093</v>
      </c>
      <c r="H134" t="s">
        <v>2093</v>
      </c>
      <c r="I134" t="s">
        <v>2093</v>
      </c>
      <c r="J134" t="s">
        <v>2093</v>
      </c>
      <c r="K134" t="s">
        <v>2093</v>
      </c>
      <c r="L134" t="s">
        <v>2093</v>
      </c>
      <c r="M134" t="s">
        <v>2093</v>
      </c>
    </row>
    <row r="135" spans="1:13" x14ac:dyDescent="0.3">
      <c r="A135" t="s">
        <v>238</v>
      </c>
      <c r="B135" t="s">
        <v>2093</v>
      </c>
      <c r="C135" t="s">
        <v>2093</v>
      </c>
      <c r="D135" t="s">
        <v>2338</v>
      </c>
      <c r="E135" t="s">
        <v>2093</v>
      </c>
      <c r="F135" t="s">
        <v>2339</v>
      </c>
      <c r="G135" t="s">
        <v>2340</v>
      </c>
      <c r="H135" t="s">
        <v>2341</v>
      </c>
      <c r="I135" t="s">
        <v>2093</v>
      </c>
      <c r="J135" t="s">
        <v>2093</v>
      </c>
      <c r="K135" t="s">
        <v>2093</v>
      </c>
      <c r="L135" t="s">
        <v>2093</v>
      </c>
      <c r="M135" t="s">
        <v>2093</v>
      </c>
    </row>
    <row r="136" spans="1:13" x14ac:dyDescent="0.3">
      <c r="A136" t="s">
        <v>239</v>
      </c>
      <c r="D136" t="s">
        <v>2342</v>
      </c>
    </row>
    <row r="137" spans="1:13" x14ac:dyDescent="0.3">
      <c r="A137" t="s">
        <v>240</v>
      </c>
      <c r="B137" t="s">
        <v>2093</v>
      </c>
      <c r="C137" t="s">
        <v>2093</v>
      </c>
      <c r="D137" t="s">
        <v>2343</v>
      </c>
      <c r="E137" t="s">
        <v>2093</v>
      </c>
      <c r="F137" t="s">
        <v>2344</v>
      </c>
      <c r="G137" t="s">
        <v>2345</v>
      </c>
      <c r="H137" t="s">
        <v>2093</v>
      </c>
      <c r="I137" t="s">
        <v>2346</v>
      </c>
      <c r="J137" t="s">
        <v>2093</v>
      </c>
      <c r="K137" t="s">
        <v>2093</v>
      </c>
      <c r="L137" t="s">
        <v>2093</v>
      </c>
      <c r="M137" t="s">
        <v>2093</v>
      </c>
    </row>
    <row r="138" spans="1:13" x14ac:dyDescent="0.3">
      <c r="A138" t="s">
        <v>241</v>
      </c>
      <c r="B138" t="s">
        <v>2093</v>
      </c>
      <c r="C138" t="s">
        <v>2093</v>
      </c>
      <c r="D138" t="s">
        <v>2347</v>
      </c>
      <c r="E138" t="s">
        <v>2093</v>
      </c>
      <c r="F138" t="s">
        <v>2348</v>
      </c>
      <c r="G138" t="s">
        <v>2349</v>
      </c>
      <c r="H138" t="s">
        <v>2350</v>
      </c>
      <c r="I138" t="s">
        <v>2093</v>
      </c>
      <c r="J138" t="s">
        <v>2093</v>
      </c>
      <c r="K138" t="s">
        <v>2093</v>
      </c>
      <c r="L138" t="s">
        <v>2093</v>
      </c>
      <c r="M138" t="s">
        <v>2093</v>
      </c>
    </row>
    <row r="139" spans="1:13" x14ac:dyDescent="0.3">
      <c r="A139" t="s">
        <v>242</v>
      </c>
      <c r="B139" t="s">
        <v>2093</v>
      </c>
      <c r="C139" t="s">
        <v>2093</v>
      </c>
      <c r="D139" t="s">
        <v>2351</v>
      </c>
      <c r="E139" t="s">
        <v>2093</v>
      </c>
      <c r="F139" t="s">
        <v>2093</v>
      </c>
      <c r="G139" t="s">
        <v>2093</v>
      </c>
      <c r="H139" t="s">
        <v>2093</v>
      </c>
      <c r="I139" t="s">
        <v>2093</v>
      </c>
      <c r="J139" t="s">
        <v>2093</v>
      </c>
      <c r="K139" t="s">
        <v>2093</v>
      </c>
      <c r="L139" t="s">
        <v>2093</v>
      </c>
      <c r="M139" t="s">
        <v>2093</v>
      </c>
    </row>
    <row r="140" spans="1:13" x14ac:dyDescent="0.3">
      <c r="A140" t="s">
        <v>243</v>
      </c>
      <c r="D140" t="s">
        <v>2352</v>
      </c>
    </row>
    <row r="141" spans="1:13" x14ac:dyDescent="0.3">
      <c r="A141" t="s">
        <v>244</v>
      </c>
      <c r="B141" t="s">
        <v>2093</v>
      </c>
      <c r="C141" t="s">
        <v>2093</v>
      </c>
      <c r="D141" t="s">
        <v>2353</v>
      </c>
      <c r="E141" t="s">
        <v>2093</v>
      </c>
      <c r="F141" t="s">
        <v>2354</v>
      </c>
      <c r="G141" t="s">
        <v>2355</v>
      </c>
      <c r="H141" t="s">
        <v>2356</v>
      </c>
      <c r="I141" t="s">
        <v>2093</v>
      </c>
      <c r="J141" t="s">
        <v>2093</v>
      </c>
      <c r="K141" t="s">
        <v>2093</v>
      </c>
      <c r="L141" t="s">
        <v>2093</v>
      </c>
      <c r="M141" t="s">
        <v>2093</v>
      </c>
    </row>
    <row r="142" spans="1:13" x14ac:dyDescent="0.3">
      <c r="A142" t="s">
        <v>245</v>
      </c>
      <c r="B142" t="s">
        <v>2093</v>
      </c>
      <c r="C142" t="s">
        <v>2093</v>
      </c>
      <c r="D142" t="s">
        <v>2357</v>
      </c>
      <c r="E142" t="s">
        <v>2093</v>
      </c>
      <c r="F142" t="s">
        <v>2358</v>
      </c>
      <c r="G142" t="s">
        <v>2359</v>
      </c>
      <c r="H142" t="s">
        <v>2360</v>
      </c>
      <c r="I142" t="s">
        <v>2093</v>
      </c>
      <c r="J142" t="s">
        <v>2093</v>
      </c>
      <c r="K142" t="s">
        <v>2093</v>
      </c>
      <c r="L142" t="s">
        <v>2093</v>
      </c>
      <c r="M142" t="s">
        <v>2093</v>
      </c>
    </row>
    <row r="143" spans="1:13" x14ac:dyDescent="0.3">
      <c r="A143" t="s">
        <v>246</v>
      </c>
      <c r="D143" t="s">
        <v>2361</v>
      </c>
    </row>
    <row r="144" spans="1:13" x14ac:dyDescent="0.3">
      <c r="A144" t="s">
        <v>247</v>
      </c>
      <c r="D144" t="s">
        <v>2362</v>
      </c>
    </row>
    <row r="145" spans="1:13" x14ac:dyDescent="0.3">
      <c r="A145" t="s">
        <v>248</v>
      </c>
    </row>
    <row r="146" spans="1:13" x14ac:dyDescent="0.3">
      <c r="A146" t="s">
        <v>249</v>
      </c>
      <c r="B146" t="s">
        <v>2093</v>
      </c>
      <c r="C146" t="s">
        <v>2093</v>
      </c>
      <c r="D146" t="s">
        <v>2363</v>
      </c>
      <c r="E146" t="s">
        <v>2093</v>
      </c>
      <c r="F146" t="s">
        <v>2364</v>
      </c>
      <c r="G146" t="s">
        <v>2365</v>
      </c>
      <c r="H146" t="s">
        <v>2366</v>
      </c>
      <c r="I146" t="s">
        <v>2093</v>
      </c>
      <c r="J146" t="s">
        <v>2093</v>
      </c>
      <c r="K146" t="s">
        <v>2093</v>
      </c>
      <c r="L146" t="s">
        <v>2093</v>
      </c>
      <c r="M146" t="s">
        <v>2093</v>
      </c>
    </row>
    <row r="147" spans="1:13" x14ac:dyDescent="0.3">
      <c r="A147" t="s">
        <v>250</v>
      </c>
      <c r="B147" t="s">
        <v>2093</v>
      </c>
      <c r="C147" t="s">
        <v>2093</v>
      </c>
      <c r="D147" t="s">
        <v>2367</v>
      </c>
      <c r="E147" t="s">
        <v>2093</v>
      </c>
      <c r="F147" t="s">
        <v>2368</v>
      </c>
      <c r="G147" t="s">
        <v>2369</v>
      </c>
      <c r="H147" t="s">
        <v>2370</v>
      </c>
      <c r="I147" t="s">
        <v>2093</v>
      </c>
      <c r="J147" t="s">
        <v>2371</v>
      </c>
      <c r="K147" t="s">
        <v>2093</v>
      </c>
      <c r="L147" t="s">
        <v>2093</v>
      </c>
      <c r="M147" t="s">
        <v>2372</v>
      </c>
    </row>
    <row r="148" spans="1:13" x14ac:dyDescent="0.3">
      <c r="A148" t="s">
        <v>251</v>
      </c>
      <c r="B148" t="s">
        <v>2093</v>
      </c>
      <c r="C148" t="s">
        <v>2093</v>
      </c>
      <c r="D148" t="s">
        <v>2373</v>
      </c>
      <c r="E148" t="s">
        <v>2093</v>
      </c>
      <c r="F148" t="s">
        <v>2093</v>
      </c>
      <c r="G148" t="s">
        <v>2093</v>
      </c>
      <c r="H148" t="s">
        <v>2093</v>
      </c>
      <c r="I148" t="s">
        <v>2093</v>
      </c>
      <c r="J148" t="s">
        <v>2093</v>
      </c>
      <c r="K148" t="s">
        <v>2093</v>
      </c>
      <c r="L148" t="s">
        <v>2093</v>
      </c>
      <c r="M148" t="s">
        <v>2093</v>
      </c>
    </row>
    <row r="149" spans="1:13" x14ac:dyDescent="0.3">
      <c r="A149" t="s">
        <v>252</v>
      </c>
      <c r="B149" t="s">
        <v>2093</v>
      </c>
      <c r="C149" t="s">
        <v>2093</v>
      </c>
      <c r="D149" t="s">
        <v>2374</v>
      </c>
      <c r="E149" t="s">
        <v>2093</v>
      </c>
      <c r="F149" t="s">
        <v>2093</v>
      </c>
      <c r="G149" t="s">
        <v>2093</v>
      </c>
      <c r="H149" t="s">
        <v>2093</v>
      </c>
      <c r="I149" t="s">
        <v>2093</v>
      </c>
      <c r="J149" t="s">
        <v>2093</v>
      </c>
      <c r="K149" t="s">
        <v>2093</v>
      </c>
      <c r="L149" t="s">
        <v>2093</v>
      </c>
      <c r="M149" t="s">
        <v>2093</v>
      </c>
    </row>
    <row r="150" spans="1:13" x14ac:dyDescent="0.3">
      <c r="A150" t="s">
        <v>253</v>
      </c>
      <c r="B150" t="s">
        <v>2091</v>
      </c>
      <c r="C150" t="s">
        <v>2091</v>
      </c>
      <c r="D150" t="s">
        <v>2375</v>
      </c>
      <c r="E150" t="s">
        <v>2091</v>
      </c>
      <c r="F150" t="s">
        <v>2376</v>
      </c>
      <c r="G150" t="s">
        <v>2377</v>
      </c>
      <c r="H150" t="s">
        <v>2378</v>
      </c>
      <c r="I150" t="s">
        <v>2379</v>
      </c>
      <c r="J150" t="s">
        <v>2093</v>
      </c>
      <c r="K150" t="s">
        <v>2093</v>
      </c>
      <c r="L150" t="s">
        <v>2093</v>
      </c>
      <c r="M150" t="s">
        <v>2093</v>
      </c>
    </row>
    <row r="151" spans="1:13" x14ac:dyDescent="0.3">
      <c r="A151" t="s">
        <v>254</v>
      </c>
      <c r="B151" t="s">
        <v>2093</v>
      </c>
      <c r="C151" t="s">
        <v>2093</v>
      </c>
      <c r="D151" t="s">
        <v>2380</v>
      </c>
      <c r="E151" t="s">
        <v>2093</v>
      </c>
      <c r="F151" t="s">
        <v>2381</v>
      </c>
      <c r="G151" t="s">
        <v>2382</v>
      </c>
      <c r="H151" t="s">
        <v>2383</v>
      </c>
      <c r="I151" t="s">
        <v>2093</v>
      </c>
      <c r="J151" t="s">
        <v>2093</v>
      </c>
      <c r="K151" t="s">
        <v>2093</v>
      </c>
      <c r="L151" t="s">
        <v>2093</v>
      </c>
      <c r="M151" t="s">
        <v>2093</v>
      </c>
    </row>
    <row r="152" spans="1:13" x14ac:dyDescent="0.3">
      <c r="A152" t="s">
        <v>255</v>
      </c>
    </row>
    <row r="153" spans="1:13" x14ac:dyDescent="0.3">
      <c r="A153" t="s">
        <v>256</v>
      </c>
    </row>
    <row r="154" spans="1:13" x14ac:dyDescent="0.3">
      <c r="A154" t="s">
        <v>257</v>
      </c>
      <c r="B154" t="s">
        <v>2384</v>
      </c>
      <c r="C154" t="s">
        <v>2385</v>
      </c>
      <c r="D154" t="s">
        <v>2386</v>
      </c>
      <c r="E154" t="s">
        <v>2093</v>
      </c>
      <c r="F154" t="s">
        <v>2387</v>
      </c>
      <c r="G154" t="s">
        <v>2388</v>
      </c>
      <c r="H154" t="s">
        <v>2389</v>
      </c>
      <c r="I154" t="s">
        <v>2093</v>
      </c>
      <c r="J154" t="s">
        <v>2093</v>
      </c>
      <c r="K154" t="s">
        <v>2093</v>
      </c>
      <c r="L154" t="s">
        <v>2093</v>
      </c>
      <c r="M154" t="s">
        <v>2093</v>
      </c>
    </row>
    <row r="155" spans="1:13" x14ac:dyDescent="0.3">
      <c r="A155" t="s">
        <v>258</v>
      </c>
      <c r="B155" t="s">
        <v>2390</v>
      </c>
      <c r="C155" t="s">
        <v>2391</v>
      </c>
      <c r="D155" t="s">
        <v>2392</v>
      </c>
      <c r="E155" t="s">
        <v>2093</v>
      </c>
      <c r="F155" t="s">
        <v>2393</v>
      </c>
      <c r="G155" t="s">
        <v>2394</v>
      </c>
      <c r="H155" t="s">
        <v>2395</v>
      </c>
      <c r="I155" t="s">
        <v>2396</v>
      </c>
      <c r="J155" t="s">
        <v>2093</v>
      </c>
      <c r="K155" t="s">
        <v>2397</v>
      </c>
      <c r="L155" t="s">
        <v>2398</v>
      </c>
      <c r="M155" t="s">
        <v>2093</v>
      </c>
    </row>
    <row r="156" spans="1:13" x14ac:dyDescent="0.3">
      <c r="A156" t="s">
        <v>259</v>
      </c>
    </row>
    <row r="157" spans="1:13" x14ac:dyDescent="0.3">
      <c r="A157" t="s">
        <v>260</v>
      </c>
      <c r="B157" t="s">
        <v>2093</v>
      </c>
      <c r="C157" t="s">
        <v>2093</v>
      </c>
      <c r="D157" t="s">
        <v>2399</v>
      </c>
      <c r="E157" t="s">
        <v>2093</v>
      </c>
      <c r="F157" t="s">
        <v>2400</v>
      </c>
      <c r="G157" t="s">
        <v>2401</v>
      </c>
      <c r="H157" t="s">
        <v>2402</v>
      </c>
      <c r="I157" t="s">
        <v>2093</v>
      </c>
      <c r="J157" t="s">
        <v>2093</v>
      </c>
      <c r="K157" t="s">
        <v>2093</v>
      </c>
      <c r="L157" t="s">
        <v>2093</v>
      </c>
      <c r="M157" t="s">
        <v>2093</v>
      </c>
    </row>
    <row r="158" spans="1:13" x14ac:dyDescent="0.3">
      <c r="A158" t="s">
        <v>261</v>
      </c>
      <c r="B158" t="s">
        <v>2093</v>
      </c>
      <c r="C158" t="s">
        <v>2093</v>
      </c>
      <c r="D158" t="s">
        <v>2403</v>
      </c>
      <c r="E158" t="s">
        <v>2093</v>
      </c>
      <c r="F158" t="s">
        <v>2404</v>
      </c>
      <c r="G158" t="s">
        <v>2405</v>
      </c>
      <c r="H158" t="s">
        <v>2406</v>
      </c>
      <c r="I158" t="s">
        <v>2093</v>
      </c>
      <c r="J158" t="s">
        <v>2093</v>
      </c>
      <c r="K158" t="s">
        <v>2093</v>
      </c>
      <c r="L158" t="s">
        <v>2093</v>
      </c>
      <c r="M158" t="s">
        <v>2093</v>
      </c>
    </row>
    <row r="159" spans="1:13" x14ac:dyDescent="0.3">
      <c r="A159" t="s">
        <v>262</v>
      </c>
      <c r="B159" t="s">
        <v>2407</v>
      </c>
      <c r="C159" t="s">
        <v>2408</v>
      </c>
      <c r="D159" t="s">
        <v>2409</v>
      </c>
      <c r="E159" t="s">
        <v>2091</v>
      </c>
      <c r="F159" t="s">
        <v>2093</v>
      </c>
      <c r="G159" t="s">
        <v>2093</v>
      </c>
      <c r="H159" t="s">
        <v>2093</v>
      </c>
      <c r="I159" t="s">
        <v>2093</v>
      </c>
      <c r="J159" t="s">
        <v>2093</v>
      </c>
      <c r="K159" t="s">
        <v>2093</v>
      </c>
      <c r="L159" t="s">
        <v>2093</v>
      </c>
      <c r="M159" t="s">
        <v>2093</v>
      </c>
    </row>
    <row r="160" spans="1:13" x14ac:dyDescent="0.3">
      <c r="A160" t="s">
        <v>263</v>
      </c>
      <c r="B160" t="s">
        <v>2410</v>
      </c>
      <c r="C160" t="s">
        <v>2093</v>
      </c>
      <c r="D160" t="s">
        <v>2411</v>
      </c>
      <c r="E160" t="s">
        <v>2093</v>
      </c>
      <c r="F160" t="s">
        <v>2412</v>
      </c>
      <c r="G160" t="s">
        <v>2413</v>
      </c>
      <c r="H160" t="s">
        <v>2414</v>
      </c>
      <c r="I160" t="s">
        <v>2415</v>
      </c>
      <c r="J160" t="s">
        <v>2416</v>
      </c>
      <c r="K160" t="s">
        <v>2093</v>
      </c>
      <c r="L160" t="s">
        <v>2417</v>
      </c>
      <c r="M160" t="s">
        <v>2418</v>
      </c>
    </row>
    <row r="161" spans="1:13" x14ac:dyDescent="0.3">
      <c r="A161" t="s">
        <v>264</v>
      </c>
    </row>
    <row r="162" spans="1:13" x14ac:dyDescent="0.3">
      <c r="A162" t="s">
        <v>265</v>
      </c>
      <c r="B162" t="s">
        <v>2419</v>
      </c>
      <c r="C162" t="s">
        <v>2420</v>
      </c>
      <c r="D162" t="s">
        <v>2421</v>
      </c>
      <c r="E162" t="s">
        <v>2093</v>
      </c>
      <c r="F162" t="s">
        <v>2422</v>
      </c>
      <c r="G162" t="s">
        <v>2423</v>
      </c>
      <c r="H162" t="s">
        <v>2424</v>
      </c>
      <c r="I162" t="s">
        <v>2425</v>
      </c>
      <c r="J162" t="s">
        <v>2093</v>
      </c>
      <c r="K162" t="s">
        <v>2093</v>
      </c>
      <c r="L162" t="s">
        <v>2093</v>
      </c>
      <c r="M162" t="s">
        <v>2093</v>
      </c>
    </row>
    <row r="163" spans="1:13" x14ac:dyDescent="0.3">
      <c r="A163" t="s">
        <v>266</v>
      </c>
      <c r="B163" t="s">
        <v>2093</v>
      </c>
      <c r="C163" t="s">
        <v>2093</v>
      </c>
      <c r="D163" t="s">
        <v>2426</v>
      </c>
      <c r="E163" t="s">
        <v>2093</v>
      </c>
      <c r="F163" t="s">
        <v>2427</v>
      </c>
      <c r="G163" t="s">
        <v>2428</v>
      </c>
      <c r="H163" t="s">
        <v>2093</v>
      </c>
      <c r="I163" t="s">
        <v>2429</v>
      </c>
      <c r="J163" t="s">
        <v>2093</v>
      </c>
      <c r="K163" t="s">
        <v>2093</v>
      </c>
      <c r="L163" t="s">
        <v>2093</v>
      </c>
      <c r="M163" t="s">
        <v>2093</v>
      </c>
    </row>
    <row r="164" spans="1:13" x14ac:dyDescent="0.3">
      <c r="A164" t="s">
        <v>267</v>
      </c>
      <c r="B164" t="s">
        <v>2093</v>
      </c>
      <c r="C164" t="s">
        <v>2430</v>
      </c>
      <c r="D164" t="s">
        <v>2431</v>
      </c>
      <c r="E164" t="s">
        <v>2093</v>
      </c>
      <c r="F164" t="s">
        <v>2432</v>
      </c>
      <c r="G164" t="s">
        <v>2433</v>
      </c>
      <c r="H164" t="s">
        <v>2434</v>
      </c>
      <c r="I164" t="s">
        <v>2093</v>
      </c>
      <c r="J164" t="s">
        <v>2093</v>
      </c>
      <c r="K164" t="s">
        <v>2093</v>
      </c>
      <c r="L164" t="s">
        <v>2093</v>
      </c>
      <c r="M164" t="s">
        <v>2093</v>
      </c>
    </row>
    <row r="165" spans="1:13" x14ac:dyDescent="0.3">
      <c r="A165" t="s">
        <v>268</v>
      </c>
      <c r="B165" t="s">
        <v>2435</v>
      </c>
      <c r="C165" t="s">
        <v>2435</v>
      </c>
      <c r="D165" t="s">
        <v>2435</v>
      </c>
      <c r="E165" t="s">
        <v>2435</v>
      </c>
      <c r="F165" t="s">
        <v>2436</v>
      </c>
      <c r="G165" t="s">
        <v>2437</v>
      </c>
      <c r="H165" t="s">
        <v>2438</v>
      </c>
      <c r="I165" t="s">
        <v>2093</v>
      </c>
      <c r="J165" t="s">
        <v>2093</v>
      </c>
      <c r="K165" t="s">
        <v>2181</v>
      </c>
      <c r="L165" t="s">
        <v>2181</v>
      </c>
      <c r="M165" t="s">
        <v>2093</v>
      </c>
    </row>
    <row r="166" spans="1:13" x14ac:dyDescent="0.3">
      <c r="A166" t="s">
        <v>269</v>
      </c>
      <c r="B166" t="s">
        <v>2439</v>
      </c>
      <c r="C166" t="s">
        <v>2093</v>
      </c>
      <c r="D166" t="s">
        <v>2440</v>
      </c>
      <c r="E166" t="s">
        <v>2093</v>
      </c>
      <c r="F166" t="s">
        <v>2093</v>
      </c>
      <c r="G166" t="s">
        <v>2441</v>
      </c>
      <c r="H166" t="s">
        <v>2442</v>
      </c>
      <c r="I166" t="s">
        <v>2093</v>
      </c>
      <c r="J166" t="s">
        <v>2093</v>
      </c>
      <c r="K166" t="s">
        <v>2093</v>
      </c>
      <c r="L166" t="s">
        <v>2093</v>
      </c>
      <c r="M166" t="s">
        <v>2093</v>
      </c>
    </row>
    <row r="167" spans="1:13" x14ac:dyDescent="0.3">
      <c r="A167" t="s">
        <v>270</v>
      </c>
      <c r="B167" t="s">
        <v>2093</v>
      </c>
      <c r="C167" t="s">
        <v>2093</v>
      </c>
      <c r="D167" t="s">
        <v>2443</v>
      </c>
      <c r="E167" t="s">
        <v>2093</v>
      </c>
      <c r="F167" t="s">
        <v>2444</v>
      </c>
      <c r="G167" t="s">
        <v>2445</v>
      </c>
      <c r="H167" t="s">
        <v>2446</v>
      </c>
      <c r="I167" t="s">
        <v>2093</v>
      </c>
      <c r="J167" t="s">
        <v>2093</v>
      </c>
      <c r="K167" t="s">
        <v>2093</v>
      </c>
      <c r="L167" t="s">
        <v>2093</v>
      </c>
      <c r="M167" t="s">
        <v>2093</v>
      </c>
    </row>
    <row r="168" spans="1:13" x14ac:dyDescent="0.3">
      <c r="A168" t="s">
        <v>271</v>
      </c>
      <c r="B168" t="s">
        <v>2447</v>
      </c>
      <c r="C168" t="s">
        <v>2448</v>
      </c>
      <c r="D168" t="s">
        <v>2449</v>
      </c>
      <c r="E168" t="s">
        <v>2093</v>
      </c>
      <c r="F168" t="s">
        <v>2450</v>
      </c>
      <c r="G168" t="s">
        <v>2451</v>
      </c>
      <c r="H168" t="s">
        <v>2452</v>
      </c>
      <c r="I168" t="s">
        <v>2453</v>
      </c>
      <c r="J168" t="s">
        <v>2093</v>
      </c>
      <c r="K168" t="s">
        <v>2093</v>
      </c>
      <c r="L168" t="s">
        <v>2093</v>
      </c>
      <c r="M168" t="s">
        <v>2093</v>
      </c>
    </row>
    <row r="169" spans="1:13" x14ac:dyDescent="0.3">
      <c r="A169" t="s">
        <v>272</v>
      </c>
      <c r="B169" t="s">
        <v>2091</v>
      </c>
      <c r="C169" t="s">
        <v>2454</v>
      </c>
      <c r="D169" t="s">
        <v>2455</v>
      </c>
      <c r="E169" t="s">
        <v>2091</v>
      </c>
      <c r="F169" t="s">
        <v>2456</v>
      </c>
      <c r="G169" t="s">
        <v>2457</v>
      </c>
      <c r="H169" t="s">
        <v>2458</v>
      </c>
      <c r="I169" t="s">
        <v>2459</v>
      </c>
      <c r="J169" t="s">
        <v>2093</v>
      </c>
      <c r="K169" t="s">
        <v>2093</v>
      </c>
      <c r="L169" t="s">
        <v>2093</v>
      </c>
      <c r="M169" t="s">
        <v>2093</v>
      </c>
    </row>
    <row r="170" spans="1:13" x14ac:dyDescent="0.3">
      <c r="A170" t="s">
        <v>273</v>
      </c>
      <c r="B170" t="s">
        <v>2093</v>
      </c>
      <c r="C170" t="s">
        <v>2093</v>
      </c>
      <c r="D170" t="s">
        <v>2460</v>
      </c>
      <c r="E170" t="s">
        <v>2093</v>
      </c>
      <c r="F170" t="s">
        <v>2461</v>
      </c>
      <c r="G170" t="s">
        <v>2462</v>
      </c>
      <c r="H170" t="s">
        <v>2463</v>
      </c>
      <c r="I170" t="s">
        <v>2093</v>
      </c>
      <c r="J170" t="s">
        <v>2093</v>
      </c>
      <c r="K170" t="s">
        <v>2093</v>
      </c>
      <c r="L170" t="s">
        <v>2093</v>
      </c>
      <c r="M170" t="s">
        <v>2093</v>
      </c>
    </row>
    <row r="171" spans="1:13" x14ac:dyDescent="0.3">
      <c r="A171" t="s">
        <v>274</v>
      </c>
      <c r="B171" t="s">
        <v>2093</v>
      </c>
      <c r="C171" t="s">
        <v>2093</v>
      </c>
      <c r="D171" t="s">
        <v>2464</v>
      </c>
      <c r="E171" t="s">
        <v>2093</v>
      </c>
      <c r="F171" t="s">
        <v>2093</v>
      </c>
      <c r="G171" t="s">
        <v>2465</v>
      </c>
      <c r="H171" t="s">
        <v>2466</v>
      </c>
      <c r="I171" t="s">
        <v>2093</v>
      </c>
      <c r="J171" t="s">
        <v>2093</v>
      </c>
      <c r="K171" t="s">
        <v>2093</v>
      </c>
      <c r="L171" t="s">
        <v>2093</v>
      </c>
      <c r="M171" t="s">
        <v>2093</v>
      </c>
    </row>
    <row r="172" spans="1:13" x14ac:dyDescent="0.3">
      <c r="A172" t="s">
        <v>275</v>
      </c>
      <c r="B172" t="s">
        <v>2093</v>
      </c>
      <c r="C172" t="s">
        <v>2093</v>
      </c>
      <c r="D172" t="s">
        <v>2467</v>
      </c>
      <c r="E172" t="s">
        <v>2093</v>
      </c>
      <c r="F172" t="s">
        <v>2093</v>
      </c>
      <c r="G172" t="s">
        <v>2468</v>
      </c>
      <c r="H172" t="s">
        <v>2469</v>
      </c>
      <c r="I172" t="s">
        <v>2093</v>
      </c>
      <c r="J172" t="s">
        <v>2093</v>
      </c>
      <c r="K172" t="s">
        <v>2093</v>
      </c>
      <c r="L172" t="s">
        <v>2093</v>
      </c>
      <c r="M172" t="s">
        <v>2093</v>
      </c>
    </row>
    <row r="173" spans="1:13" x14ac:dyDescent="0.3">
      <c r="A173" t="s">
        <v>276</v>
      </c>
      <c r="B173" s="61"/>
      <c r="C173" s="61"/>
      <c r="D173" s="61" t="s">
        <v>2470</v>
      </c>
      <c r="E173" s="61"/>
      <c r="F173" s="61"/>
      <c r="G173" s="61" t="s">
        <v>2471</v>
      </c>
      <c r="H173" s="61" t="s">
        <v>2472</v>
      </c>
      <c r="I173" s="61"/>
      <c r="J173" s="61"/>
      <c r="K173" s="61"/>
      <c r="L173" s="61"/>
      <c r="M173" s="61"/>
    </row>
    <row r="174" spans="1:13" x14ac:dyDescent="0.3">
      <c r="A174" t="s">
        <v>277</v>
      </c>
      <c r="B174" s="61" t="s">
        <v>2473</v>
      </c>
      <c r="C174" s="61" t="s">
        <v>2093</v>
      </c>
      <c r="D174" s="61" t="s">
        <v>2474</v>
      </c>
      <c r="E174" s="61" t="s">
        <v>2093</v>
      </c>
      <c r="F174" s="61" t="s">
        <v>2093</v>
      </c>
      <c r="G174" s="61" t="s">
        <v>2475</v>
      </c>
      <c r="H174" s="61" t="s">
        <v>2476</v>
      </c>
      <c r="I174" s="61" t="s">
        <v>2093</v>
      </c>
      <c r="J174" s="61" t="s">
        <v>2093</v>
      </c>
      <c r="K174" s="61" t="s">
        <v>2093</v>
      </c>
      <c r="L174" s="61" t="s">
        <v>2093</v>
      </c>
      <c r="M174" s="61" t="s">
        <v>2093</v>
      </c>
    </row>
    <row r="175" spans="1:13" x14ac:dyDescent="0.3">
      <c r="A175" t="s">
        <v>278</v>
      </c>
      <c r="B175" s="61" t="s">
        <v>2477</v>
      </c>
      <c r="C175" s="61" t="s">
        <v>2093</v>
      </c>
      <c r="D175" s="61" t="s">
        <v>2478</v>
      </c>
      <c r="E175" s="61" t="s">
        <v>2093</v>
      </c>
      <c r="F175" s="61" t="s">
        <v>2479</v>
      </c>
      <c r="G175" s="61" t="s">
        <v>2480</v>
      </c>
      <c r="H175" s="61" t="s">
        <v>2481</v>
      </c>
      <c r="I175" s="61" t="s">
        <v>2093</v>
      </c>
      <c r="J175" s="61" t="s">
        <v>2093</v>
      </c>
      <c r="K175" s="61" t="s">
        <v>2093</v>
      </c>
      <c r="L175" s="61" t="s">
        <v>2093</v>
      </c>
      <c r="M175" s="61" t="s">
        <v>2482</v>
      </c>
    </row>
    <row r="176" spans="1:13" x14ac:dyDescent="0.3">
      <c r="A176" t="s">
        <v>279</v>
      </c>
      <c r="B176" s="61" t="s">
        <v>2483</v>
      </c>
      <c r="C176" s="61" t="s">
        <v>2093</v>
      </c>
      <c r="D176" s="61" t="s">
        <v>2484</v>
      </c>
      <c r="E176" s="61" t="s">
        <v>2093</v>
      </c>
      <c r="F176" s="61" t="s">
        <v>2093</v>
      </c>
      <c r="G176" s="61" t="s">
        <v>2485</v>
      </c>
      <c r="H176" s="61" t="s">
        <v>2093</v>
      </c>
      <c r="I176" s="61" t="s">
        <v>2093</v>
      </c>
      <c r="J176" s="61" t="s">
        <v>2093</v>
      </c>
      <c r="K176" s="61" t="s">
        <v>2093</v>
      </c>
      <c r="L176" s="61" t="s">
        <v>2093</v>
      </c>
      <c r="M176" s="61" t="s">
        <v>2486</v>
      </c>
    </row>
    <row r="177" spans="1:13" x14ac:dyDescent="0.3">
      <c r="A177" t="s">
        <v>280</v>
      </c>
      <c r="B177" s="61" t="s">
        <v>2487</v>
      </c>
      <c r="C177" s="61"/>
      <c r="D177" s="61" t="s">
        <v>2488</v>
      </c>
      <c r="E177" s="61" t="s">
        <v>2489</v>
      </c>
      <c r="F177" s="61" t="s">
        <v>2490</v>
      </c>
      <c r="G177" s="61" t="s">
        <v>2491</v>
      </c>
      <c r="H177" s="61" t="s">
        <v>2492</v>
      </c>
      <c r="I177" s="61"/>
      <c r="J177" s="61" t="s">
        <v>2493</v>
      </c>
      <c r="K177" s="61"/>
      <c r="L177" s="61"/>
      <c r="M177" s="61"/>
    </row>
    <row r="178" spans="1:13" x14ac:dyDescent="0.3">
      <c r="A178" t="s">
        <v>281</v>
      </c>
      <c r="B178" s="61" t="s">
        <v>2494</v>
      </c>
      <c r="C178" s="61"/>
      <c r="D178" s="61" t="s">
        <v>2495</v>
      </c>
      <c r="E178" s="61" t="s">
        <v>2496</v>
      </c>
      <c r="F178" s="61"/>
      <c r="G178" s="61" t="s">
        <v>2497</v>
      </c>
      <c r="H178" s="61" t="s">
        <v>2498</v>
      </c>
      <c r="I178" s="61" t="s">
        <v>2499</v>
      </c>
      <c r="J178" s="61"/>
      <c r="K178" s="61" t="s">
        <v>2500</v>
      </c>
      <c r="L178" s="61" t="s">
        <v>2501</v>
      </c>
      <c r="M178" s="61" t="s">
        <v>2502</v>
      </c>
    </row>
    <row r="179" spans="1:13" x14ac:dyDescent="0.3">
      <c r="A179" t="s">
        <v>282</v>
      </c>
      <c r="B179" s="61" t="s">
        <v>2503</v>
      </c>
      <c r="C179" s="61" t="s">
        <v>2504</v>
      </c>
      <c r="D179" s="61" t="s">
        <v>2505</v>
      </c>
      <c r="E179" s="61" t="s">
        <v>2506</v>
      </c>
      <c r="F179" s="61"/>
      <c r="G179" s="61" t="s">
        <v>2507</v>
      </c>
      <c r="H179" s="61" t="s">
        <v>2508</v>
      </c>
      <c r="I179" s="61"/>
      <c r="J179" s="61"/>
      <c r="K179" s="61"/>
      <c r="L179" s="61"/>
      <c r="M179" s="61" t="s">
        <v>2509</v>
      </c>
    </row>
    <row r="180" spans="1:13" x14ac:dyDescent="0.3">
      <c r="A180" t="s">
        <v>283</v>
      </c>
      <c r="B180" s="61" t="s">
        <v>2510</v>
      </c>
      <c r="C180" s="61"/>
      <c r="D180" s="61" t="s">
        <v>2511</v>
      </c>
      <c r="E180" s="61" t="s">
        <v>2512</v>
      </c>
      <c r="F180" s="61" t="s">
        <v>2513</v>
      </c>
      <c r="G180" s="61" t="s">
        <v>2514</v>
      </c>
      <c r="H180" s="61" t="s">
        <v>2515</v>
      </c>
      <c r="I180" s="61"/>
      <c r="J180" s="61" t="s">
        <v>2516</v>
      </c>
      <c r="K180" s="61"/>
      <c r="L180" s="61" t="s">
        <v>2517</v>
      </c>
      <c r="M180" s="61" t="s">
        <v>2518</v>
      </c>
    </row>
    <row r="181" spans="1:13" x14ac:dyDescent="0.3">
      <c r="A181" t="s">
        <v>284</v>
      </c>
      <c r="B181" s="61" t="s">
        <v>2519</v>
      </c>
      <c r="C181" s="61"/>
      <c r="D181" s="61" t="s">
        <v>2520</v>
      </c>
      <c r="E181" s="61" t="s">
        <v>2521</v>
      </c>
      <c r="F181" s="61"/>
      <c r="G181" s="61" t="s">
        <v>2522</v>
      </c>
      <c r="H181" s="61"/>
      <c r="I181" s="61"/>
      <c r="J181" s="61"/>
      <c r="K181" s="61"/>
      <c r="L181" s="61"/>
      <c r="M181" s="61" t="s">
        <v>2523</v>
      </c>
    </row>
    <row r="182" spans="1:13" x14ac:dyDescent="0.3">
      <c r="A182" t="s">
        <v>285</v>
      </c>
      <c r="B182" s="61" t="s">
        <v>2524</v>
      </c>
      <c r="C182" s="61"/>
      <c r="D182" s="61"/>
      <c r="E182" s="61" t="s">
        <v>2525</v>
      </c>
      <c r="F182" s="61"/>
      <c r="G182" s="61" t="s">
        <v>2526</v>
      </c>
      <c r="H182" s="61" t="s">
        <v>2527</v>
      </c>
      <c r="I182" s="61"/>
      <c r="J182" s="61"/>
      <c r="K182" s="61"/>
      <c r="L182" s="61"/>
      <c r="M182" s="61"/>
    </row>
    <row r="183" spans="1:13" x14ac:dyDescent="0.3">
      <c r="A183" t="s">
        <v>286</v>
      </c>
      <c r="B183" s="61" t="s">
        <v>2528</v>
      </c>
      <c r="C183" s="61"/>
      <c r="D183" s="61"/>
      <c r="E183" s="61" t="s">
        <v>2529</v>
      </c>
      <c r="F183" s="61"/>
      <c r="G183" s="61" t="s">
        <v>2530</v>
      </c>
      <c r="H183" s="61" t="s">
        <v>2531</v>
      </c>
      <c r="I183" s="61"/>
      <c r="J183" s="61"/>
      <c r="K183" s="61"/>
      <c r="L183" s="61"/>
      <c r="M183" s="61"/>
    </row>
    <row r="184" spans="1:13" x14ac:dyDescent="0.3">
      <c r="A184" t="s">
        <v>287</v>
      </c>
      <c r="B184" s="61" t="s">
        <v>2532</v>
      </c>
      <c r="C184" s="61" t="s">
        <v>2533</v>
      </c>
      <c r="D184" s="61" t="s">
        <v>2534</v>
      </c>
      <c r="E184" s="61" t="s">
        <v>2535</v>
      </c>
      <c r="F184" s="61"/>
      <c r="G184" s="61" t="s">
        <v>2536</v>
      </c>
      <c r="H184" s="61"/>
      <c r="I184" s="61"/>
      <c r="J184" s="61"/>
      <c r="K184" s="61"/>
      <c r="L184" s="61"/>
      <c r="M184" s="61" t="s">
        <v>2537</v>
      </c>
    </row>
    <row r="185" spans="1:13" x14ac:dyDescent="0.3">
      <c r="A185" t="s">
        <v>288</v>
      </c>
      <c r="B185" s="61" t="s">
        <v>2538</v>
      </c>
      <c r="C185" s="61"/>
      <c r="D185" s="61"/>
      <c r="E185" s="61"/>
      <c r="F185" s="61"/>
      <c r="G185" s="61" t="s">
        <v>2539</v>
      </c>
      <c r="H185" s="61"/>
      <c r="I185" s="61"/>
      <c r="J185" s="61"/>
      <c r="K185" s="61"/>
      <c r="L185" s="61"/>
      <c r="M185" s="61"/>
    </row>
    <row r="186" spans="1:13" x14ac:dyDescent="0.3">
      <c r="A186" t="s">
        <v>289</v>
      </c>
      <c r="B186" s="61" t="s">
        <v>2093</v>
      </c>
      <c r="C186" s="61" t="s">
        <v>2093</v>
      </c>
      <c r="D186" s="61" t="s">
        <v>2540</v>
      </c>
      <c r="E186" s="61" t="s">
        <v>2093</v>
      </c>
      <c r="F186" s="61" t="s">
        <v>2093</v>
      </c>
      <c r="G186" s="61" t="s">
        <v>2093</v>
      </c>
      <c r="H186" s="61" t="s">
        <v>2093</v>
      </c>
      <c r="I186" s="61" t="s">
        <v>2093</v>
      </c>
      <c r="J186" s="61" t="s">
        <v>2093</v>
      </c>
      <c r="K186" s="61" t="s">
        <v>2093</v>
      </c>
      <c r="L186" s="61" t="s">
        <v>2093</v>
      </c>
      <c r="M186" s="61" t="s">
        <v>2093</v>
      </c>
    </row>
    <row r="187" spans="1:13" x14ac:dyDescent="0.3">
      <c r="A187" t="s">
        <v>290</v>
      </c>
      <c r="B187" s="61"/>
      <c r="C187" s="61"/>
      <c r="D187" s="61" t="s">
        <v>2541</v>
      </c>
      <c r="E187" s="61"/>
      <c r="F187" s="61"/>
      <c r="G187" s="61" t="s">
        <v>2542</v>
      </c>
      <c r="H187" s="61"/>
      <c r="I187" s="61"/>
      <c r="J187" s="61"/>
      <c r="K187" s="61"/>
      <c r="L187" s="61"/>
      <c r="M187" s="61"/>
    </row>
    <row r="188" spans="1:13" x14ac:dyDescent="0.3">
      <c r="A188" t="s">
        <v>291</v>
      </c>
      <c r="B188" s="61" t="s">
        <v>2093</v>
      </c>
      <c r="C188" s="61" t="s">
        <v>2093</v>
      </c>
      <c r="D188" s="61" t="s">
        <v>2543</v>
      </c>
      <c r="E188" s="61" t="s">
        <v>2093</v>
      </c>
      <c r="F188" s="61" t="s">
        <v>2093</v>
      </c>
      <c r="G188" s="61" t="s">
        <v>2544</v>
      </c>
      <c r="H188" s="61" t="s">
        <v>2093</v>
      </c>
      <c r="I188" s="61" t="s">
        <v>2093</v>
      </c>
      <c r="J188" s="61" t="s">
        <v>2093</v>
      </c>
      <c r="K188" s="61" t="s">
        <v>2093</v>
      </c>
      <c r="L188" s="61" t="s">
        <v>2093</v>
      </c>
      <c r="M188" s="61" t="s">
        <v>2093</v>
      </c>
    </row>
    <row r="189" spans="1:13" x14ac:dyDescent="0.3">
      <c r="A189" t="s">
        <v>292</v>
      </c>
      <c r="B189" s="61" t="s">
        <v>2093</v>
      </c>
      <c r="C189" s="61" t="s">
        <v>2093</v>
      </c>
      <c r="D189" s="61" t="s">
        <v>2545</v>
      </c>
      <c r="E189" s="61" t="s">
        <v>2093</v>
      </c>
      <c r="F189" s="61" t="s">
        <v>2093</v>
      </c>
      <c r="G189" s="61" t="s">
        <v>2546</v>
      </c>
      <c r="H189" s="61" t="s">
        <v>2093</v>
      </c>
      <c r="I189" s="61" t="s">
        <v>2093</v>
      </c>
      <c r="J189" s="61" t="s">
        <v>2093</v>
      </c>
      <c r="K189" s="61" t="s">
        <v>2181</v>
      </c>
      <c r="L189" s="61" t="s">
        <v>2181</v>
      </c>
      <c r="M189" s="61" t="s">
        <v>2093</v>
      </c>
    </row>
    <row r="190" spans="1:13" x14ac:dyDescent="0.3">
      <c r="A190" t="s">
        <v>293</v>
      </c>
      <c r="B190" s="61" t="s">
        <v>2093</v>
      </c>
      <c r="C190" s="61" t="s">
        <v>2093</v>
      </c>
      <c r="D190" s="61" t="s">
        <v>2547</v>
      </c>
      <c r="E190" s="61" t="s">
        <v>2093</v>
      </c>
      <c r="F190" s="61" t="s">
        <v>2093</v>
      </c>
      <c r="G190" s="61" t="s">
        <v>2548</v>
      </c>
      <c r="H190" s="61" t="s">
        <v>2093</v>
      </c>
      <c r="I190" s="61" t="s">
        <v>2093</v>
      </c>
      <c r="J190" s="61" t="s">
        <v>2093</v>
      </c>
      <c r="K190" s="61" t="s">
        <v>2093</v>
      </c>
      <c r="L190" s="61" t="s">
        <v>2093</v>
      </c>
      <c r="M190" s="61" t="s">
        <v>2093</v>
      </c>
    </row>
    <row r="191" spans="1:13" x14ac:dyDescent="0.3">
      <c r="A191" t="s">
        <v>294</v>
      </c>
      <c r="B191" s="61" t="s">
        <v>2549</v>
      </c>
      <c r="C191" s="61" t="s">
        <v>2549</v>
      </c>
      <c r="D191" s="61" t="s">
        <v>2550</v>
      </c>
      <c r="E191" s="61" t="s">
        <v>2549</v>
      </c>
      <c r="F191" s="61"/>
      <c r="G191" s="61" t="s">
        <v>2551</v>
      </c>
      <c r="H191" s="61"/>
      <c r="I191" s="61"/>
      <c r="J191" s="61"/>
      <c r="K191" s="61"/>
      <c r="L191" s="61"/>
      <c r="M191" s="61"/>
    </row>
    <row r="192" spans="1:13" x14ac:dyDescent="0.3">
      <c r="A192" t="s">
        <v>295</v>
      </c>
      <c r="B192" s="61"/>
      <c r="C192" s="61"/>
      <c r="D192" s="61" t="s">
        <v>2552</v>
      </c>
      <c r="E192" s="61"/>
      <c r="F192" s="61"/>
      <c r="G192" s="61" t="s">
        <v>2553</v>
      </c>
      <c r="H192" s="61"/>
      <c r="I192" s="61"/>
      <c r="J192" s="61"/>
      <c r="K192" s="61"/>
      <c r="L192" s="61"/>
      <c r="M192" s="61"/>
    </row>
    <row r="193" spans="1:13" x14ac:dyDescent="0.3">
      <c r="A193" t="s">
        <v>296</v>
      </c>
      <c r="B193" s="61" t="s">
        <v>2554</v>
      </c>
      <c r="C193" s="61" t="s">
        <v>2091</v>
      </c>
      <c r="D193" s="61" t="s">
        <v>2091</v>
      </c>
      <c r="E193" s="61" t="s">
        <v>2091</v>
      </c>
      <c r="F193" s="61" t="s">
        <v>2555</v>
      </c>
      <c r="G193" s="61" t="s">
        <v>2556</v>
      </c>
      <c r="H193" s="61" t="s">
        <v>2557</v>
      </c>
      <c r="I193" s="61" t="s">
        <v>2558</v>
      </c>
      <c r="J193" s="61" t="s">
        <v>2559</v>
      </c>
      <c r="K193" s="61" t="s">
        <v>2093</v>
      </c>
      <c r="L193" s="61" t="s">
        <v>2560</v>
      </c>
      <c r="M193" s="61" t="s">
        <v>2093</v>
      </c>
    </row>
    <row r="194" spans="1:13" x14ac:dyDescent="0.3">
      <c r="A194" t="s">
        <v>297</v>
      </c>
      <c r="B194" s="61" t="s">
        <v>2561</v>
      </c>
      <c r="C194" s="61" t="s">
        <v>2093</v>
      </c>
      <c r="D194" s="61" t="s">
        <v>2562</v>
      </c>
      <c r="E194" s="61" t="s">
        <v>2563</v>
      </c>
      <c r="F194" s="61" t="s">
        <v>2564</v>
      </c>
      <c r="G194" s="61" t="s">
        <v>2565</v>
      </c>
      <c r="H194" s="61" t="s">
        <v>2566</v>
      </c>
      <c r="I194" s="61" t="s">
        <v>2093</v>
      </c>
      <c r="J194" s="61" t="s">
        <v>2093</v>
      </c>
      <c r="K194" s="61" t="s">
        <v>2567</v>
      </c>
      <c r="L194" s="61" t="s">
        <v>2568</v>
      </c>
      <c r="M194" s="61" t="s">
        <v>2093</v>
      </c>
    </row>
    <row r="195" spans="1:13" x14ac:dyDescent="0.3">
      <c r="A195" t="s">
        <v>298</v>
      </c>
      <c r="B195" s="61" t="s">
        <v>2569</v>
      </c>
      <c r="C195" s="61" t="s">
        <v>2093</v>
      </c>
      <c r="D195" s="61" t="s">
        <v>2570</v>
      </c>
      <c r="E195" s="61" t="s">
        <v>2571</v>
      </c>
      <c r="F195" s="61" t="s">
        <v>2572</v>
      </c>
      <c r="G195" s="61" t="s">
        <v>2573</v>
      </c>
      <c r="H195" s="61" t="s">
        <v>2574</v>
      </c>
      <c r="I195" s="61" t="s">
        <v>2093</v>
      </c>
      <c r="J195" s="61" t="s">
        <v>2093</v>
      </c>
      <c r="K195" s="61" t="s">
        <v>2093</v>
      </c>
      <c r="L195" s="61" t="s">
        <v>2093</v>
      </c>
      <c r="M195" s="61" t="s">
        <v>2093</v>
      </c>
    </row>
    <row r="196" spans="1:13" x14ac:dyDescent="0.3">
      <c r="A196" t="s">
        <v>299</v>
      </c>
      <c r="B196" s="61" t="s">
        <v>2575</v>
      </c>
      <c r="C196" s="61"/>
      <c r="D196" s="61" t="s">
        <v>2576</v>
      </c>
      <c r="E196" s="61" t="s">
        <v>2577</v>
      </c>
      <c r="F196" s="61" t="s">
        <v>2578</v>
      </c>
      <c r="G196" s="61" t="s">
        <v>2579</v>
      </c>
      <c r="H196" s="61" t="s">
        <v>2580</v>
      </c>
      <c r="I196" s="61"/>
      <c r="J196" s="61"/>
      <c r="K196" s="61"/>
      <c r="L196" s="61"/>
      <c r="M196" s="61"/>
    </row>
    <row r="197" spans="1:13" x14ac:dyDescent="0.3">
      <c r="A197" t="s">
        <v>300</v>
      </c>
      <c r="B197" s="61" t="s">
        <v>2581</v>
      </c>
      <c r="C197" s="61" t="s">
        <v>2091</v>
      </c>
      <c r="D197" s="61" t="s">
        <v>2582</v>
      </c>
      <c r="E197" s="61" t="s">
        <v>2091</v>
      </c>
      <c r="F197" s="61" t="s">
        <v>2583</v>
      </c>
      <c r="G197" s="61" t="s">
        <v>2584</v>
      </c>
      <c r="H197" s="61" t="s">
        <v>2585</v>
      </c>
      <c r="I197" s="61" t="s">
        <v>2093</v>
      </c>
      <c r="J197" s="61" t="s">
        <v>2093</v>
      </c>
      <c r="K197" s="61" t="s">
        <v>2093</v>
      </c>
      <c r="L197" s="61" t="s">
        <v>2586</v>
      </c>
      <c r="M197" s="61" t="s">
        <v>2093</v>
      </c>
    </row>
    <row r="198" spans="1:13" x14ac:dyDescent="0.3">
      <c r="A198" t="s">
        <v>301</v>
      </c>
      <c r="B198" s="61" t="s">
        <v>2587</v>
      </c>
      <c r="C198" s="61" t="s">
        <v>2588</v>
      </c>
      <c r="D198" s="61" t="s">
        <v>2589</v>
      </c>
      <c r="E198" s="61"/>
      <c r="F198" s="61" t="s">
        <v>2590</v>
      </c>
      <c r="G198" s="61" t="s">
        <v>2591</v>
      </c>
      <c r="H198" s="61" t="s">
        <v>2592</v>
      </c>
      <c r="I198" s="61"/>
      <c r="J198" s="61"/>
      <c r="K198" s="61"/>
      <c r="L198" s="61" t="s">
        <v>2593</v>
      </c>
      <c r="M198" s="61"/>
    </row>
    <row r="199" spans="1:13" x14ac:dyDescent="0.3">
      <c r="A199" t="s">
        <v>302</v>
      </c>
      <c r="B199" s="61" t="s">
        <v>2594</v>
      </c>
      <c r="C199" s="61" t="s">
        <v>2595</v>
      </c>
      <c r="D199" s="61" t="s">
        <v>2596</v>
      </c>
      <c r="E199" s="61"/>
      <c r="F199" s="61" t="s">
        <v>2597</v>
      </c>
      <c r="G199" s="61" t="s">
        <v>2598</v>
      </c>
      <c r="H199" s="61"/>
      <c r="I199" s="61"/>
      <c r="J199" s="61"/>
      <c r="K199" s="61"/>
      <c r="L199" s="61"/>
      <c r="M199" s="61"/>
    </row>
    <row r="200" spans="1:13" x14ac:dyDescent="0.3">
      <c r="A200" t="s">
        <v>303</v>
      </c>
      <c r="B200" s="61" t="s">
        <v>2599</v>
      </c>
      <c r="C200" s="61" t="s">
        <v>2600</v>
      </c>
      <c r="D200" s="61" t="s">
        <v>2601</v>
      </c>
      <c r="E200" s="61" t="s">
        <v>2602</v>
      </c>
      <c r="F200" s="61" t="s">
        <v>2603</v>
      </c>
      <c r="G200" s="61"/>
      <c r="H200" s="61" t="s">
        <v>2604</v>
      </c>
      <c r="I200" s="61"/>
      <c r="J200" s="61"/>
      <c r="K200" s="61"/>
      <c r="L200" s="61"/>
      <c r="M200" s="61" t="s">
        <v>2605</v>
      </c>
    </row>
    <row r="201" spans="1:13" x14ac:dyDescent="0.3">
      <c r="A201" t="s">
        <v>304</v>
      </c>
      <c r="B201" s="61" t="s">
        <v>2606</v>
      </c>
      <c r="C201" s="61"/>
      <c r="D201" s="61" t="s">
        <v>2607</v>
      </c>
      <c r="E201" s="61"/>
      <c r="F201" s="61"/>
      <c r="G201" s="61"/>
      <c r="H201" s="61"/>
      <c r="I201" s="61"/>
      <c r="J201" s="61"/>
      <c r="K201" s="61"/>
      <c r="L201" s="61"/>
      <c r="M201" s="61" t="s">
        <v>2608</v>
      </c>
    </row>
    <row r="202" spans="1:13" x14ac:dyDescent="0.3">
      <c r="A202" t="s">
        <v>305</v>
      </c>
      <c r="B202" s="61" t="s">
        <v>2609</v>
      </c>
      <c r="C202" s="61"/>
      <c r="D202" s="61" t="s">
        <v>2610</v>
      </c>
      <c r="E202" s="61"/>
      <c r="F202" s="61" t="s">
        <v>2611</v>
      </c>
      <c r="G202" s="61"/>
      <c r="H202" s="61" t="s">
        <v>2612</v>
      </c>
      <c r="I202" s="61"/>
      <c r="J202" s="61"/>
      <c r="K202" s="61"/>
      <c r="L202" s="61"/>
      <c r="M202" s="61"/>
    </row>
    <row r="203" spans="1:13" x14ac:dyDescent="0.3">
      <c r="A203" t="s">
        <v>306</v>
      </c>
      <c r="B203" s="61"/>
      <c r="C203" s="61" t="s">
        <v>2613</v>
      </c>
      <c r="D203" s="61" t="s">
        <v>2614</v>
      </c>
      <c r="E203" s="61" t="s">
        <v>2615</v>
      </c>
      <c r="F203" s="61"/>
      <c r="G203" s="61" t="s">
        <v>2616</v>
      </c>
      <c r="H203" s="61"/>
      <c r="I203" s="61"/>
      <c r="J203" s="61"/>
      <c r="K203" s="61"/>
      <c r="L203" s="61"/>
      <c r="M203" s="61" t="s">
        <v>2617</v>
      </c>
    </row>
    <row r="204" spans="1:13" x14ac:dyDescent="0.3">
      <c r="A204" t="s">
        <v>307</v>
      </c>
      <c r="B204" s="61" t="s">
        <v>2618</v>
      </c>
      <c r="C204" s="61" t="s">
        <v>2619</v>
      </c>
      <c r="D204" s="61" t="s">
        <v>2620</v>
      </c>
      <c r="E204" s="61" t="s">
        <v>2621</v>
      </c>
      <c r="F204" s="61" t="s">
        <v>2622</v>
      </c>
      <c r="G204" s="61" t="s">
        <v>2623</v>
      </c>
      <c r="H204" s="61" t="s">
        <v>2624</v>
      </c>
      <c r="I204" s="61"/>
      <c r="J204" s="61" t="s">
        <v>2625</v>
      </c>
      <c r="K204" s="61" t="s">
        <v>2626</v>
      </c>
      <c r="L204" s="61" t="s">
        <v>2627</v>
      </c>
      <c r="M204" s="61" t="s">
        <v>2628</v>
      </c>
    </row>
    <row r="205" spans="1:13" x14ac:dyDescent="0.3">
      <c r="A205" t="s">
        <v>308</v>
      </c>
      <c r="B205" s="61" t="s">
        <v>2629</v>
      </c>
      <c r="C205" s="61"/>
      <c r="D205" s="61" t="s">
        <v>2630</v>
      </c>
      <c r="E205" s="61"/>
      <c r="F205" s="61" t="s">
        <v>2631</v>
      </c>
      <c r="G205" s="61" t="s">
        <v>2632</v>
      </c>
      <c r="H205" s="61" t="s">
        <v>2633</v>
      </c>
      <c r="I205" s="61"/>
      <c r="J205" s="61"/>
      <c r="K205" s="61"/>
      <c r="L205" s="61"/>
      <c r="M205" s="61"/>
    </row>
    <row r="206" spans="1:13" x14ac:dyDescent="0.3">
      <c r="A206" t="s">
        <v>309</v>
      </c>
      <c r="B206" s="61" t="s">
        <v>2634</v>
      </c>
      <c r="C206" s="61" t="s">
        <v>2635</v>
      </c>
      <c r="D206" s="61" t="s">
        <v>2636</v>
      </c>
      <c r="E206" s="61"/>
      <c r="F206" s="61" t="s">
        <v>2637</v>
      </c>
      <c r="G206" s="61" t="s">
        <v>2638</v>
      </c>
      <c r="H206" s="61" t="s">
        <v>2639</v>
      </c>
      <c r="I206" s="61"/>
      <c r="J206" s="61"/>
      <c r="K206" s="61"/>
      <c r="L206" s="61" t="s">
        <v>2640</v>
      </c>
      <c r="M206" s="61" t="s">
        <v>2641</v>
      </c>
    </row>
    <row r="207" spans="1:13" x14ac:dyDescent="0.3">
      <c r="A207" t="s">
        <v>310</v>
      </c>
      <c r="B207" s="61" t="s">
        <v>2642</v>
      </c>
      <c r="C207" s="61"/>
      <c r="D207" s="61" t="s">
        <v>2643</v>
      </c>
      <c r="E207" s="61"/>
      <c r="F207" s="61"/>
      <c r="G207" s="61" t="s">
        <v>2644</v>
      </c>
      <c r="H207" s="61" t="s">
        <v>2645</v>
      </c>
      <c r="I207" s="61"/>
      <c r="J207" s="61"/>
      <c r="K207" s="61"/>
      <c r="L207" s="61" t="s">
        <v>2646</v>
      </c>
      <c r="M207" s="61"/>
    </row>
    <row r="208" spans="1:13" x14ac:dyDescent="0.3">
      <c r="A208" t="s">
        <v>311</v>
      </c>
      <c r="B208" s="61" t="s">
        <v>2647</v>
      </c>
      <c r="C208" s="61" t="s">
        <v>2648</v>
      </c>
      <c r="D208" s="61" t="s">
        <v>2649</v>
      </c>
      <c r="E208" s="61"/>
      <c r="F208" s="61"/>
      <c r="G208" s="61"/>
      <c r="H208" s="61" t="s">
        <v>2650</v>
      </c>
      <c r="I208" s="61"/>
      <c r="J208" s="61"/>
      <c r="K208" s="61"/>
      <c r="L208" s="61"/>
      <c r="M208" s="61"/>
    </row>
    <row r="209" spans="1:13" x14ac:dyDescent="0.3">
      <c r="A209" t="s">
        <v>312</v>
      </c>
      <c r="B209" s="61" t="s">
        <v>2651</v>
      </c>
      <c r="C209" s="61"/>
      <c r="D209" s="61"/>
      <c r="E209" s="61"/>
      <c r="F209" s="61"/>
      <c r="G209" s="61"/>
      <c r="H209" s="61" t="s">
        <v>2652</v>
      </c>
      <c r="I209" s="61"/>
      <c r="J209" s="61"/>
      <c r="K209" s="61"/>
      <c r="L209" s="61"/>
      <c r="M209" s="61"/>
    </row>
    <row r="210" spans="1:13" x14ac:dyDescent="0.3">
      <c r="A210" t="s">
        <v>313</v>
      </c>
      <c r="B210" s="61" t="s">
        <v>2653</v>
      </c>
      <c r="C210" s="61"/>
      <c r="D210" s="61" t="s">
        <v>2654</v>
      </c>
      <c r="E210" s="61"/>
      <c r="F210" s="61"/>
      <c r="G210" s="61"/>
      <c r="H210" s="61" t="s">
        <v>2655</v>
      </c>
      <c r="I210" s="61"/>
      <c r="J210" s="61"/>
      <c r="K210" s="61"/>
      <c r="L210" s="61"/>
      <c r="M210" s="61"/>
    </row>
    <row r="211" spans="1:13" x14ac:dyDescent="0.3">
      <c r="A211" t="s">
        <v>314</v>
      </c>
      <c r="B211" s="61" t="s">
        <v>2656</v>
      </c>
      <c r="C211" s="61"/>
      <c r="D211" s="61"/>
      <c r="E211" s="61" t="s">
        <v>2657</v>
      </c>
      <c r="F211" s="61"/>
      <c r="G211" s="61"/>
      <c r="H211" s="61" t="s">
        <v>2658</v>
      </c>
      <c r="I211" s="61"/>
      <c r="J211" s="61"/>
      <c r="K211" s="61"/>
      <c r="L211" s="61"/>
      <c r="M211" s="61"/>
    </row>
    <row r="212" spans="1:13" x14ac:dyDescent="0.3">
      <c r="A212" t="s">
        <v>315</v>
      </c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</row>
    <row r="213" spans="1:13" x14ac:dyDescent="0.3">
      <c r="A213" t="s">
        <v>316</v>
      </c>
      <c r="B213" s="61"/>
      <c r="C213" s="61"/>
      <c r="D213" s="61"/>
      <c r="E213" s="61"/>
      <c r="F213" s="61" t="s">
        <v>2659</v>
      </c>
      <c r="G213" s="61"/>
      <c r="H213" s="61"/>
      <c r="I213" s="61"/>
      <c r="J213" s="61" t="s">
        <v>2660</v>
      </c>
      <c r="K213" s="61" t="s">
        <v>2661</v>
      </c>
      <c r="L213" s="61" t="s">
        <v>2662</v>
      </c>
      <c r="M213" s="61" t="s">
        <v>2663</v>
      </c>
    </row>
    <row r="214" spans="1:13" x14ac:dyDescent="0.3">
      <c r="A214" t="s">
        <v>317</v>
      </c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</row>
    <row r="215" spans="1:13" x14ac:dyDescent="0.3">
      <c r="A215" t="s">
        <v>318</v>
      </c>
      <c r="B215" s="61" t="s">
        <v>2664</v>
      </c>
      <c r="C215" s="61" t="s">
        <v>2664</v>
      </c>
      <c r="D215" s="61" t="s">
        <v>2665</v>
      </c>
      <c r="E215" s="61" t="s">
        <v>2664</v>
      </c>
      <c r="F215" s="61"/>
      <c r="G215" s="61"/>
      <c r="H215" s="61"/>
      <c r="I215" s="61" t="s">
        <v>2666</v>
      </c>
      <c r="J215" s="61"/>
      <c r="K215" s="61" t="s">
        <v>2667</v>
      </c>
      <c r="L215" s="61" t="s">
        <v>2668</v>
      </c>
      <c r="M215" s="61"/>
    </row>
    <row r="216" spans="1:13" x14ac:dyDescent="0.3">
      <c r="A216" t="s">
        <v>319</v>
      </c>
      <c r="B216" s="61" t="s">
        <v>2669</v>
      </c>
      <c r="C216" s="61"/>
      <c r="D216" s="61" t="s">
        <v>2670</v>
      </c>
      <c r="E216" s="61" t="s">
        <v>2671</v>
      </c>
      <c r="F216" s="61" t="s">
        <v>2672</v>
      </c>
      <c r="G216" s="61" t="s">
        <v>2673</v>
      </c>
      <c r="H216" s="61" t="s">
        <v>2674</v>
      </c>
      <c r="I216" s="61"/>
      <c r="J216" s="61"/>
      <c r="K216" s="61"/>
      <c r="L216" s="61" t="s">
        <v>2675</v>
      </c>
      <c r="M216" s="61"/>
    </row>
    <row r="217" spans="1:13" x14ac:dyDescent="0.3">
      <c r="A217" t="s">
        <v>320</v>
      </c>
      <c r="B217" s="61" t="s">
        <v>2676</v>
      </c>
      <c r="C217" s="61" t="s">
        <v>2676</v>
      </c>
      <c r="D217" s="61" t="s">
        <v>2677</v>
      </c>
      <c r="E217" s="61" t="s">
        <v>2676</v>
      </c>
      <c r="F217" s="61"/>
      <c r="G217" s="61"/>
      <c r="H217" s="61"/>
      <c r="I217" s="61"/>
      <c r="J217" s="61"/>
      <c r="K217" s="61" t="s">
        <v>2678</v>
      </c>
      <c r="L217" s="61" t="s">
        <v>2679</v>
      </c>
      <c r="M217" s="61"/>
    </row>
    <row r="218" spans="1:13" x14ac:dyDescent="0.3">
      <c r="A218" t="s">
        <v>321</v>
      </c>
      <c r="B218" s="61" t="s">
        <v>2680</v>
      </c>
      <c r="C218" s="61"/>
      <c r="D218" s="61" t="s">
        <v>2681</v>
      </c>
      <c r="E218" s="61" t="s">
        <v>2682</v>
      </c>
      <c r="F218" s="61" t="s">
        <v>2683</v>
      </c>
      <c r="G218" s="61" t="s">
        <v>2684</v>
      </c>
      <c r="H218" s="61" t="s">
        <v>2685</v>
      </c>
      <c r="I218" s="61"/>
      <c r="J218" s="61"/>
      <c r="K218" s="61"/>
      <c r="L218" s="61" t="s">
        <v>2686</v>
      </c>
      <c r="M218" s="61"/>
    </row>
    <row r="219" spans="1:13" x14ac:dyDescent="0.3">
      <c r="A219" t="s">
        <v>322</v>
      </c>
      <c r="B219" s="61" t="s">
        <v>2091</v>
      </c>
      <c r="C219" s="61" t="s">
        <v>2091</v>
      </c>
      <c r="D219" s="61" t="s">
        <v>2687</v>
      </c>
      <c r="E219" s="61" t="s">
        <v>2688</v>
      </c>
      <c r="F219" s="61" t="s">
        <v>2689</v>
      </c>
      <c r="G219" s="61" t="s">
        <v>2690</v>
      </c>
      <c r="H219" s="61" t="s">
        <v>2691</v>
      </c>
      <c r="I219" s="61" t="s">
        <v>2692</v>
      </c>
      <c r="J219" s="61" t="s">
        <v>2693</v>
      </c>
      <c r="K219" s="61" t="s">
        <v>2694</v>
      </c>
      <c r="L219" s="61" t="s">
        <v>2695</v>
      </c>
      <c r="M219" s="61" t="s">
        <v>2093</v>
      </c>
    </row>
    <row r="220" spans="1:13" x14ac:dyDescent="0.3">
      <c r="A220" t="s">
        <v>323</v>
      </c>
      <c r="B220" s="61" t="s">
        <v>2696</v>
      </c>
      <c r="C220" s="61" t="s">
        <v>2697</v>
      </c>
      <c r="D220" s="61" t="s">
        <v>2698</v>
      </c>
      <c r="E220" s="61" t="s">
        <v>2699</v>
      </c>
      <c r="F220" s="61" t="s">
        <v>2700</v>
      </c>
      <c r="G220" s="61" t="s">
        <v>2701</v>
      </c>
      <c r="H220" s="61" t="s">
        <v>2702</v>
      </c>
      <c r="I220" s="61"/>
      <c r="J220" s="61"/>
      <c r="K220" s="61"/>
      <c r="L220" s="61"/>
      <c r="M220" s="61"/>
    </row>
    <row r="221" spans="1:13" x14ac:dyDescent="0.3">
      <c r="A221" t="s">
        <v>324</v>
      </c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</row>
    <row r="222" spans="1:13" x14ac:dyDescent="0.3">
      <c r="A222" t="s">
        <v>325</v>
      </c>
      <c r="B222" s="61" t="s">
        <v>2703</v>
      </c>
      <c r="C222" s="61" t="s">
        <v>2704</v>
      </c>
      <c r="D222" s="61" t="s">
        <v>2705</v>
      </c>
      <c r="E222" s="61" t="s">
        <v>2706</v>
      </c>
      <c r="F222" s="61" t="s">
        <v>2707</v>
      </c>
      <c r="G222" s="61" t="s">
        <v>2708</v>
      </c>
      <c r="H222" s="61" t="s">
        <v>2709</v>
      </c>
      <c r="I222" s="61"/>
      <c r="J222" s="61"/>
      <c r="K222" s="61" t="s">
        <v>2710</v>
      </c>
      <c r="L222" s="61" t="s">
        <v>2711</v>
      </c>
      <c r="M222" s="61"/>
    </row>
    <row r="223" spans="1:13" x14ac:dyDescent="0.3">
      <c r="A223" t="s">
        <v>326</v>
      </c>
      <c r="B223" s="61" t="s">
        <v>2712</v>
      </c>
      <c r="C223" s="61" t="s">
        <v>2091</v>
      </c>
      <c r="D223" s="61" t="s">
        <v>2713</v>
      </c>
      <c r="E223" s="61" t="s">
        <v>2714</v>
      </c>
      <c r="F223" s="61" t="s">
        <v>2715</v>
      </c>
      <c r="G223" s="61" t="s">
        <v>2716</v>
      </c>
      <c r="H223" s="61" t="s">
        <v>2717</v>
      </c>
      <c r="I223" s="61" t="s">
        <v>2718</v>
      </c>
      <c r="J223" s="61" t="s">
        <v>2719</v>
      </c>
      <c r="K223" s="61" t="s">
        <v>2720</v>
      </c>
      <c r="L223" s="61" t="s">
        <v>2721</v>
      </c>
      <c r="M223" s="61" t="s">
        <v>2722</v>
      </c>
    </row>
    <row r="224" spans="1:13" x14ac:dyDescent="0.3">
      <c r="A224" t="s">
        <v>327</v>
      </c>
      <c r="B224" s="61" t="s">
        <v>2723</v>
      </c>
      <c r="C224" s="61" t="s">
        <v>2091</v>
      </c>
      <c r="D224" s="61" t="s">
        <v>2724</v>
      </c>
      <c r="E224" s="61" t="s">
        <v>2725</v>
      </c>
      <c r="F224" s="61" t="s">
        <v>2726</v>
      </c>
      <c r="G224" s="61" t="s">
        <v>2727</v>
      </c>
      <c r="H224" s="61" t="s">
        <v>2093</v>
      </c>
      <c r="I224" s="61" t="s">
        <v>2093</v>
      </c>
      <c r="J224" s="61" t="s">
        <v>2728</v>
      </c>
      <c r="K224" s="61" t="s">
        <v>2729</v>
      </c>
      <c r="L224" s="61" t="s">
        <v>2730</v>
      </c>
      <c r="M224" s="61" t="s">
        <v>2731</v>
      </c>
    </row>
    <row r="225" spans="1:13" x14ac:dyDescent="0.3">
      <c r="A225" t="s">
        <v>328</v>
      </c>
      <c r="B225" s="61" t="s">
        <v>2732</v>
      </c>
      <c r="C225" s="61" t="s">
        <v>2093</v>
      </c>
      <c r="D225" s="61" t="s">
        <v>2733</v>
      </c>
      <c r="E225" s="61" t="s">
        <v>2734</v>
      </c>
      <c r="F225" s="61" t="s">
        <v>2735</v>
      </c>
      <c r="G225" s="61" t="s">
        <v>2736</v>
      </c>
      <c r="H225" s="61" t="s">
        <v>2737</v>
      </c>
      <c r="I225" s="61" t="s">
        <v>2093</v>
      </c>
      <c r="J225" s="61" t="s">
        <v>2093</v>
      </c>
      <c r="K225" s="61" t="s">
        <v>2093</v>
      </c>
      <c r="L225" s="61" t="s">
        <v>2738</v>
      </c>
      <c r="M225" s="61" t="s">
        <v>2739</v>
      </c>
    </row>
    <row r="226" spans="1:13" x14ac:dyDescent="0.3">
      <c r="A226" t="s">
        <v>329</v>
      </c>
      <c r="B226" s="61" t="s">
        <v>2091</v>
      </c>
      <c r="C226" s="61" t="s">
        <v>2091</v>
      </c>
      <c r="D226" s="61" t="s">
        <v>2091</v>
      </c>
      <c r="E226" s="61" t="s">
        <v>2091</v>
      </c>
      <c r="F226" s="61" t="s">
        <v>2740</v>
      </c>
      <c r="G226" s="61" t="s">
        <v>2093</v>
      </c>
      <c r="H226" s="61" t="s">
        <v>2093</v>
      </c>
      <c r="I226" s="61" t="s">
        <v>2093</v>
      </c>
      <c r="J226" s="61" t="s">
        <v>2093</v>
      </c>
      <c r="K226" s="61" t="s">
        <v>2093</v>
      </c>
      <c r="L226" s="61" t="s">
        <v>2093</v>
      </c>
      <c r="M226" s="61" t="s">
        <v>2741</v>
      </c>
    </row>
    <row r="227" spans="1:13" x14ac:dyDescent="0.3">
      <c r="A227" t="s">
        <v>330</v>
      </c>
      <c r="B227" s="61" t="s">
        <v>2742</v>
      </c>
      <c r="C227" s="61"/>
      <c r="D227" s="61" t="s">
        <v>2743</v>
      </c>
      <c r="E227" s="61" t="s">
        <v>2744</v>
      </c>
      <c r="F227" s="61" t="s">
        <v>2745</v>
      </c>
      <c r="G227" s="61"/>
      <c r="H227" s="61"/>
      <c r="I227" s="61"/>
      <c r="J227" s="61"/>
      <c r="K227" s="61"/>
      <c r="L227" s="61"/>
      <c r="M227" s="61" t="s">
        <v>2746</v>
      </c>
    </row>
    <row r="228" spans="1:13" x14ac:dyDescent="0.3">
      <c r="A228" t="s">
        <v>331</v>
      </c>
      <c r="B228" s="61" t="s">
        <v>2747</v>
      </c>
      <c r="C228" s="61" t="s">
        <v>2093</v>
      </c>
      <c r="D228" s="61" t="s">
        <v>2093</v>
      </c>
      <c r="E228" s="61" t="s">
        <v>2093</v>
      </c>
      <c r="F228" s="61" t="s">
        <v>2093</v>
      </c>
      <c r="G228" s="61" t="s">
        <v>2093</v>
      </c>
      <c r="H228" s="61" t="s">
        <v>2093</v>
      </c>
      <c r="I228" s="61" t="s">
        <v>2093</v>
      </c>
      <c r="J228" s="61" t="s">
        <v>2093</v>
      </c>
      <c r="K228" s="61" t="s">
        <v>2181</v>
      </c>
      <c r="L228" s="61" t="s">
        <v>2181</v>
      </c>
      <c r="M228" s="61" t="s">
        <v>2093</v>
      </c>
    </row>
    <row r="229" spans="1:13" x14ac:dyDescent="0.3">
      <c r="A229" t="s">
        <v>332</v>
      </c>
      <c r="B229" s="61" t="s">
        <v>2093</v>
      </c>
      <c r="C229" s="61" t="s">
        <v>2093</v>
      </c>
      <c r="D229" s="61" t="s">
        <v>2748</v>
      </c>
      <c r="E229" s="61" t="s">
        <v>2749</v>
      </c>
      <c r="F229" s="61" t="s">
        <v>2093</v>
      </c>
      <c r="G229" s="61" t="s">
        <v>2750</v>
      </c>
      <c r="H229" s="61" t="s">
        <v>2751</v>
      </c>
      <c r="I229" s="61" t="s">
        <v>2093</v>
      </c>
      <c r="J229" s="61" t="s">
        <v>2093</v>
      </c>
      <c r="K229" s="61" t="s">
        <v>2093</v>
      </c>
      <c r="L229" s="61" t="s">
        <v>2093</v>
      </c>
      <c r="M229" s="61" t="s">
        <v>2093</v>
      </c>
    </row>
    <row r="230" spans="1:13" x14ac:dyDescent="0.3">
      <c r="A230" t="s">
        <v>333</v>
      </c>
      <c r="B230" s="61"/>
      <c r="C230" s="61"/>
      <c r="D230" s="61" t="s">
        <v>2752</v>
      </c>
      <c r="E230" s="61"/>
      <c r="F230" s="61"/>
      <c r="G230" s="61"/>
      <c r="H230" s="61"/>
      <c r="I230" s="61"/>
      <c r="J230" s="61"/>
      <c r="K230" s="61"/>
      <c r="L230" s="61"/>
      <c r="M230" s="61"/>
    </row>
    <row r="231" spans="1:13" x14ac:dyDescent="0.3">
      <c r="A231" t="s">
        <v>334</v>
      </c>
      <c r="B231" s="61" t="s">
        <v>2753</v>
      </c>
      <c r="C231" s="61" t="s">
        <v>2754</v>
      </c>
      <c r="D231" s="61" t="s">
        <v>2755</v>
      </c>
      <c r="E231" s="61" t="s">
        <v>2756</v>
      </c>
      <c r="F231" s="61" t="s">
        <v>2093</v>
      </c>
      <c r="G231" s="61" t="s">
        <v>2757</v>
      </c>
      <c r="H231" s="61" t="s">
        <v>2758</v>
      </c>
      <c r="I231" s="61" t="s">
        <v>2093</v>
      </c>
      <c r="J231" s="61" t="s">
        <v>2093</v>
      </c>
      <c r="K231" s="61" t="s">
        <v>2759</v>
      </c>
      <c r="L231" s="61" t="s">
        <v>2760</v>
      </c>
      <c r="M231" s="61" t="s">
        <v>2093</v>
      </c>
    </row>
    <row r="232" spans="1:13" x14ac:dyDescent="0.3">
      <c r="A232" t="s">
        <v>335</v>
      </c>
      <c r="B232" s="61" t="s">
        <v>2093</v>
      </c>
      <c r="C232" s="61" t="s">
        <v>2093</v>
      </c>
      <c r="D232" s="61" t="s">
        <v>2761</v>
      </c>
      <c r="E232" s="61" t="s">
        <v>2762</v>
      </c>
      <c r="F232" s="61" t="s">
        <v>2093</v>
      </c>
      <c r="G232" s="61" t="s">
        <v>2093</v>
      </c>
      <c r="H232" s="61" t="s">
        <v>2093</v>
      </c>
      <c r="I232" s="61" t="s">
        <v>2093</v>
      </c>
      <c r="J232" s="61" t="s">
        <v>2093</v>
      </c>
      <c r="K232" s="61" t="s">
        <v>2093</v>
      </c>
      <c r="L232" s="61" t="s">
        <v>2093</v>
      </c>
      <c r="M232" s="61" t="s">
        <v>2093</v>
      </c>
    </row>
    <row r="233" spans="1:13" x14ac:dyDescent="0.3">
      <c r="A233" t="s">
        <v>336</v>
      </c>
      <c r="B233" s="61" t="s">
        <v>2093</v>
      </c>
      <c r="C233" s="61" t="s">
        <v>2093</v>
      </c>
      <c r="D233" s="61" t="s">
        <v>2763</v>
      </c>
      <c r="E233" s="61" t="s">
        <v>2764</v>
      </c>
      <c r="F233" s="61" t="s">
        <v>2093</v>
      </c>
      <c r="G233" s="61" t="s">
        <v>2093</v>
      </c>
      <c r="H233" s="61" t="s">
        <v>2093</v>
      </c>
      <c r="I233" s="61" t="s">
        <v>2093</v>
      </c>
      <c r="J233" s="61" t="s">
        <v>2093</v>
      </c>
      <c r="K233" s="61" t="s">
        <v>2093</v>
      </c>
      <c r="L233" s="61" t="s">
        <v>2093</v>
      </c>
      <c r="M233" s="61" t="s">
        <v>2093</v>
      </c>
    </row>
    <row r="234" spans="1:13" x14ac:dyDescent="0.3">
      <c r="A234" t="s">
        <v>337</v>
      </c>
      <c r="B234" s="61" t="s">
        <v>2093</v>
      </c>
      <c r="C234" s="61" t="s">
        <v>2093</v>
      </c>
      <c r="D234" s="61" t="s">
        <v>2765</v>
      </c>
      <c r="E234" s="61" t="s">
        <v>2766</v>
      </c>
      <c r="F234" s="61" t="s">
        <v>2093</v>
      </c>
      <c r="G234" s="61" t="s">
        <v>2093</v>
      </c>
      <c r="H234" s="61" t="s">
        <v>2093</v>
      </c>
      <c r="I234" s="61" t="s">
        <v>2093</v>
      </c>
      <c r="J234" s="61" t="s">
        <v>2093</v>
      </c>
      <c r="K234" s="61" t="s">
        <v>2093</v>
      </c>
      <c r="L234" s="61" t="s">
        <v>2093</v>
      </c>
      <c r="M234" s="61" t="s">
        <v>2093</v>
      </c>
    </row>
    <row r="235" spans="1:13" x14ac:dyDescent="0.3">
      <c r="A235" t="s">
        <v>338</v>
      </c>
      <c r="B235" s="61" t="s">
        <v>2093</v>
      </c>
      <c r="C235" s="61" t="s">
        <v>2093</v>
      </c>
      <c r="D235" s="61" t="s">
        <v>2767</v>
      </c>
      <c r="E235" s="61" t="s">
        <v>2768</v>
      </c>
      <c r="F235" s="61" t="s">
        <v>2093</v>
      </c>
      <c r="G235" s="61" t="s">
        <v>2769</v>
      </c>
      <c r="H235" s="61" t="s">
        <v>2770</v>
      </c>
      <c r="I235" s="61" t="s">
        <v>2093</v>
      </c>
      <c r="J235" s="61" t="s">
        <v>2093</v>
      </c>
      <c r="K235" s="61" t="s">
        <v>2093</v>
      </c>
      <c r="L235" s="61" t="s">
        <v>2093</v>
      </c>
      <c r="M235" s="61" t="s">
        <v>2093</v>
      </c>
    </row>
    <row r="236" spans="1:13" x14ac:dyDescent="0.3">
      <c r="A236" t="s">
        <v>339</v>
      </c>
      <c r="B236" s="61" t="s">
        <v>2093</v>
      </c>
      <c r="C236" s="61" t="s">
        <v>2093</v>
      </c>
      <c r="D236" s="61" t="s">
        <v>2771</v>
      </c>
      <c r="E236" s="61" t="s">
        <v>2772</v>
      </c>
      <c r="F236" s="61" t="s">
        <v>2093</v>
      </c>
      <c r="G236" s="61" t="s">
        <v>2093</v>
      </c>
      <c r="H236" s="61" t="s">
        <v>2093</v>
      </c>
      <c r="I236" s="61" t="s">
        <v>2093</v>
      </c>
      <c r="J236" s="61" t="s">
        <v>2093</v>
      </c>
      <c r="K236" s="61" t="s">
        <v>2093</v>
      </c>
      <c r="L236" s="61" t="s">
        <v>2093</v>
      </c>
      <c r="M236" s="61" t="s">
        <v>2093</v>
      </c>
    </row>
    <row r="237" spans="1:13" x14ac:dyDescent="0.3">
      <c r="A237" t="s">
        <v>340</v>
      </c>
      <c r="B237" s="61" t="s">
        <v>2773</v>
      </c>
      <c r="C237" s="61" t="s">
        <v>2774</v>
      </c>
      <c r="D237" s="61" t="s">
        <v>2775</v>
      </c>
      <c r="E237" s="61" t="s">
        <v>2776</v>
      </c>
      <c r="F237" s="61" t="s">
        <v>2093</v>
      </c>
      <c r="G237" s="61" t="s">
        <v>2777</v>
      </c>
      <c r="H237" s="61" t="s">
        <v>2778</v>
      </c>
      <c r="I237" s="61" t="s">
        <v>2093</v>
      </c>
      <c r="J237" s="61" t="s">
        <v>2093</v>
      </c>
      <c r="K237" s="61" t="s">
        <v>2093</v>
      </c>
      <c r="L237" s="61" t="s">
        <v>2093</v>
      </c>
      <c r="M237" s="61" t="s">
        <v>2093</v>
      </c>
    </row>
    <row r="238" spans="1:13" x14ac:dyDescent="0.3">
      <c r="A238" t="s">
        <v>341</v>
      </c>
      <c r="B238" s="61" t="s">
        <v>2093</v>
      </c>
      <c r="C238" s="61" t="s">
        <v>2093</v>
      </c>
      <c r="D238" s="61" t="s">
        <v>2779</v>
      </c>
      <c r="E238" s="61" t="s">
        <v>2780</v>
      </c>
      <c r="F238" s="61" t="s">
        <v>2093</v>
      </c>
      <c r="G238" s="61" t="s">
        <v>2093</v>
      </c>
      <c r="H238" s="61" t="s">
        <v>2093</v>
      </c>
      <c r="I238" s="61" t="s">
        <v>2093</v>
      </c>
      <c r="J238" s="61" t="s">
        <v>2093</v>
      </c>
      <c r="K238" s="61" t="s">
        <v>2093</v>
      </c>
      <c r="L238" s="61" t="s">
        <v>2093</v>
      </c>
      <c r="M238" s="61" t="s">
        <v>2093</v>
      </c>
    </row>
    <row r="239" spans="1:13" x14ac:dyDescent="0.3">
      <c r="A239" t="s">
        <v>342</v>
      </c>
      <c r="B239" s="61" t="s">
        <v>2093</v>
      </c>
      <c r="C239" s="61" t="s">
        <v>2093</v>
      </c>
      <c r="D239" s="61" t="s">
        <v>2781</v>
      </c>
      <c r="E239" s="61" t="s">
        <v>2782</v>
      </c>
      <c r="F239" s="61" t="s">
        <v>2093</v>
      </c>
      <c r="G239" s="61" t="s">
        <v>2783</v>
      </c>
      <c r="H239" s="61" t="s">
        <v>2784</v>
      </c>
      <c r="I239" s="61" t="s">
        <v>2093</v>
      </c>
      <c r="J239" s="61" t="s">
        <v>2093</v>
      </c>
      <c r="K239" s="61" t="s">
        <v>2093</v>
      </c>
      <c r="L239" s="61" t="s">
        <v>2093</v>
      </c>
      <c r="M239" s="61" t="s">
        <v>2093</v>
      </c>
    </row>
    <row r="240" spans="1:13" x14ac:dyDescent="0.3">
      <c r="A240" t="s">
        <v>343</v>
      </c>
      <c r="B240" s="61" t="s">
        <v>2093</v>
      </c>
      <c r="C240" s="61" t="s">
        <v>2093</v>
      </c>
      <c r="D240" s="61" t="s">
        <v>2785</v>
      </c>
      <c r="E240" s="61" t="s">
        <v>2786</v>
      </c>
      <c r="F240" s="61" t="s">
        <v>2093</v>
      </c>
      <c r="G240" s="61" t="s">
        <v>2093</v>
      </c>
      <c r="H240" s="61" t="s">
        <v>2093</v>
      </c>
      <c r="I240" s="61" t="s">
        <v>2093</v>
      </c>
      <c r="J240" s="61" t="s">
        <v>2093</v>
      </c>
      <c r="K240" s="61" t="s">
        <v>2093</v>
      </c>
      <c r="L240" s="61" t="s">
        <v>2093</v>
      </c>
      <c r="M240" s="61" t="s">
        <v>2093</v>
      </c>
    </row>
    <row r="241" spans="1:13" x14ac:dyDescent="0.3">
      <c r="A241" t="s">
        <v>344</v>
      </c>
      <c r="B241" s="61" t="s">
        <v>2787</v>
      </c>
      <c r="C241" s="61" t="s">
        <v>2093</v>
      </c>
      <c r="D241" s="61" t="s">
        <v>2788</v>
      </c>
      <c r="E241" s="61" t="s">
        <v>2789</v>
      </c>
      <c r="F241" s="61" t="s">
        <v>2093</v>
      </c>
      <c r="G241" s="61" t="s">
        <v>2790</v>
      </c>
      <c r="H241" s="61" t="s">
        <v>2791</v>
      </c>
      <c r="I241" s="61" t="s">
        <v>2093</v>
      </c>
      <c r="J241" s="61" t="s">
        <v>2093</v>
      </c>
      <c r="K241" s="61" t="s">
        <v>2792</v>
      </c>
      <c r="L241" s="61" t="s">
        <v>2793</v>
      </c>
      <c r="M241" s="61" t="s">
        <v>2093</v>
      </c>
    </row>
    <row r="242" spans="1:13" x14ac:dyDescent="0.3">
      <c r="A242" t="s">
        <v>345</v>
      </c>
      <c r="B242" s="61"/>
      <c r="C242" s="61"/>
      <c r="D242" s="61" t="s">
        <v>2794</v>
      </c>
      <c r="E242" s="61"/>
      <c r="F242" s="61"/>
      <c r="G242" s="61"/>
      <c r="H242" s="61"/>
      <c r="I242" s="61"/>
      <c r="J242" s="61"/>
      <c r="K242" s="61"/>
      <c r="L242" s="61"/>
      <c r="M242" s="61"/>
    </row>
    <row r="243" spans="1:13" x14ac:dyDescent="0.3">
      <c r="A243" t="s">
        <v>346</v>
      </c>
      <c r="B243" s="61" t="s">
        <v>2795</v>
      </c>
      <c r="C243" s="61" t="s">
        <v>2795</v>
      </c>
      <c r="D243" s="61" t="s">
        <v>2795</v>
      </c>
      <c r="E243" s="61" t="s">
        <v>2795</v>
      </c>
      <c r="F243" s="61" t="s">
        <v>2093</v>
      </c>
      <c r="G243" s="61" t="s">
        <v>2796</v>
      </c>
      <c r="H243" s="61" t="s">
        <v>2797</v>
      </c>
      <c r="I243" s="61" t="s">
        <v>2093</v>
      </c>
      <c r="J243" s="61" t="s">
        <v>2093</v>
      </c>
      <c r="K243" s="61" t="s">
        <v>2093</v>
      </c>
      <c r="L243" s="61" t="s">
        <v>2093</v>
      </c>
      <c r="M243" s="61" t="s">
        <v>2093</v>
      </c>
    </row>
    <row r="244" spans="1:13" x14ac:dyDescent="0.3">
      <c r="A244" t="s">
        <v>347</v>
      </c>
      <c r="B244" s="61" t="s">
        <v>2093</v>
      </c>
      <c r="C244" s="61" t="s">
        <v>2093</v>
      </c>
      <c r="D244" s="61" t="s">
        <v>2798</v>
      </c>
      <c r="E244" s="61" t="s">
        <v>2799</v>
      </c>
      <c r="F244" s="61" t="s">
        <v>2093</v>
      </c>
      <c r="G244" s="61" t="s">
        <v>2800</v>
      </c>
      <c r="H244" s="61" t="s">
        <v>2801</v>
      </c>
      <c r="I244" s="61" t="s">
        <v>2093</v>
      </c>
      <c r="J244" s="61" t="s">
        <v>2093</v>
      </c>
      <c r="K244" s="61" t="s">
        <v>2093</v>
      </c>
      <c r="L244" s="61" t="s">
        <v>2093</v>
      </c>
      <c r="M244" s="61" t="s">
        <v>2093</v>
      </c>
    </row>
    <row r="245" spans="1:13" x14ac:dyDescent="0.3">
      <c r="A245" t="s">
        <v>348</v>
      </c>
      <c r="B245" s="61" t="s">
        <v>2093</v>
      </c>
      <c r="C245" s="61" t="s">
        <v>2093</v>
      </c>
      <c r="D245" s="61" t="s">
        <v>2802</v>
      </c>
      <c r="E245" s="61" t="s">
        <v>2803</v>
      </c>
      <c r="F245" s="61" t="s">
        <v>2093</v>
      </c>
      <c r="G245" s="61" t="s">
        <v>2093</v>
      </c>
      <c r="H245" s="61" t="s">
        <v>2093</v>
      </c>
      <c r="I245" s="61" t="s">
        <v>2093</v>
      </c>
      <c r="J245" s="61" t="s">
        <v>2093</v>
      </c>
      <c r="K245" s="61" t="s">
        <v>2093</v>
      </c>
      <c r="L245" s="61" t="s">
        <v>2093</v>
      </c>
      <c r="M245" s="61" t="s">
        <v>2093</v>
      </c>
    </row>
    <row r="246" spans="1:13" x14ac:dyDescent="0.3">
      <c r="A246" t="s">
        <v>349</v>
      </c>
      <c r="B246" s="61" t="s">
        <v>2093</v>
      </c>
      <c r="C246" s="61" t="s">
        <v>2093</v>
      </c>
      <c r="D246" s="61" t="s">
        <v>2804</v>
      </c>
      <c r="E246" s="61" t="s">
        <v>2805</v>
      </c>
      <c r="F246" s="61" t="s">
        <v>2093</v>
      </c>
      <c r="G246" s="61" t="s">
        <v>2093</v>
      </c>
      <c r="H246" s="61" t="s">
        <v>2093</v>
      </c>
      <c r="I246" s="61" t="s">
        <v>2093</v>
      </c>
      <c r="J246" s="61" t="s">
        <v>2093</v>
      </c>
      <c r="K246" s="61" t="s">
        <v>2093</v>
      </c>
      <c r="L246" s="61" t="s">
        <v>2093</v>
      </c>
      <c r="M246" s="61" t="s">
        <v>2093</v>
      </c>
    </row>
    <row r="247" spans="1:13" x14ac:dyDescent="0.3">
      <c r="A247" t="s">
        <v>350</v>
      </c>
      <c r="B247" s="61" t="s">
        <v>2093</v>
      </c>
      <c r="C247" s="61" t="s">
        <v>2093</v>
      </c>
      <c r="D247" s="61" t="s">
        <v>2806</v>
      </c>
      <c r="E247" s="61" t="s">
        <v>2807</v>
      </c>
      <c r="F247" s="61" t="s">
        <v>2093</v>
      </c>
      <c r="G247" s="61" t="s">
        <v>2093</v>
      </c>
      <c r="H247" s="61" t="s">
        <v>2093</v>
      </c>
      <c r="I247" s="61" t="s">
        <v>2093</v>
      </c>
      <c r="J247" s="61" t="s">
        <v>2093</v>
      </c>
      <c r="K247" s="61" t="s">
        <v>2093</v>
      </c>
      <c r="L247" s="61" t="s">
        <v>2093</v>
      </c>
      <c r="M247" s="61" t="s">
        <v>2093</v>
      </c>
    </row>
    <row r="248" spans="1:13" x14ac:dyDescent="0.3">
      <c r="A248" t="s">
        <v>351</v>
      </c>
      <c r="B248" s="61" t="s">
        <v>2093</v>
      </c>
      <c r="C248" s="61" t="s">
        <v>2093</v>
      </c>
      <c r="D248" s="61" t="s">
        <v>2808</v>
      </c>
      <c r="E248" s="61" t="s">
        <v>2809</v>
      </c>
      <c r="F248" s="61" t="s">
        <v>2093</v>
      </c>
      <c r="G248" s="61" t="s">
        <v>2093</v>
      </c>
      <c r="H248" s="61" t="s">
        <v>2093</v>
      </c>
      <c r="I248" s="61" t="s">
        <v>2093</v>
      </c>
      <c r="J248" s="61" t="s">
        <v>2093</v>
      </c>
      <c r="K248" s="61" t="s">
        <v>2093</v>
      </c>
      <c r="L248" s="61" t="s">
        <v>2093</v>
      </c>
      <c r="M248" s="61" t="s">
        <v>2093</v>
      </c>
    </row>
    <row r="249" spans="1:13" x14ac:dyDescent="0.3">
      <c r="A249" t="s">
        <v>352</v>
      </c>
      <c r="B249" s="61" t="s">
        <v>2093</v>
      </c>
      <c r="C249" s="61" t="s">
        <v>2093</v>
      </c>
      <c r="D249" s="61" t="s">
        <v>2810</v>
      </c>
      <c r="E249" s="61" t="s">
        <v>2811</v>
      </c>
      <c r="F249" s="61" t="s">
        <v>2093</v>
      </c>
      <c r="G249" s="61" t="s">
        <v>2093</v>
      </c>
      <c r="H249" s="61" t="s">
        <v>2093</v>
      </c>
      <c r="I249" s="61" t="s">
        <v>2093</v>
      </c>
      <c r="J249" s="61" t="s">
        <v>2093</v>
      </c>
      <c r="K249" s="61" t="s">
        <v>2093</v>
      </c>
      <c r="L249" s="61" t="s">
        <v>2093</v>
      </c>
      <c r="M249" s="61" t="s">
        <v>2093</v>
      </c>
    </row>
    <row r="250" spans="1:13" x14ac:dyDescent="0.3">
      <c r="A250" t="s">
        <v>353</v>
      </c>
      <c r="B250" s="61" t="s">
        <v>2093</v>
      </c>
      <c r="C250" s="61" t="s">
        <v>2093</v>
      </c>
      <c r="D250" s="61" t="s">
        <v>2812</v>
      </c>
      <c r="E250" s="61" t="s">
        <v>2813</v>
      </c>
      <c r="F250" s="61" t="s">
        <v>2093</v>
      </c>
      <c r="G250" s="61" t="s">
        <v>2814</v>
      </c>
      <c r="H250" s="61" t="s">
        <v>2815</v>
      </c>
      <c r="I250" s="61" t="s">
        <v>2093</v>
      </c>
      <c r="J250" s="61" t="s">
        <v>2093</v>
      </c>
      <c r="K250" s="61" t="s">
        <v>2093</v>
      </c>
      <c r="L250" s="61" t="s">
        <v>2093</v>
      </c>
      <c r="M250" s="61" t="s">
        <v>2093</v>
      </c>
    </row>
    <row r="251" spans="1:13" x14ac:dyDescent="0.3">
      <c r="A251" t="s">
        <v>354</v>
      </c>
      <c r="B251" s="61" t="s">
        <v>2816</v>
      </c>
      <c r="C251" s="61" t="s">
        <v>2093</v>
      </c>
      <c r="D251" s="61" t="s">
        <v>2093</v>
      </c>
      <c r="E251" s="61" t="s">
        <v>2093</v>
      </c>
      <c r="F251" s="61" t="s">
        <v>2093</v>
      </c>
      <c r="G251" s="61" t="s">
        <v>2093</v>
      </c>
      <c r="H251" s="61" t="s">
        <v>2093</v>
      </c>
      <c r="I251" s="61" t="s">
        <v>2093</v>
      </c>
      <c r="J251" s="61" t="s">
        <v>2093</v>
      </c>
      <c r="K251" s="61" t="s">
        <v>2093</v>
      </c>
      <c r="L251" s="61" t="s">
        <v>2093</v>
      </c>
      <c r="M251" s="61" t="s">
        <v>2093</v>
      </c>
    </row>
    <row r="252" spans="1:13" x14ac:dyDescent="0.3">
      <c r="A252" t="s">
        <v>355</v>
      </c>
      <c r="B252" s="61" t="s">
        <v>2091</v>
      </c>
      <c r="C252" s="61" t="s">
        <v>2091</v>
      </c>
      <c r="D252" s="61" t="s">
        <v>2091</v>
      </c>
      <c r="E252" s="61" t="s">
        <v>2091</v>
      </c>
      <c r="F252" s="61" t="s">
        <v>2817</v>
      </c>
      <c r="G252" s="61" t="s">
        <v>2093</v>
      </c>
      <c r="H252" s="61" t="s">
        <v>2093</v>
      </c>
      <c r="I252" s="61" t="s">
        <v>2093</v>
      </c>
      <c r="J252" s="61" t="s">
        <v>2093</v>
      </c>
      <c r="K252" s="61" t="s">
        <v>2093</v>
      </c>
      <c r="L252" s="61" t="s">
        <v>2093</v>
      </c>
      <c r="M252" s="61" t="s">
        <v>2818</v>
      </c>
    </row>
    <row r="253" spans="1:13" x14ac:dyDescent="0.3">
      <c r="A253" t="s">
        <v>356</v>
      </c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</row>
    <row r="254" spans="1:13" x14ac:dyDescent="0.3">
      <c r="A254" t="s">
        <v>357</v>
      </c>
      <c r="B254" s="61" t="s">
        <v>2819</v>
      </c>
      <c r="C254" s="61" t="s">
        <v>2820</v>
      </c>
      <c r="D254" s="61" t="s">
        <v>2821</v>
      </c>
      <c r="E254" s="61" t="s">
        <v>2093</v>
      </c>
      <c r="F254" s="61" t="s">
        <v>2822</v>
      </c>
      <c r="G254" s="61" t="s">
        <v>2093</v>
      </c>
      <c r="H254" s="61" t="s">
        <v>2093</v>
      </c>
      <c r="I254" s="61" t="s">
        <v>2093</v>
      </c>
      <c r="J254" s="61" t="s">
        <v>2093</v>
      </c>
      <c r="K254" s="61" t="s">
        <v>2093</v>
      </c>
      <c r="L254" s="61" t="s">
        <v>2093</v>
      </c>
      <c r="M254" s="61" t="s">
        <v>2093</v>
      </c>
    </row>
    <row r="255" spans="1:13" x14ac:dyDescent="0.3">
      <c r="A255" t="s">
        <v>358</v>
      </c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</row>
    <row r="256" spans="1:13" x14ac:dyDescent="0.3">
      <c r="A256" t="s">
        <v>359</v>
      </c>
      <c r="B256" s="61" t="s">
        <v>2823</v>
      </c>
      <c r="C256" s="61" t="s">
        <v>2093</v>
      </c>
      <c r="D256" s="61" t="s">
        <v>2824</v>
      </c>
      <c r="E256" s="61" t="s">
        <v>2825</v>
      </c>
      <c r="F256" s="61" t="s">
        <v>2093</v>
      </c>
      <c r="G256" s="61" t="s">
        <v>2093</v>
      </c>
      <c r="H256" s="61" t="s">
        <v>2093</v>
      </c>
      <c r="I256" s="61" t="s">
        <v>2093</v>
      </c>
      <c r="J256" s="61" t="s">
        <v>2093</v>
      </c>
      <c r="K256" s="61" t="s">
        <v>2093</v>
      </c>
      <c r="L256" s="61" t="s">
        <v>2093</v>
      </c>
      <c r="M256" s="61" t="s">
        <v>2093</v>
      </c>
    </row>
    <row r="257" spans="1:13" x14ac:dyDescent="0.3">
      <c r="A257" t="s">
        <v>360</v>
      </c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</row>
    <row r="258" spans="1:13" x14ac:dyDescent="0.3">
      <c r="A258" t="s">
        <v>361</v>
      </c>
      <c r="B258" s="61"/>
      <c r="C258" s="61" t="s">
        <v>2826</v>
      </c>
      <c r="D258" s="61" t="s">
        <v>2827</v>
      </c>
      <c r="E258" s="61"/>
      <c r="F258" s="61"/>
      <c r="G258" s="61" t="s">
        <v>2828</v>
      </c>
      <c r="H258" s="61"/>
      <c r="I258" s="61"/>
      <c r="J258" s="61" t="s">
        <v>2829</v>
      </c>
      <c r="K258" s="61"/>
      <c r="L258" s="61"/>
      <c r="M258" s="61"/>
    </row>
    <row r="259" spans="1:13" x14ac:dyDescent="0.3">
      <c r="A259" t="s">
        <v>362</v>
      </c>
      <c r="B259" s="61" t="s">
        <v>2830</v>
      </c>
      <c r="C259" s="61" t="s">
        <v>2831</v>
      </c>
      <c r="D259" s="61" t="s">
        <v>2832</v>
      </c>
      <c r="E259" s="61"/>
      <c r="F259" s="61"/>
      <c r="G259" s="61"/>
      <c r="H259" s="61"/>
      <c r="I259" s="61"/>
      <c r="J259" s="61" t="s">
        <v>2833</v>
      </c>
      <c r="K259" s="61" t="s">
        <v>2834</v>
      </c>
      <c r="L259" s="61" t="s">
        <v>2835</v>
      </c>
      <c r="M259" s="61"/>
    </row>
    <row r="260" spans="1:13" x14ac:dyDescent="0.3">
      <c r="A260" t="s">
        <v>363</v>
      </c>
      <c r="B260" s="61"/>
      <c r="C260" s="61"/>
      <c r="D260" s="61" t="s">
        <v>2836</v>
      </c>
      <c r="E260" s="61"/>
      <c r="F260" s="61"/>
      <c r="G260" s="61"/>
      <c r="H260" s="61"/>
      <c r="I260" s="61"/>
      <c r="J260" s="61"/>
      <c r="K260" s="61"/>
      <c r="L260" s="61"/>
      <c r="M260" s="61"/>
    </row>
    <row r="261" spans="1:13" x14ac:dyDescent="0.3">
      <c r="A261" t="s">
        <v>364</v>
      </c>
      <c r="B261" s="61"/>
      <c r="C261" s="61"/>
      <c r="D261" s="61" t="s">
        <v>2837</v>
      </c>
      <c r="E261" s="61" t="s">
        <v>2838</v>
      </c>
      <c r="F261" s="61"/>
      <c r="G261" s="61"/>
      <c r="H261" s="61"/>
      <c r="I261" s="61"/>
      <c r="J261" s="61"/>
      <c r="K261" s="61" t="s">
        <v>2839</v>
      </c>
      <c r="L261" s="61" t="s">
        <v>2840</v>
      </c>
      <c r="M261" s="61" t="s">
        <v>2841</v>
      </c>
    </row>
    <row r="262" spans="1:13" x14ac:dyDescent="0.3">
      <c r="A262" t="s">
        <v>365</v>
      </c>
      <c r="B262" s="61"/>
      <c r="C262" s="61"/>
      <c r="D262" s="61" t="s">
        <v>2842</v>
      </c>
      <c r="E262" s="61" t="s">
        <v>2843</v>
      </c>
      <c r="F262" s="61" t="s">
        <v>2844</v>
      </c>
      <c r="G262" s="61"/>
      <c r="H262" s="61"/>
      <c r="I262" s="61"/>
      <c r="J262" s="61"/>
      <c r="K262" s="61"/>
      <c r="L262" s="61"/>
      <c r="M262" s="61" t="s">
        <v>2845</v>
      </c>
    </row>
    <row r="263" spans="1:13" x14ac:dyDescent="0.3">
      <c r="A263" t="s">
        <v>366</v>
      </c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</row>
    <row r="264" spans="1:13" x14ac:dyDescent="0.3">
      <c r="A264" t="s">
        <v>367</v>
      </c>
      <c r="B264" s="61"/>
      <c r="C264" s="61" t="s">
        <v>2846</v>
      </c>
      <c r="D264" s="61" t="s">
        <v>2847</v>
      </c>
      <c r="E264" s="61" t="s">
        <v>2848</v>
      </c>
      <c r="F264" s="61"/>
      <c r="G264" s="61"/>
      <c r="H264" s="61"/>
      <c r="I264" s="61"/>
      <c r="J264" s="61"/>
      <c r="K264" s="61"/>
      <c r="L264" s="61"/>
      <c r="M264" s="61" t="s">
        <v>2849</v>
      </c>
    </row>
    <row r="265" spans="1:13" x14ac:dyDescent="0.3">
      <c r="A265" t="s">
        <v>368</v>
      </c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</row>
    <row r="266" spans="1:13" x14ac:dyDescent="0.3">
      <c r="A266" t="s">
        <v>369</v>
      </c>
      <c r="B266" s="61"/>
      <c r="C266" s="61"/>
      <c r="D266" s="61" t="s">
        <v>2850</v>
      </c>
      <c r="E266" s="61" t="s">
        <v>2851</v>
      </c>
      <c r="F266" s="61" t="s">
        <v>2852</v>
      </c>
      <c r="G266" s="61"/>
      <c r="H266" s="61"/>
      <c r="I266" s="61"/>
      <c r="J266" s="61"/>
      <c r="K266" s="61"/>
      <c r="L266" s="61"/>
      <c r="M266" s="61" t="s">
        <v>2853</v>
      </c>
    </row>
    <row r="267" spans="1:13" x14ac:dyDescent="0.3">
      <c r="A267" t="s">
        <v>370</v>
      </c>
      <c r="B267" s="61" t="s">
        <v>2854</v>
      </c>
      <c r="C267" s="61" t="s">
        <v>2855</v>
      </c>
      <c r="D267" s="61" t="s">
        <v>2856</v>
      </c>
      <c r="E267" s="61" t="s">
        <v>2857</v>
      </c>
      <c r="F267" s="61"/>
      <c r="G267" s="61"/>
      <c r="H267" s="61"/>
      <c r="I267" s="61"/>
      <c r="J267" s="61"/>
      <c r="K267" s="61"/>
      <c r="L267" s="61"/>
      <c r="M267" s="61" t="s">
        <v>2858</v>
      </c>
    </row>
    <row r="268" spans="1:13" x14ac:dyDescent="0.3">
      <c r="A268" t="s">
        <v>371</v>
      </c>
      <c r="B268" s="61" t="s">
        <v>2859</v>
      </c>
      <c r="C268" s="61" t="s">
        <v>2860</v>
      </c>
      <c r="D268" s="61" t="s">
        <v>2861</v>
      </c>
      <c r="E268" s="61" t="s">
        <v>2862</v>
      </c>
      <c r="F268" s="61" t="s">
        <v>2863</v>
      </c>
      <c r="G268" s="61" t="s">
        <v>2864</v>
      </c>
      <c r="H268" s="61" t="s">
        <v>2865</v>
      </c>
      <c r="I268" s="61"/>
      <c r="J268" s="61"/>
      <c r="K268" s="61"/>
      <c r="L268" s="61" t="s">
        <v>2866</v>
      </c>
      <c r="M268" s="61" t="s">
        <v>2867</v>
      </c>
    </row>
    <row r="269" spans="1:13" x14ac:dyDescent="0.3">
      <c r="A269" t="s">
        <v>372</v>
      </c>
      <c r="B269" s="61"/>
      <c r="C269" s="61"/>
      <c r="D269" s="61" t="s">
        <v>2868</v>
      </c>
      <c r="E269" s="61" t="s">
        <v>2869</v>
      </c>
      <c r="F269" s="61"/>
      <c r="G269" s="61"/>
      <c r="H269" s="61"/>
      <c r="I269" s="61"/>
      <c r="J269" s="61"/>
      <c r="K269" s="61"/>
      <c r="L269" s="61"/>
      <c r="M269" s="61" t="s">
        <v>2870</v>
      </c>
    </row>
    <row r="270" spans="1:13" x14ac:dyDescent="0.3">
      <c r="A270" t="s">
        <v>373</v>
      </c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</row>
    <row r="271" spans="1:13" x14ac:dyDescent="0.3">
      <c r="A271" t="s">
        <v>374</v>
      </c>
      <c r="B271" s="61"/>
      <c r="C271" s="61"/>
      <c r="D271" s="61" t="s">
        <v>2871</v>
      </c>
      <c r="E271" s="61" t="s">
        <v>2872</v>
      </c>
      <c r="F271" s="61"/>
      <c r="G271" s="61"/>
      <c r="H271" s="61"/>
      <c r="I271" s="61"/>
      <c r="J271" s="61"/>
      <c r="K271" s="61"/>
      <c r="L271" s="61"/>
      <c r="M271" s="61" t="s">
        <v>2873</v>
      </c>
    </row>
    <row r="272" spans="1:13" x14ac:dyDescent="0.3">
      <c r="A272" t="s">
        <v>375</v>
      </c>
      <c r="B272" s="61"/>
      <c r="C272" s="61" t="s">
        <v>2874</v>
      </c>
      <c r="D272" s="61" t="s">
        <v>2875</v>
      </c>
      <c r="E272" s="61" t="s">
        <v>2876</v>
      </c>
      <c r="F272" s="61"/>
      <c r="G272" s="61"/>
      <c r="H272" s="61"/>
      <c r="I272" s="61"/>
      <c r="J272" s="61"/>
      <c r="K272" s="61"/>
      <c r="L272" s="61"/>
      <c r="M272" s="61" t="s">
        <v>2877</v>
      </c>
    </row>
    <row r="273" spans="1:13" x14ac:dyDescent="0.3">
      <c r="A273" t="s">
        <v>376</v>
      </c>
      <c r="B273" s="61"/>
      <c r="C273" s="61"/>
      <c r="D273" s="61" t="s">
        <v>2878</v>
      </c>
      <c r="E273" s="61" t="s">
        <v>2879</v>
      </c>
      <c r="F273" s="61"/>
      <c r="G273" s="61"/>
      <c r="H273" s="61"/>
      <c r="I273" s="61"/>
      <c r="J273" s="61"/>
      <c r="K273" s="61"/>
      <c r="L273" s="61"/>
      <c r="M273" s="61" t="s">
        <v>2880</v>
      </c>
    </row>
    <row r="274" spans="1:13" x14ac:dyDescent="0.3">
      <c r="A274" t="s">
        <v>377</v>
      </c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</row>
    <row r="275" spans="1:13" x14ac:dyDescent="0.3">
      <c r="A275" t="s">
        <v>378</v>
      </c>
      <c r="B275" s="61"/>
      <c r="C275" s="61" t="s">
        <v>2881</v>
      </c>
      <c r="D275" s="61" t="s">
        <v>2882</v>
      </c>
      <c r="E275" s="61" t="s">
        <v>2883</v>
      </c>
      <c r="F275" s="61"/>
      <c r="G275" s="61"/>
      <c r="H275" s="61"/>
      <c r="I275" s="61"/>
      <c r="J275" s="61" t="s">
        <v>2884</v>
      </c>
      <c r="K275" s="61"/>
      <c r="L275" s="61"/>
      <c r="M275" s="61" t="s">
        <v>2885</v>
      </c>
    </row>
    <row r="276" spans="1:13" x14ac:dyDescent="0.3">
      <c r="A276" t="s">
        <v>379</v>
      </c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</row>
    <row r="277" spans="1:13" x14ac:dyDescent="0.3">
      <c r="A277" t="s">
        <v>380</v>
      </c>
      <c r="B277" s="61"/>
      <c r="C277" s="61"/>
      <c r="D277" s="61"/>
      <c r="E277" s="61" t="s">
        <v>2886</v>
      </c>
      <c r="F277" s="61"/>
      <c r="G277" s="61"/>
      <c r="H277" s="61"/>
      <c r="I277" s="61"/>
      <c r="J277" s="61"/>
      <c r="K277" s="61"/>
      <c r="L277" s="61"/>
      <c r="M277" s="61" t="s">
        <v>2887</v>
      </c>
    </row>
    <row r="278" spans="1:13" x14ac:dyDescent="0.3">
      <c r="A278" t="s">
        <v>381</v>
      </c>
      <c r="B278" s="61" t="s">
        <v>2888</v>
      </c>
      <c r="C278" s="61"/>
      <c r="D278" s="61" t="s">
        <v>2889</v>
      </c>
      <c r="E278" s="61"/>
      <c r="F278" s="61" t="s">
        <v>2890</v>
      </c>
      <c r="G278" s="61" t="s">
        <v>2891</v>
      </c>
      <c r="H278" s="61" t="s">
        <v>2892</v>
      </c>
      <c r="I278" s="61"/>
      <c r="J278" s="61"/>
      <c r="K278" s="61"/>
      <c r="L278" s="61" t="s">
        <v>2893</v>
      </c>
      <c r="M278" s="61"/>
    </row>
    <row r="279" spans="1:13" x14ac:dyDescent="0.3">
      <c r="A279" t="s">
        <v>382</v>
      </c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</row>
    <row r="280" spans="1:13" x14ac:dyDescent="0.3">
      <c r="A280" t="s">
        <v>383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</row>
    <row r="281" spans="1:13" x14ac:dyDescent="0.3">
      <c r="A281" t="s">
        <v>384</v>
      </c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</row>
    <row r="282" spans="1:13" x14ac:dyDescent="0.3">
      <c r="A282" t="s">
        <v>385</v>
      </c>
      <c r="B282" s="61" t="s">
        <v>2894</v>
      </c>
      <c r="C282" s="61" t="s">
        <v>2895</v>
      </c>
      <c r="D282" s="61" t="s">
        <v>2896</v>
      </c>
      <c r="E282" s="61"/>
      <c r="F282" s="61" t="s">
        <v>2897</v>
      </c>
      <c r="G282" s="61"/>
      <c r="H282" s="61" t="s">
        <v>2898</v>
      </c>
      <c r="I282" s="61"/>
      <c r="J282" s="61"/>
      <c r="K282" s="61"/>
      <c r="L282" s="61" t="s">
        <v>2899</v>
      </c>
      <c r="M282" s="61" t="s">
        <v>2900</v>
      </c>
    </row>
    <row r="283" spans="1:13" x14ac:dyDescent="0.3">
      <c r="A283" t="s">
        <v>386</v>
      </c>
      <c r="B283" s="61" t="s">
        <v>2901</v>
      </c>
      <c r="C283" s="61"/>
      <c r="D283" s="61" t="s">
        <v>2902</v>
      </c>
      <c r="E283" s="61" t="s">
        <v>2903</v>
      </c>
      <c r="F283" s="61"/>
      <c r="G283" s="61"/>
      <c r="H283" s="61"/>
      <c r="I283" s="61"/>
      <c r="J283" s="61"/>
      <c r="K283" s="61"/>
      <c r="L283" s="61"/>
      <c r="M283" s="61" t="s">
        <v>2904</v>
      </c>
    </row>
    <row r="284" spans="1:13" x14ac:dyDescent="0.3">
      <c r="A284" t="s">
        <v>387</v>
      </c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</row>
    <row r="285" spans="1:13" x14ac:dyDescent="0.3">
      <c r="A285" t="s">
        <v>388</v>
      </c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</row>
    <row r="286" spans="1:13" x14ac:dyDescent="0.3">
      <c r="A286" t="s">
        <v>389</v>
      </c>
      <c r="B286" s="61" t="s">
        <v>2905</v>
      </c>
      <c r="C286" s="61"/>
      <c r="D286" s="61" t="s">
        <v>2906</v>
      </c>
      <c r="E286" s="61" t="s">
        <v>2907</v>
      </c>
      <c r="F286" s="61" t="s">
        <v>2908</v>
      </c>
      <c r="G286" s="61" t="s">
        <v>2909</v>
      </c>
      <c r="H286" s="61" t="s">
        <v>2910</v>
      </c>
      <c r="I286" s="61"/>
      <c r="J286" s="61"/>
      <c r="K286" s="61"/>
      <c r="L286" s="61"/>
      <c r="M286" s="61"/>
    </row>
    <row r="287" spans="1:13" x14ac:dyDescent="0.3">
      <c r="A287" t="s">
        <v>390</v>
      </c>
      <c r="B287" s="61"/>
      <c r="C287" s="61"/>
      <c r="D287" s="61" t="s">
        <v>2911</v>
      </c>
      <c r="E287" s="61" t="s">
        <v>2912</v>
      </c>
      <c r="F287" s="61"/>
      <c r="G287" s="61"/>
      <c r="H287" s="61"/>
      <c r="I287" s="61"/>
      <c r="J287" s="61"/>
      <c r="K287" s="61"/>
      <c r="L287" s="61"/>
      <c r="M287" s="61" t="s">
        <v>2913</v>
      </c>
    </row>
    <row r="288" spans="1:13" x14ac:dyDescent="0.3">
      <c r="A288" t="s">
        <v>391</v>
      </c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</row>
    <row r="289" spans="1:13" x14ac:dyDescent="0.3">
      <c r="A289" t="s">
        <v>392</v>
      </c>
      <c r="B289" s="61" t="s">
        <v>2914</v>
      </c>
      <c r="C289" s="61" t="s">
        <v>2915</v>
      </c>
      <c r="D289" s="61" t="s">
        <v>2916</v>
      </c>
      <c r="E289" s="61" t="s">
        <v>2917</v>
      </c>
      <c r="F289" s="61"/>
      <c r="G289" s="61"/>
      <c r="H289" s="61"/>
      <c r="I289" s="61"/>
      <c r="J289" s="61"/>
      <c r="K289" s="61"/>
      <c r="L289" s="61"/>
      <c r="M289" s="61" t="s">
        <v>2918</v>
      </c>
    </row>
    <row r="290" spans="1:13" x14ac:dyDescent="0.3">
      <c r="A290" t="s">
        <v>393</v>
      </c>
      <c r="B290" s="61"/>
      <c r="C290" s="61"/>
      <c r="D290" s="61" t="s">
        <v>2919</v>
      </c>
      <c r="E290" s="61" t="s">
        <v>2920</v>
      </c>
      <c r="F290" s="61"/>
      <c r="G290" s="61"/>
      <c r="H290" s="61"/>
      <c r="I290" s="61"/>
      <c r="J290" s="61"/>
      <c r="K290" s="61"/>
      <c r="L290" s="61"/>
      <c r="M290" s="61" t="s">
        <v>2921</v>
      </c>
    </row>
    <row r="291" spans="1:13" x14ac:dyDescent="0.3">
      <c r="A291" t="s">
        <v>394</v>
      </c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</row>
    <row r="292" spans="1:13" x14ac:dyDescent="0.3">
      <c r="A292" t="s">
        <v>395</v>
      </c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</row>
    <row r="293" spans="1:13" x14ac:dyDescent="0.3">
      <c r="A293" t="s">
        <v>396</v>
      </c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</row>
    <row r="294" spans="1:13" x14ac:dyDescent="0.3">
      <c r="A294" t="s">
        <v>397</v>
      </c>
      <c r="B294" s="61"/>
      <c r="C294" s="61" t="s">
        <v>2922</v>
      </c>
      <c r="D294" s="61" t="s">
        <v>2923</v>
      </c>
      <c r="E294" s="61" t="s">
        <v>2924</v>
      </c>
      <c r="F294" s="61" t="s">
        <v>2925</v>
      </c>
      <c r="G294" s="61"/>
      <c r="H294" s="61"/>
      <c r="I294" s="61"/>
      <c r="J294" s="61" t="s">
        <v>2926</v>
      </c>
      <c r="K294" s="61"/>
      <c r="L294" s="61"/>
      <c r="M294" s="61" t="s">
        <v>2927</v>
      </c>
    </row>
    <row r="295" spans="1:13" x14ac:dyDescent="0.3">
      <c r="A295" t="s">
        <v>398</v>
      </c>
      <c r="B295" s="61"/>
      <c r="C295" s="61"/>
      <c r="D295" s="61" t="s">
        <v>2928</v>
      </c>
      <c r="E295" s="61" t="s">
        <v>2929</v>
      </c>
      <c r="F295" s="61"/>
      <c r="G295" s="61"/>
      <c r="H295" s="61"/>
      <c r="I295" s="61"/>
      <c r="J295" s="61"/>
      <c r="K295" s="61"/>
      <c r="L295" s="61"/>
      <c r="M295" s="61" t="s">
        <v>2930</v>
      </c>
    </row>
    <row r="296" spans="1:13" x14ac:dyDescent="0.3">
      <c r="A296" t="s">
        <v>399</v>
      </c>
      <c r="B296" s="61" t="s">
        <v>2931</v>
      </c>
      <c r="C296" s="61"/>
      <c r="D296" s="61" t="s">
        <v>2932</v>
      </c>
      <c r="E296" s="61" t="s">
        <v>2933</v>
      </c>
      <c r="F296" s="61"/>
      <c r="G296" s="61"/>
      <c r="H296" s="61"/>
      <c r="I296" s="61"/>
      <c r="J296" s="61"/>
      <c r="K296" s="61"/>
      <c r="L296" s="61"/>
      <c r="M296" s="61" t="s">
        <v>2934</v>
      </c>
    </row>
    <row r="297" spans="1:13" x14ac:dyDescent="0.3">
      <c r="A297" t="s">
        <v>400</v>
      </c>
      <c r="B297" s="61" t="s">
        <v>2935</v>
      </c>
      <c r="C297" s="61" t="s">
        <v>2936</v>
      </c>
      <c r="D297" s="61" t="s">
        <v>2937</v>
      </c>
      <c r="E297" s="61" t="s">
        <v>2938</v>
      </c>
      <c r="F297" s="61"/>
      <c r="G297" s="61"/>
      <c r="H297" s="61"/>
      <c r="I297" s="61"/>
      <c r="J297" s="61"/>
      <c r="K297" s="61"/>
      <c r="L297" s="61"/>
      <c r="M297" s="61" t="s">
        <v>2939</v>
      </c>
    </row>
    <row r="298" spans="1:13" x14ac:dyDescent="0.3">
      <c r="A298" t="s">
        <v>401</v>
      </c>
      <c r="B298" s="61" t="s">
        <v>2940</v>
      </c>
      <c r="C298" s="61" t="s">
        <v>2091</v>
      </c>
      <c r="D298" s="61" t="s">
        <v>2941</v>
      </c>
      <c r="E298" s="61" t="s">
        <v>2091</v>
      </c>
      <c r="F298" s="61" t="s">
        <v>2942</v>
      </c>
      <c r="G298" s="61" t="s">
        <v>2943</v>
      </c>
      <c r="H298" s="61" t="s">
        <v>2093</v>
      </c>
      <c r="I298" s="61" t="s">
        <v>2944</v>
      </c>
      <c r="J298" s="61" t="s">
        <v>2945</v>
      </c>
      <c r="K298" s="61" t="s">
        <v>2093</v>
      </c>
      <c r="L298" s="61" t="s">
        <v>2093</v>
      </c>
      <c r="M298" s="61" t="s">
        <v>2946</v>
      </c>
    </row>
    <row r="299" spans="1:13" x14ac:dyDescent="0.3">
      <c r="A299" t="s">
        <v>402</v>
      </c>
      <c r="B299" s="61" t="s">
        <v>2947</v>
      </c>
      <c r="C299" s="61"/>
      <c r="D299" s="61" t="s">
        <v>2948</v>
      </c>
      <c r="E299" s="61"/>
      <c r="F299" s="61" t="s">
        <v>2949</v>
      </c>
      <c r="G299" s="61"/>
      <c r="H299" s="61"/>
      <c r="I299" s="61"/>
      <c r="J299" s="61"/>
      <c r="K299" s="61"/>
      <c r="L299" s="61"/>
      <c r="M299" s="61" t="s">
        <v>2950</v>
      </c>
    </row>
    <row r="300" spans="1:13" x14ac:dyDescent="0.3">
      <c r="A300" t="s">
        <v>403</v>
      </c>
      <c r="B300" s="61" t="s">
        <v>2951</v>
      </c>
      <c r="C300" s="61" t="s">
        <v>2093</v>
      </c>
      <c r="D300" s="61" t="s">
        <v>2952</v>
      </c>
      <c r="E300" s="61" t="s">
        <v>2093</v>
      </c>
      <c r="F300" s="61" t="s">
        <v>2953</v>
      </c>
      <c r="G300" s="61" t="s">
        <v>2954</v>
      </c>
      <c r="H300" s="61" t="s">
        <v>2955</v>
      </c>
      <c r="I300" s="61" t="s">
        <v>2956</v>
      </c>
      <c r="J300" s="61" t="s">
        <v>2093</v>
      </c>
      <c r="K300" s="61" t="s">
        <v>2093</v>
      </c>
      <c r="L300" s="61" t="s">
        <v>2957</v>
      </c>
      <c r="M300" s="61" t="s">
        <v>2958</v>
      </c>
    </row>
    <row r="301" spans="1:13" x14ac:dyDescent="0.3">
      <c r="A301" t="s">
        <v>404</v>
      </c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</row>
    <row r="302" spans="1:13" x14ac:dyDescent="0.3">
      <c r="A302" t="s">
        <v>405</v>
      </c>
      <c r="B302" s="61" t="s">
        <v>2959</v>
      </c>
      <c r="C302" s="61" t="s">
        <v>2960</v>
      </c>
      <c r="D302" s="61" t="s">
        <v>2961</v>
      </c>
      <c r="E302" s="61" t="s">
        <v>2962</v>
      </c>
      <c r="F302" s="61" t="s">
        <v>2963</v>
      </c>
      <c r="G302" s="61" t="s">
        <v>2964</v>
      </c>
      <c r="H302" s="61" t="s">
        <v>2965</v>
      </c>
      <c r="I302" s="61" t="s">
        <v>2966</v>
      </c>
      <c r="J302" s="61" t="s">
        <v>2967</v>
      </c>
      <c r="K302" s="61" t="s">
        <v>2968</v>
      </c>
      <c r="L302" s="61" t="s">
        <v>2969</v>
      </c>
      <c r="M302" s="61" t="s">
        <v>2970</v>
      </c>
    </row>
    <row r="303" spans="1:13" x14ac:dyDescent="0.3">
      <c r="A303" t="s">
        <v>406</v>
      </c>
      <c r="B303" s="61" t="s">
        <v>2971</v>
      </c>
      <c r="C303" s="61" t="s">
        <v>2972</v>
      </c>
      <c r="D303" s="61" t="s">
        <v>2973</v>
      </c>
      <c r="E303" s="61" t="s">
        <v>2093</v>
      </c>
      <c r="F303" s="61" t="s">
        <v>2974</v>
      </c>
      <c r="G303" s="61" t="s">
        <v>2975</v>
      </c>
      <c r="H303" s="61" t="s">
        <v>2976</v>
      </c>
      <c r="I303" s="61" t="s">
        <v>2977</v>
      </c>
      <c r="J303" s="61" t="s">
        <v>2093</v>
      </c>
      <c r="K303" s="61" t="s">
        <v>2093</v>
      </c>
      <c r="L303" s="61" t="s">
        <v>2093</v>
      </c>
      <c r="M303" s="61" t="s">
        <v>2093</v>
      </c>
    </row>
    <row r="304" spans="1:13" x14ac:dyDescent="0.3">
      <c r="A304" t="s">
        <v>407</v>
      </c>
      <c r="B304" s="61" t="s">
        <v>2978</v>
      </c>
      <c r="C304" s="61" t="s">
        <v>2979</v>
      </c>
      <c r="D304" s="61" t="s">
        <v>2980</v>
      </c>
      <c r="E304" s="61" t="s">
        <v>2093</v>
      </c>
      <c r="F304" s="61" t="s">
        <v>2981</v>
      </c>
      <c r="G304" s="61" t="s">
        <v>2982</v>
      </c>
      <c r="H304" s="61" t="s">
        <v>2983</v>
      </c>
      <c r="I304" s="61" t="s">
        <v>2984</v>
      </c>
      <c r="J304" s="61" t="s">
        <v>2985</v>
      </c>
      <c r="K304" s="61" t="s">
        <v>2093</v>
      </c>
      <c r="L304" s="61" t="s">
        <v>2986</v>
      </c>
      <c r="M304" s="61" t="s">
        <v>2987</v>
      </c>
    </row>
    <row r="305" spans="1:13" x14ac:dyDescent="0.3">
      <c r="A305" t="s">
        <v>408</v>
      </c>
      <c r="B305" s="61" t="s">
        <v>2988</v>
      </c>
      <c r="C305" s="61" t="s">
        <v>2989</v>
      </c>
      <c r="D305" s="61" t="s">
        <v>2990</v>
      </c>
      <c r="E305" s="61" t="s">
        <v>2093</v>
      </c>
      <c r="F305" s="61" t="s">
        <v>2991</v>
      </c>
      <c r="G305" s="61" t="s">
        <v>2093</v>
      </c>
      <c r="H305" s="61" t="s">
        <v>2093</v>
      </c>
      <c r="I305" s="61" t="s">
        <v>2992</v>
      </c>
      <c r="J305" s="61" t="s">
        <v>2093</v>
      </c>
      <c r="K305" s="61" t="s">
        <v>2093</v>
      </c>
      <c r="L305" s="61" t="s">
        <v>2093</v>
      </c>
      <c r="M305" s="61" t="s">
        <v>2093</v>
      </c>
    </row>
    <row r="306" spans="1:13" x14ac:dyDescent="0.3">
      <c r="A306" t="s">
        <v>409</v>
      </c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</row>
    <row r="307" spans="1:13" x14ac:dyDescent="0.3">
      <c r="A307" t="s">
        <v>410</v>
      </c>
      <c r="B307" s="61" t="s">
        <v>2993</v>
      </c>
      <c r="C307" s="61" t="s">
        <v>2091</v>
      </c>
      <c r="D307" s="61" t="s">
        <v>2994</v>
      </c>
      <c r="E307" s="61" t="s">
        <v>2091</v>
      </c>
      <c r="F307" s="61" t="s">
        <v>2995</v>
      </c>
      <c r="G307" s="61" t="s">
        <v>2996</v>
      </c>
      <c r="H307" s="61" t="s">
        <v>2997</v>
      </c>
      <c r="I307" s="61" t="s">
        <v>2998</v>
      </c>
      <c r="J307" s="61" t="s">
        <v>2999</v>
      </c>
      <c r="K307" s="61" t="s">
        <v>2093</v>
      </c>
      <c r="L307" s="61" t="s">
        <v>3000</v>
      </c>
      <c r="M307" s="61" t="s">
        <v>3001</v>
      </c>
    </row>
    <row r="308" spans="1:13" x14ac:dyDescent="0.3">
      <c r="A308" t="s">
        <v>411</v>
      </c>
      <c r="B308" s="61" t="s">
        <v>3002</v>
      </c>
      <c r="C308" s="61" t="s">
        <v>3003</v>
      </c>
      <c r="D308" s="61" t="s">
        <v>3004</v>
      </c>
      <c r="E308" s="61" t="s">
        <v>2093</v>
      </c>
      <c r="F308" s="61" t="s">
        <v>3005</v>
      </c>
      <c r="G308" s="61" t="s">
        <v>3006</v>
      </c>
      <c r="H308" s="61" t="s">
        <v>3007</v>
      </c>
      <c r="I308" s="61" t="s">
        <v>3008</v>
      </c>
      <c r="J308" s="61" t="s">
        <v>3009</v>
      </c>
      <c r="K308" s="61" t="s">
        <v>2093</v>
      </c>
      <c r="L308" s="61" t="s">
        <v>3010</v>
      </c>
      <c r="M308" s="61" t="s">
        <v>3011</v>
      </c>
    </row>
    <row r="309" spans="1:13" x14ac:dyDescent="0.3">
      <c r="A309" t="s">
        <v>412</v>
      </c>
      <c r="B309" s="61"/>
      <c r="C309" s="61"/>
      <c r="D309" s="61" t="s">
        <v>3012</v>
      </c>
      <c r="E309" s="61"/>
      <c r="F309" s="61"/>
      <c r="G309" s="61"/>
      <c r="H309" s="61"/>
      <c r="I309" s="61"/>
      <c r="J309" s="61"/>
      <c r="K309" s="61"/>
      <c r="L309" s="61"/>
      <c r="M309" s="61"/>
    </row>
    <row r="310" spans="1:13" x14ac:dyDescent="0.3">
      <c r="A310" t="s">
        <v>413</v>
      </c>
      <c r="B310" s="61" t="s">
        <v>3013</v>
      </c>
      <c r="C310" s="61" t="s">
        <v>3014</v>
      </c>
      <c r="D310" s="61" t="s">
        <v>3015</v>
      </c>
      <c r="E310" s="61"/>
      <c r="F310" s="61" t="s">
        <v>3016</v>
      </c>
      <c r="G310" s="61"/>
      <c r="H310" s="61" t="s">
        <v>3017</v>
      </c>
      <c r="I310" s="61"/>
      <c r="J310" s="61" t="s">
        <v>3018</v>
      </c>
      <c r="K310" s="61"/>
      <c r="L310" s="61"/>
      <c r="M310" s="61"/>
    </row>
    <row r="311" spans="1:13" x14ac:dyDescent="0.3">
      <c r="A311" t="s">
        <v>414</v>
      </c>
      <c r="B311" s="61" t="s">
        <v>3019</v>
      </c>
      <c r="C311" s="61" t="s">
        <v>3020</v>
      </c>
      <c r="D311" s="61" t="s">
        <v>3021</v>
      </c>
      <c r="E311" s="61"/>
      <c r="F311" s="61" t="s">
        <v>3022</v>
      </c>
      <c r="G311" s="61" t="s">
        <v>3023</v>
      </c>
      <c r="H311" s="61" t="s">
        <v>3024</v>
      </c>
      <c r="I311" s="61"/>
      <c r="J311" s="61" t="s">
        <v>3025</v>
      </c>
      <c r="K311" s="61"/>
      <c r="L311" s="61"/>
      <c r="M311" s="61"/>
    </row>
    <row r="312" spans="1:13" x14ac:dyDescent="0.3">
      <c r="A312" t="s">
        <v>415</v>
      </c>
      <c r="B312" s="61" t="s">
        <v>3026</v>
      </c>
      <c r="C312" s="61" t="s">
        <v>3027</v>
      </c>
      <c r="D312" s="61" t="s">
        <v>3028</v>
      </c>
      <c r="E312" s="61"/>
      <c r="F312" s="61" t="s">
        <v>3029</v>
      </c>
      <c r="G312" s="61"/>
      <c r="H312" s="61" t="s">
        <v>3030</v>
      </c>
      <c r="I312" s="61"/>
      <c r="J312" s="61" t="s">
        <v>3031</v>
      </c>
      <c r="K312" s="61"/>
      <c r="L312" s="61"/>
      <c r="M312" s="61"/>
    </row>
    <row r="313" spans="1:13" x14ac:dyDescent="0.3">
      <c r="A313" t="s">
        <v>416</v>
      </c>
      <c r="B313" s="61" t="s">
        <v>3032</v>
      </c>
      <c r="C313" s="61" t="s">
        <v>3033</v>
      </c>
      <c r="D313" s="61"/>
      <c r="E313" s="61"/>
      <c r="F313" s="61" t="s">
        <v>3034</v>
      </c>
      <c r="G313" s="61"/>
      <c r="H313" s="61" t="s">
        <v>3035</v>
      </c>
      <c r="I313" s="61"/>
      <c r="J313" s="61" t="s">
        <v>3036</v>
      </c>
      <c r="K313" s="61"/>
      <c r="L313" s="61"/>
      <c r="M313" s="61"/>
    </row>
    <row r="314" spans="1:13" x14ac:dyDescent="0.3">
      <c r="A314" t="s">
        <v>417</v>
      </c>
      <c r="B314" s="61" t="s">
        <v>3037</v>
      </c>
      <c r="C314" s="61" t="s">
        <v>3038</v>
      </c>
      <c r="D314" s="61" t="s">
        <v>3039</v>
      </c>
      <c r="E314" s="61"/>
      <c r="F314" s="61" t="s">
        <v>3040</v>
      </c>
      <c r="G314" s="61"/>
      <c r="H314" s="61"/>
      <c r="I314" s="61"/>
      <c r="J314" s="61" t="s">
        <v>3041</v>
      </c>
      <c r="K314" s="61"/>
      <c r="L314" s="61"/>
      <c r="M314" s="61"/>
    </row>
    <row r="315" spans="1:13" x14ac:dyDescent="0.3">
      <c r="A315" t="s">
        <v>418</v>
      </c>
      <c r="B315" s="61" t="s">
        <v>3042</v>
      </c>
      <c r="C315" s="61"/>
      <c r="D315" s="61" t="s">
        <v>3043</v>
      </c>
      <c r="E315" s="61" t="s">
        <v>3044</v>
      </c>
      <c r="F315" s="61" t="s">
        <v>3045</v>
      </c>
      <c r="G315" s="61" t="s">
        <v>3046</v>
      </c>
      <c r="H315" s="61" t="s">
        <v>3047</v>
      </c>
      <c r="I315" s="61"/>
      <c r="J315" s="61" t="s">
        <v>3048</v>
      </c>
      <c r="K315" s="61"/>
      <c r="L315" s="61" t="s">
        <v>3049</v>
      </c>
      <c r="M315" s="61" t="s">
        <v>3050</v>
      </c>
    </row>
    <row r="316" spans="1:13" x14ac:dyDescent="0.3">
      <c r="A316" t="s">
        <v>419</v>
      </c>
      <c r="B316" s="61" t="s">
        <v>3051</v>
      </c>
      <c r="C316" s="61"/>
      <c r="D316" s="61" t="s">
        <v>3052</v>
      </c>
      <c r="E316" s="61"/>
      <c r="F316" s="61" t="s">
        <v>3053</v>
      </c>
      <c r="G316" s="61"/>
      <c r="H316" s="61" t="s">
        <v>3054</v>
      </c>
      <c r="I316" s="61"/>
      <c r="J316" s="61" t="s">
        <v>3055</v>
      </c>
      <c r="K316" s="61"/>
      <c r="L316" s="61"/>
      <c r="M316" s="61"/>
    </row>
    <row r="317" spans="1:13" x14ac:dyDescent="0.3">
      <c r="A317" t="s">
        <v>420</v>
      </c>
      <c r="B317" s="61" t="s">
        <v>3056</v>
      </c>
      <c r="C317" s="61"/>
      <c r="D317" s="61" t="s">
        <v>3057</v>
      </c>
      <c r="E317" s="61"/>
      <c r="F317" s="61" t="s">
        <v>3058</v>
      </c>
      <c r="G317" s="61" t="s">
        <v>3059</v>
      </c>
      <c r="H317" s="61" t="s">
        <v>3060</v>
      </c>
      <c r="I317" s="61"/>
      <c r="J317" s="61" t="s">
        <v>3061</v>
      </c>
      <c r="K317" s="61" t="s">
        <v>3062</v>
      </c>
      <c r="L317" s="61" t="s">
        <v>3063</v>
      </c>
      <c r="M317" s="61" t="s">
        <v>3064</v>
      </c>
    </row>
    <row r="318" spans="1:13" x14ac:dyDescent="0.3">
      <c r="A318" t="s">
        <v>421</v>
      </c>
      <c r="B318" s="61" t="s">
        <v>3065</v>
      </c>
      <c r="C318" s="61"/>
      <c r="D318" s="61" t="s">
        <v>3066</v>
      </c>
      <c r="E318" s="61" t="s">
        <v>3067</v>
      </c>
      <c r="F318" s="61" t="s">
        <v>3068</v>
      </c>
      <c r="G318" s="61" t="s">
        <v>3069</v>
      </c>
      <c r="H318" s="61" t="s">
        <v>3070</v>
      </c>
      <c r="I318" s="61"/>
      <c r="J318" s="61" t="s">
        <v>3071</v>
      </c>
      <c r="K318" s="61"/>
      <c r="L318" s="61"/>
      <c r="M318" s="61" t="s">
        <v>3072</v>
      </c>
    </row>
    <row r="319" spans="1:13" x14ac:dyDescent="0.3">
      <c r="A319" t="s">
        <v>422</v>
      </c>
      <c r="B319" s="61" t="s">
        <v>3073</v>
      </c>
      <c r="C319" s="61"/>
      <c r="D319" s="61" t="s">
        <v>3074</v>
      </c>
      <c r="E319" s="61" t="s">
        <v>3075</v>
      </c>
      <c r="F319" s="61" t="s">
        <v>3076</v>
      </c>
      <c r="G319" s="61" t="s">
        <v>3077</v>
      </c>
      <c r="H319" s="61" t="s">
        <v>3078</v>
      </c>
      <c r="I319" s="61"/>
      <c r="J319" s="61" t="s">
        <v>3079</v>
      </c>
      <c r="K319" s="61"/>
      <c r="L319" s="61"/>
      <c r="M319" s="61" t="s">
        <v>3080</v>
      </c>
    </row>
    <row r="320" spans="1:13" x14ac:dyDescent="0.3">
      <c r="A320" t="s">
        <v>423</v>
      </c>
      <c r="B320" s="61" t="s">
        <v>3081</v>
      </c>
      <c r="C320" s="61" t="s">
        <v>3082</v>
      </c>
      <c r="D320" s="61" t="s">
        <v>3083</v>
      </c>
      <c r="E320" s="61" t="s">
        <v>3084</v>
      </c>
      <c r="F320" s="61" t="s">
        <v>3085</v>
      </c>
      <c r="G320" s="61" t="s">
        <v>3086</v>
      </c>
      <c r="H320" s="61" t="s">
        <v>3087</v>
      </c>
      <c r="I320" s="61"/>
      <c r="J320" s="61" t="s">
        <v>3088</v>
      </c>
      <c r="K320" s="61"/>
      <c r="L320" s="61"/>
      <c r="M320" s="61" t="s">
        <v>3089</v>
      </c>
    </row>
    <row r="321" spans="1:13" x14ac:dyDescent="0.3">
      <c r="A321" t="s">
        <v>424</v>
      </c>
      <c r="B321" s="61" t="s">
        <v>3090</v>
      </c>
      <c r="C321" s="61"/>
      <c r="D321" s="61" t="s">
        <v>3091</v>
      </c>
      <c r="E321" s="61"/>
      <c r="F321" s="61" t="s">
        <v>3092</v>
      </c>
      <c r="G321" s="61" t="s">
        <v>3093</v>
      </c>
      <c r="H321" s="61" t="s">
        <v>3094</v>
      </c>
      <c r="I321" s="61"/>
      <c r="J321" s="61" t="s">
        <v>3095</v>
      </c>
      <c r="K321" s="61"/>
      <c r="L321" s="61"/>
      <c r="M321" s="61" t="s">
        <v>3096</v>
      </c>
    </row>
    <row r="322" spans="1:13" x14ac:dyDescent="0.3">
      <c r="A322" t="s">
        <v>425</v>
      </c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</row>
    <row r="323" spans="1:13" x14ac:dyDescent="0.3">
      <c r="A323" t="s">
        <v>426</v>
      </c>
      <c r="B323" s="61" t="s">
        <v>3097</v>
      </c>
      <c r="C323" s="61" t="s">
        <v>3098</v>
      </c>
      <c r="D323" s="61" t="s">
        <v>3099</v>
      </c>
      <c r="E323" s="61"/>
      <c r="F323" s="61"/>
      <c r="G323" s="61" t="s">
        <v>3100</v>
      </c>
      <c r="H323" s="61"/>
      <c r="I323" s="61"/>
      <c r="J323" s="61" t="s">
        <v>3101</v>
      </c>
      <c r="K323" s="61"/>
      <c r="L323" s="61"/>
      <c r="M323" s="61"/>
    </row>
    <row r="324" spans="1:13" x14ac:dyDescent="0.3">
      <c r="A324" t="s">
        <v>427</v>
      </c>
      <c r="B324" s="61" t="s">
        <v>3102</v>
      </c>
      <c r="C324" s="61"/>
      <c r="D324" s="61" t="s">
        <v>3103</v>
      </c>
      <c r="E324" s="61"/>
      <c r="F324" s="61" t="s">
        <v>3104</v>
      </c>
      <c r="G324" s="61" t="s">
        <v>3105</v>
      </c>
      <c r="H324" s="61" t="s">
        <v>3106</v>
      </c>
      <c r="I324" s="61"/>
      <c r="J324" s="61" t="s">
        <v>3107</v>
      </c>
      <c r="K324" s="61"/>
      <c r="L324" s="61"/>
      <c r="M324" s="61" t="s">
        <v>3108</v>
      </c>
    </row>
    <row r="325" spans="1:13" x14ac:dyDescent="0.3">
      <c r="A325" t="s">
        <v>428</v>
      </c>
      <c r="B325" s="61" t="s">
        <v>3109</v>
      </c>
      <c r="C325" s="61"/>
      <c r="D325" s="61" t="s">
        <v>3110</v>
      </c>
      <c r="E325" s="61"/>
      <c r="F325" s="61" t="s">
        <v>3111</v>
      </c>
      <c r="G325" s="61" t="s">
        <v>3112</v>
      </c>
      <c r="H325" s="61" t="s">
        <v>3113</v>
      </c>
      <c r="I325" s="61"/>
      <c r="J325" s="61" t="s">
        <v>3114</v>
      </c>
      <c r="K325" s="61"/>
      <c r="L325" s="61"/>
      <c r="M325" s="61" t="s">
        <v>3115</v>
      </c>
    </row>
    <row r="326" spans="1:13" x14ac:dyDescent="0.3">
      <c r="A326" t="s">
        <v>429</v>
      </c>
      <c r="B326" s="61" t="s">
        <v>3116</v>
      </c>
      <c r="C326" s="61"/>
      <c r="D326" s="61" t="s">
        <v>3117</v>
      </c>
      <c r="E326" s="61"/>
      <c r="F326" s="61" t="s">
        <v>3118</v>
      </c>
      <c r="G326" s="61" t="s">
        <v>3119</v>
      </c>
      <c r="H326" s="61" t="s">
        <v>3120</v>
      </c>
      <c r="I326" s="61"/>
      <c r="J326" s="61" t="s">
        <v>3121</v>
      </c>
      <c r="K326" s="61"/>
      <c r="L326" s="61"/>
      <c r="M326" s="61" t="s">
        <v>3122</v>
      </c>
    </row>
    <row r="327" spans="1:13" x14ac:dyDescent="0.3">
      <c r="A327" t="s">
        <v>430</v>
      </c>
      <c r="B327" s="61" t="s">
        <v>3123</v>
      </c>
      <c r="C327" s="61"/>
      <c r="D327" s="61" t="s">
        <v>3124</v>
      </c>
      <c r="E327" s="61"/>
      <c r="F327" s="61" t="s">
        <v>3125</v>
      </c>
      <c r="G327" s="61" t="s">
        <v>3126</v>
      </c>
      <c r="H327" s="61" t="s">
        <v>3127</v>
      </c>
      <c r="I327" s="61"/>
      <c r="J327" s="61" t="s">
        <v>3128</v>
      </c>
      <c r="K327" s="61"/>
      <c r="L327" s="61"/>
      <c r="M327" s="61" t="s">
        <v>3129</v>
      </c>
    </row>
    <row r="328" spans="1:13" x14ac:dyDescent="0.3">
      <c r="A328" t="s">
        <v>431</v>
      </c>
      <c r="B328" s="61" t="s">
        <v>3130</v>
      </c>
      <c r="C328" s="61"/>
      <c r="D328" s="61" t="s">
        <v>3131</v>
      </c>
      <c r="E328" s="61"/>
      <c r="F328" s="61" t="s">
        <v>3132</v>
      </c>
      <c r="G328" s="61"/>
      <c r="H328" s="61" t="s">
        <v>3133</v>
      </c>
      <c r="I328" s="61"/>
      <c r="J328" s="61" t="s">
        <v>3134</v>
      </c>
      <c r="K328" s="61"/>
      <c r="L328" s="61"/>
      <c r="M328" s="61"/>
    </row>
    <row r="329" spans="1:13" x14ac:dyDescent="0.3">
      <c r="A329" t="s">
        <v>432</v>
      </c>
      <c r="B329" s="61"/>
      <c r="C329" s="61"/>
      <c r="D329" s="61"/>
      <c r="E329" s="61" t="s">
        <v>3135</v>
      </c>
      <c r="F329" s="61"/>
      <c r="G329" s="61"/>
      <c r="H329" s="61"/>
      <c r="I329" s="61"/>
      <c r="J329" s="61"/>
      <c r="K329" s="61"/>
      <c r="L329" s="61"/>
      <c r="M329" s="61"/>
    </row>
    <row r="330" spans="1:13" x14ac:dyDescent="0.3">
      <c r="A330" t="s">
        <v>433</v>
      </c>
      <c r="B330" s="61" t="s">
        <v>3136</v>
      </c>
      <c r="C330" s="61"/>
      <c r="D330" s="61" t="s">
        <v>3137</v>
      </c>
      <c r="E330" s="61"/>
      <c r="F330" s="61" t="s">
        <v>3138</v>
      </c>
      <c r="G330" s="61" t="s">
        <v>3139</v>
      </c>
      <c r="H330" s="61" t="s">
        <v>3140</v>
      </c>
      <c r="I330" s="61"/>
      <c r="J330" s="61" t="s">
        <v>3141</v>
      </c>
      <c r="K330" s="61"/>
      <c r="L330" s="61"/>
      <c r="M330" s="61" t="s">
        <v>3142</v>
      </c>
    </row>
    <row r="331" spans="1:13" x14ac:dyDescent="0.3">
      <c r="A331" t="s">
        <v>434</v>
      </c>
      <c r="B331" s="61"/>
      <c r="C331" s="61"/>
      <c r="D331" s="61" t="s">
        <v>3143</v>
      </c>
      <c r="E331" s="61"/>
      <c r="F331" s="61"/>
      <c r="G331" s="61"/>
      <c r="H331" s="61"/>
      <c r="I331" s="61"/>
      <c r="J331" s="61"/>
      <c r="K331" s="61"/>
      <c r="L331" s="61"/>
      <c r="M331" s="61"/>
    </row>
    <row r="332" spans="1:13" x14ac:dyDescent="0.3">
      <c r="A332" t="s">
        <v>435</v>
      </c>
      <c r="B332" s="61" t="s">
        <v>3144</v>
      </c>
      <c r="C332" s="61" t="s">
        <v>3145</v>
      </c>
      <c r="D332" s="61" t="s">
        <v>3146</v>
      </c>
      <c r="E332" s="61"/>
      <c r="F332" s="61" t="s">
        <v>3147</v>
      </c>
      <c r="G332" s="61" t="s">
        <v>3148</v>
      </c>
      <c r="H332" s="61" t="s">
        <v>3149</v>
      </c>
      <c r="I332" s="61"/>
      <c r="J332" s="61" t="s">
        <v>3150</v>
      </c>
      <c r="K332" s="61"/>
      <c r="L332" s="61"/>
      <c r="M332" s="61" t="s">
        <v>3151</v>
      </c>
    </row>
    <row r="333" spans="1:13" x14ac:dyDescent="0.3">
      <c r="A333" t="s">
        <v>436</v>
      </c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</row>
    <row r="334" spans="1:13" x14ac:dyDescent="0.3">
      <c r="A334" t="s">
        <v>437</v>
      </c>
      <c r="B334" s="61"/>
      <c r="C334" s="61"/>
      <c r="D334" s="61" t="s">
        <v>3152</v>
      </c>
      <c r="E334" s="61"/>
      <c r="F334" s="61"/>
      <c r="G334" s="61"/>
      <c r="H334" s="61"/>
      <c r="I334" s="61"/>
      <c r="J334" s="61"/>
      <c r="K334" s="61"/>
      <c r="L334" s="61"/>
      <c r="M334" s="61"/>
    </row>
    <row r="335" spans="1:13" x14ac:dyDescent="0.3">
      <c r="A335" t="s">
        <v>438</v>
      </c>
      <c r="B335" s="61" t="s">
        <v>3153</v>
      </c>
      <c r="C335" s="61" t="s">
        <v>3153</v>
      </c>
      <c r="D335" s="61" t="s">
        <v>3153</v>
      </c>
      <c r="E335" s="61" t="s">
        <v>3153</v>
      </c>
      <c r="F335" s="61"/>
      <c r="G335" s="61"/>
      <c r="H335" s="61"/>
      <c r="I335" s="61"/>
      <c r="J335" s="61"/>
      <c r="K335" s="61"/>
      <c r="L335" s="61"/>
      <c r="M335" s="61"/>
    </row>
    <row r="336" spans="1:13" x14ac:dyDescent="0.3">
      <c r="A336" t="s">
        <v>439</v>
      </c>
      <c r="B336" s="61" t="s">
        <v>3154</v>
      </c>
      <c r="C336" s="61"/>
      <c r="D336" s="61" t="s">
        <v>3155</v>
      </c>
      <c r="E336" s="61" t="s">
        <v>3156</v>
      </c>
      <c r="F336" s="61" t="s">
        <v>3157</v>
      </c>
      <c r="G336" s="61" t="s">
        <v>3158</v>
      </c>
      <c r="H336" s="61" t="s">
        <v>3159</v>
      </c>
      <c r="I336" s="61"/>
      <c r="J336" s="61" t="s">
        <v>3160</v>
      </c>
      <c r="K336" s="61"/>
      <c r="L336" s="61"/>
      <c r="M336" s="61" t="s">
        <v>3161</v>
      </c>
    </row>
    <row r="337" spans="1:13" x14ac:dyDescent="0.3">
      <c r="A337" t="s">
        <v>440</v>
      </c>
      <c r="B337" s="61" t="s">
        <v>3162</v>
      </c>
      <c r="C337" s="61"/>
      <c r="D337" s="61" t="s">
        <v>3163</v>
      </c>
      <c r="E337" s="61" t="s">
        <v>3164</v>
      </c>
      <c r="F337" s="61" t="s">
        <v>3165</v>
      </c>
      <c r="G337" s="61" t="s">
        <v>3166</v>
      </c>
      <c r="H337" s="61" t="s">
        <v>3167</v>
      </c>
      <c r="I337" s="61"/>
      <c r="J337" s="61"/>
      <c r="K337" s="61"/>
      <c r="L337" s="61"/>
      <c r="M337" s="61" t="s">
        <v>3168</v>
      </c>
    </row>
    <row r="338" spans="1:13" x14ac:dyDescent="0.3">
      <c r="A338" t="s">
        <v>441</v>
      </c>
      <c r="B338" s="61" t="s">
        <v>3169</v>
      </c>
      <c r="C338" s="61"/>
      <c r="D338" s="61" t="s">
        <v>3170</v>
      </c>
      <c r="E338" s="61"/>
      <c r="F338" s="61" t="s">
        <v>3171</v>
      </c>
      <c r="G338" s="61" t="s">
        <v>3172</v>
      </c>
      <c r="H338" s="61" t="s">
        <v>3173</v>
      </c>
      <c r="I338" s="61"/>
      <c r="J338" s="61" t="s">
        <v>3174</v>
      </c>
      <c r="K338" s="61"/>
      <c r="L338" s="61"/>
      <c r="M338" s="61" t="s">
        <v>3175</v>
      </c>
    </row>
    <row r="339" spans="1:13" x14ac:dyDescent="0.3">
      <c r="A339" t="s">
        <v>442</v>
      </c>
      <c r="B339" s="61" t="s">
        <v>3176</v>
      </c>
      <c r="C339" s="61"/>
      <c r="D339" s="61" t="s">
        <v>3177</v>
      </c>
      <c r="E339" s="61" t="s">
        <v>3178</v>
      </c>
      <c r="F339" s="61" t="s">
        <v>3179</v>
      </c>
      <c r="G339" s="61" t="s">
        <v>3180</v>
      </c>
      <c r="H339" s="61" t="s">
        <v>3181</v>
      </c>
      <c r="I339" s="61"/>
      <c r="J339" s="61" t="s">
        <v>3182</v>
      </c>
      <c r="K339" s="61"/>
      <c r="L339" s="61"/>
      <c r="M339" s="61" t="s">
        <v>3183</v>
      </c>
    </row>
    <row r="340" spans="1:13" x14ac:dyDescent="0.3">
      <c r="A340" t="s">
        <v>443</v>
      </c>
      <c r="B340" s="61" t="s">
        <v>3184</v>
      </c>
      <c r="C340" s="61" t="s">
        <v>3184</v>
      </c>
      <c r="D340" s="61" t="s">
        <v>3184</v>
      </c>
      <c r="E340" s="61" t="s">
        <v>3184</v>
      </c>
      <c r="F340" s="61"/>
      <c r="G340" s="61"/>
      <c r="H340" s="61"/>
      <c r="I340" s="61"/>
      <c r="J340" s="61"/>
      <c r="K340" s="61"/>
      <c r="L340" s="61"/>
      <c r="M340" s="61"/>
    </row>
    <row r="341" spans="1:13" x14ac:dyDescent="0.3">
      <c r="A341" t="s">
        <v>444</v>
      </c>
      <c r="B341" s="61" t="s">
        <v>3185</v>
      </c>
      <c r="C341" s="61"/>
      <c r="D341" s="61"/>
      <c r="E341" s="61"/>
      <c r="F341" s="61"/>
      <c r="G341" s="61" t="s">
        <v>3186</v>
      </c>
      <c r="H341" s="61"/>
      <c r="I341" s="61"/>
      <c r="J341" s="61" t="s">
        <v>3187</v>
      </c>
      <c r="K341" s="61"/>
      <c r="L341" s="61"/>
      <c r="M341" s="61" t="s">
        <v>3188</v>
      </c>
    </row>
    <row r="342" spans="1:13" x14ac:dyDescent="0.3">
      <c r="A342" t="s">
        <v>445</v>
      </c>
      <c r="B342" s="61" t="s">
        <v>3189</v>
      </c>
      <c r="C342" s="61"/>
      <c r="D342" s="61" t="s">
        <v>3190</v>
      </c>
      <c r="E342" s="61" t="s">
        <v>3191</v>
      </c>
      <c r="F342" s="61" t="s">
        <v>3192</v>
      </c>
      <c r="G342" s="61" t="s">
        <v>3193</v>
      </c>
      <c r="H342" s="61" t="s">
        <v>3194</v>
      </c>
      <c r="I342" s="61"/>
      <c r="J342" s="61"/>
      <c r="K342" s="61"/>
      <c r="L342" s="61"/>
      <c r="M342" s="61"/>
    </row>
    <row r="343" spans="1:13" x14ac:dyDescent="0.3">
      <c r="A343" t="s">
        <v>446</v>
      </c>
      <c r="B343" s="61" t="s">
        <v>3195</v>
      </c>
      <c r="C343" s="61"/>
      <c r="D343" s="61" t="s">
        <v>3196</v>
      </c>
      <c r="E343" s="61" t="s">
        <v>3197</v>
      </c>
      <c r="F343" s="61" t="s">
        <v>3198</v>
      </c>
      <c r="G343" s="61" t="s">
        <v>3199</v>
      </c>
      <c r="H343" s="61" t="s">
        <v>3200</v>
      </c>
      <c r="I343" s="61"/>
      <c r="J343" s="61"/>
      <c r="K343" s="61"/>
      <c r="L343" s="61"/>
      <c r="M343" s="61"/>
    </row>
    <row r="344" spans="1:13" x14ac:dyDescent="0.3">
      <c r="A344" t="s">
        <v>447</v>
      </c>
      <c r="B344" s="61" t="s">
        <v>3201</v>
      </c>
      <c r="C344" s="61" t="s">
        <v>3201</v>
      </c>
      <c r="D344" s="61" t="s">
        <v>3201</v>
      </c>
      <c r="E344" s="61" t="s">
        <v>3201</v>
      </c>
      <c r="F344" s="61"/>
      <c r="G344" s="61"/>
      <c r="H344" s="61"/>
      <c r="I344" s="61"/>
      <c r="J344" s="61"/>
      <c r="K344" s="61"/>
      <c r="L344" s="61"/>
      <c r="M344" s="61"/>
    </row>
    <row r="345" spans="1:13" x14ac:dyDescent="0.3">
      <c r="A345" t="s">
        <v>448</v>
      </c>
      <c r="B345" s="61" t="s">
        <v>3202</v>
      </c>
      <c r="C345" s="61" t="s">
        <v>3202</v>
      </c>
      <c r="D345" s="61" t="s">
        <v>3202</v>
      </c>
      <c r="E345" s="61" t="s">
        <v>3202</v>
      </c>
      <c r="F345" s="61"/>
      <c r="G345" s="61"/>
      <c r="H345" s="61"/>
      <c r="I345" s="61"/>
      <c r="J345" s="61"/>
      <c r="K345" s="61"/>
      <c r="L345" s="61"/>
      <c r="M345" s="61"/>
    </row>
    <row r="346" spans="1:13" x14ac:dyDescent="0.3">
      <c r="A346" t="s">
        <v>449</v>
      </c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</row>
    <row r="347" spans="1:13" x14ac:dyDescent="0.3">
      <c r="A347" t="s">
        <v>450</v>
      </c>
      <c r="B347" s="61" t="s">
        <v>3203</v>
      </c>
      <c r="C347" s="61"/>
      <c r="D347" s="61"/>
      <c r="E347" s="61"/>
      <c r="F347" s="61"/>
      <c r="G347" s="61"/>
      <c r="H347" s="61"/>
      <c r="I347" s="61"/>
      <c r="J347" s="61" t="s">
        <v>3204</v>
      </c>
      <c r="K347" s="61"/>
      <c r="L347" s="61"/>
      <c r="M347" s="61"/>
    </row>
    <row r="348" spans="1:13" x14ac:dyDescent="0.3">
      <c r="A348" t="s">
        <v>451</v>
      </c>
      <c r="B348" s="61" t="s">
        <v>3205</v>
      </c>
      <c r="C348" s="61"/>
      <c r="D348" s="61" t="s">
        <v>3206</v>
      </c>
      <c r="E348" s="61" t="s">
        <v>3207</v>
      </c>
      <c r="F348" s="61" t="s">
        <v>3208</v>
      </c>
      <c r="G348" s="61" t="s">
        <v>3209</v>
      </c>
      <c r="H348" s="61" t="s">
        <v>3210</v>
      </c>
      <c r="I348" s="61"/>
      <c r="J348" s="61" t="s">
        <v>3211</v>
      </c>
      <c r="K348" s="61"/>
      <c r="L348" s="61" t="s">
        <v>3212</v>
      </c>
      <c r="M348" s="61" t="s">
        <v>3213</v>
      </c>
    </row>
    <row r="349" spans="1:13" x14ac:dyDescent="0.3">
      <c r="A349" t="s">
        <v>452</v>
      </c>
      <c r="B349" s="61" t="s">
        <v>3214</v>
      </c>
      <c r="C349" s="61"/>
      <c r="D349" s="61" t="s">
        <v>3215</v>
      </c>
      <c r="E349" s="61"/>
      <c r="F349" s="61" t="s">
        <v>3216</v>
      </c>
      <c r="G349" s="61" t="s">
        <v>3217</v>
      </c>
      <c r="H349" s="61" t="s">
        <v>3218</v>
      </c>
      <c r="I349" s="61"/>
      <c r="J349" s="61" t="s">
        <v>3219</v>
      </c>
      <c r="K349" s="61"/>
      <c r="L349" s="61"/>
      <c r="M349" s="61" t="s">
        <v>3220</v>
      </c>
    </row>
    <row r="350" spans="1:13" x14ac:dyDescent="0.3">
      <c r="A350" t="s">
        <v>453</v>
      </c>
      <c r="B350" s="61" t="s">
        <v>3221</v>
      </c>
      <c r="C350" s="61"/>
      <c r="D350" s="61" t="s">
        <v>3222</v>
      </c>
      <c r="E350" s="61"/>
      <c r="F350" s="61" t="s">
        <v>3223</v>
      </c>
      <c r="G350" s="61" t="s">
        <v>3224</v>
      </c>
      <c r="H350" s="61" t="s">
        <v>3225</v>
      </c>
      <c r="I350" s="61"/>
      <c r="J350" s="61" t="s">
        <v>3226</v>
      </c>
      <c r="K350" s="61"/>
      <c r="L350" s="61"/>
      <c r="M350" s="61" t="s">
        <v>3227</v>
      </c>
    </row>
    <row r="351" spans="1:13" x14ac:dyDescent="0.3">
      <c r="A351" t="s">
        <v>454</v>
      </c>
      <c r="B351" s="61" t="s">
        <v>3228</v>
      </c>
      <c r="C351" s="61" t="s">
        <v>3229</v>
      </c>
      <c r="D351" s="61" t="s">
        <v>3230</v>
      </c>
      <c r="E351" s="61"/>
      <c r="F351" s="61" t="s">
        <v>3231</v>
      </c>
      <c r="G351" s="61"/>
      <c r="H351" s="61" t="s">
        <v>3232</v>
      </c>
      <c r="I351" s="61"/>
      <c r="J351" s="61"/>
      <c r="K351" s="61"/>
      <c r="L351" s="61"/>
      <c r="M351" s="61"/>
    </row>
    <row r="352" spans="1:13" x14ac:dyDescent="0.3">
      <c r="A352" t="s">
        <v>455</v>
      </c>
      <c r="B352" s="61" t="s">
        <v>3233</v>
      </c>
      <c r="C352" s="61" t="s">
        <v>3233</v>
      </c>
      <c r="D352" s="61" t="s">
        <v>3233</v>
      </c>
      <c r="E352" s="61" t="s">
        <v>3233</v>
      </c>
      <c r="F352" s="61"/>
      <c r="G352" s="61"/>
      <c r="H352" s="61"/>
      <c r="I352" s="61"/>
      <c r="J352" s="61"/>
      <c r="K352" s="61"/>
      <c r="L352" s="61"/>
      <c r="M352" s="61"/>
    </row>
    <row r="353" spans="1:13" x14ac:dyDescent="0.3">
      <c r="A353" t="s">
        <v>456</v>
      </c>
      <c r="B353" s="61" t="s">
        <v>3234</v>
      </c>
      <c r="C353" s="61"/>
      <c r="D353" s="61" t="s">
        <v>3235</v>
      </c>
      <c r="E353" s="61" t="s">
        <v>3236</v>
      </c>
      <c r="F353" s="61" t="s">
        <v>3237</v>
      </c>
      <c r="G353" s="61" t="s">
        <v>3238</v>
      </c>
      <c r="H353" s="61" t="s">
        <v>3239</v>
      </c>
      <c r="I353" s="61"/>
      <c r="J353" s="61" t="s">
        <v>3240</v>
      </c>
      <c r="K353" s="61"/>
      <c r="L353" s="61"/>
      <c r="M353" s="61" t="s">
        <v>3241</v>
      </c>
    </row>
    <row r="354" spans="1:13" x14ac:dyDescent="0.3">
      <c r="A354" t="s">
        <v>457</v>
      </c>
      <c r="B354" s="61" t="s">
        <v>3242</v>
      </c>
      <c r="C354" s="61"/>
      <c r="D354" s="61" t="s">
        <v>3243</v>
      </c>
      <c r="E354" s="61" t="s">
        <v>3244</v>
      </c>
      <c r="F354" s="61" t="s">
        <v>3245</v>
      </c>
      <c r="G354" s="61" t="s">
        <v>3246</v>
      </c>
      <c r="H354" s="61" t="s">
        <v>3247</v>
      </c>
      <c r="I354" s="61"/>
      <c r="J354" s="61"/>
      <c r="K354" s="61"/>
      <c r="L354" s="61"/>
      <c r="M354" s="61"/>
    </row>
    <row r="355" spans="1:13" x14ac:dyDescent="0.3">
      <c r="A355" t="s">
        <v>458</v>
      </c>
      <c r="B355" s="61" t="s">
        <v>3248</v>
      </c>
      <c r="C355" s="61"/>
      <c r="D355" s="61" t="s">
        <v>3249</v>
      </c>
      <c r="E355" s="61" t="s">
        <v>3250</v>
      </c>
      <c r="F355" s="61" t="s">
        <v>3251</v>
      </c>
      <c r="G355" s="61" t="s">
        <v>3252</v>
      </c>
      <c r="H355" s="61" t="s">
        <v>3253</v>
      </c>
      <c r="I355" s="61"/>
      <c r="J355" s="61"/>
      <c r="K355" s="61"/>
      <c r="L355" s="61"/>
      <c r="M355" s="61"/>
    </row>
    <row r="356" spans="1:13" x14ac:dyDescent="0.3">
      <c r="A356" t="s">
        <v>459</v>
      </c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</row>
    <row r="357" spans="1:13" x14ac:dyDescent="0.3">
      <c r="A357" t="s">
        <v>460</v>
      </c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</row>
    <row r="358" spans="1:13" x14ac:dyDescent="0.3">
      <c r="A358" t="s">
        <v>461</v>
      </c>
      <c r="B358" s="61" t="s">
        <v>3254</v>
      </c>
      <c r="C358" s="61"/>
      <c r="D358" s="61" t="s">
        <v>3255</v>
      </c>
      <c r="E358" s="61"/>
      <c r="F358" s="61" t="s">
        <v>3256</v>
      </c>
      <c r="G358" s="61" t="s">
        <v>3257</v>
      </c>
      <c r="H358" s="61" t="s">
        <v>3258</v>
      </c>
      <c r="I358" s="61"/>
      <c r="J358" s="61" t="s">
        <v>3259</v>
      </c>
      <c r="K358" s="61"/>
      <c r="L358" s="61"/>
      <c r="M358" s="61" t="s">
        <v>3260</v>
      </c>
    </row>
    <row r="359" spans="1:13" x14ac:dyDescent="0.3">
      <c r="A359" t="s">
        <v>462</v>
      </c>
      <c r="B359" s="61"/>
      <c r="C359" s="61"/>
      <c r="D359" s="61" t="s">
        <v>3261</v>
      </c>
      <c r="E359" s="61"/>
      <c r="F359" s="61"/>
      <c r="G359" s="61"/>
      <c r="H359" s="61"/>
      <c r="I359" s="61"/>
      <c r="J359" s="61"/>
      <c r="K359" s="61"/>
      <c r="L359" s="61"/>
      <c r="M359" s="61"/>
    </row>
    <row r="360" spans="1:13" x14ac:dyDescent="0.3">
      <c r="A360" t="s">
        <v>463</v>
      </c>
      <c r="B360" s="61" t="s">
        <v>3262</v>
      </c>
      <c r="C360" s="61"/>
      <c r="D360" s="61" t="s">
        <v>3263</v>
      </c>
      <c r="E360" s="61" t="s">
        <v>3264</v>
      </c>
      <c r="F360" s="61" t="s">
        <v>3265</v>
      </c>
      <c r="G360" s="61" t="s">
        <v>3266</v>
      </c>
      <c r="H360" s="61" t="s">
        <v>3267</v>
      </c>
      <c r="I360" s="61"/>
      <c r="J360" s="61" t="s">
        <v>3268</v>
      </c>
      <c r="K360" s="61"/>
      <c r="L360" s="61"/>
      <c r="M360" s="61" t="s">
        <v>3269</v>
      </c>
    </row>
    <row r="361" spans="1:13" x14ac:dyDescent="0.3">
      <c r="A361" t="s">
        <v>464</v>
      </c>
      <c r="B361" s="61" t="s">
        <v>3270</v>
      </c>
      <c r="C361" s="61"/>
      <c r="D361" s="61" t="s">
        <v>3271</v>
      </c>
      <c r="E361" s="61" t="s">
        <v>3272</v>
      </c>
      <c r="F361" s="61" t="s">
        <v>3273</v>
      </c>
      <c r="G361" s="61" t="s">
        <v>3274</v>
      </c>
      <c r="H361" s="61" t="s">
        <v>3275</v>
      </c>
      <c r="I361" s="61"/>
      <c r="J361" s="61" t="s">
        <v>3276</v>
      </c>
      <c r="K361" s="61"/>
      <c r="L361" s="61"/>
      <c r="M361" s="61" t="s">
        <v>3277</v>
      </c>
    </row>
    <row r="362" spans="1:13" x14ac:dyDescent="0.3">
      <c r="A362" t="s">
        <v>465</v>
      </c>
      <c r="B362" s="61" t="s">
        <v>3278</v>
      </c>
      <c r="C362" s="61" t="s">
        <v>3279</v>
      </c>
      <c r="D362" s="61" t="s">
        <v>3280</v>
      </c>
      <c r="E362" s="61"/>
      <c r="F362" s="61" t="s">
        <v>3281</v>
      </c>
      <c r="G362" s="61"/>
      <c r="H362" s="61"/>
      <c r="I362" s="61"/>
      <c r="J362" s="61" t="s">
        <v>3282</v>
      </c>
      <c r="K362" s="61"/>
      <c r="L362" s="61" t="s">
        <v>3283</v>
      </c>
      <c r="M362" s="61"/>
    </row>
    <row r="363" spans="1:13" x14ac:dyDescent="0.3">
      <c r="A363" t="s">
        <v>466</v>
      </c>
      <c r="B363" s="61" t="s">
        <v>3284</v>
      </c>
      <c r="C363" s="61" t="s">
        <v>3285</v>
      </c>
      <c r="D363" s="61" t="s">
        <v>3286</v>
      </c>
      <c r="E363" s="61"/>
      <c r="F363" s="61" t="s">
        <v>3287</v>
      </c>
      <c r="G363" s="61" t="s">
        <v>3288</v>
      </c>
      <c r="H363" s="61" t="s">
        <v>3289</v>
      </c>
      <c r="I363" s="61"/>
      <c r="J363" s="61" t="s">
        <v>3290</v>
      </c>
      <c r="K363" s="61"/>
      <c r="L363" s="61" t="s">
        <v>3291</v>
      </c>
      <c r="M363" s="61" t="s">
        <v>3292</v>
      </c>
    </row>
    <row r="364" spans="1:13" x14ac:dyDescent="0.3">
      <c r="A364" t="s">
        <v>467</v>
      </c>
      <c r="B364" s="61" t="s">
        <v>3293</v>
      </c>
      <c r="C364" s="61" t="s">
        <v>3294</v>
      </c>
      <c r="D364" s="61" t="s">
        <v>3295</v>
      </c>
      <c r="E364" s="61" t="s">
        <v>3296</v>
      </c>
      <c r="F364" s="61" t="s">
        <v>3297</v>
      </c>
      <c r="G364" s="61" t="s">
        <v>3298</v>
      </c>
      <c r="H364" s="61" t="s">
        <v>3299</v>
      </c>
      <c r="I364" s="61"/>
      <c r="J364" s="61" t="s">
        <v>3300</v>
      </c>
      <c r="K364" s="61"/>
      <c r="L364" s="61" t="s">
        <v>3301</v>
      </c>
      <c r="M364" s="61" t="s">
        <v>3302</v>
      </c>
    </row>
    <row r="365" spans="1:13" x14ac:dyDescent="0.3">
      <c r="A365" t="s">
        <v>468</v>
      </c>
      <c r="B365" s="61" t="s">
        <v>3303</v>
      </c>
      <c r="C365" s="61"/>
      <c r="D365" s="61" t="s">
        <v>3304</v>
      </c>
      <c r="E365" s="61"/>
      <c r="F365" s="61" t="s">
        <v>3305</v>
      </c>
      <c r="G365" s="61" t="s">
        <v>3306</v>
      </c>
      <c r="H365" s="61" t="s">
        <v>3307</v>
      </c>
      <c r="I365" s="61"/>
      <c r="J365" s="61" t="s">
        <v>3308</v>
      </c>
      <c r="K365" s="61"/>
      <c r="L365" s="61"/>
      <c r="M365" s="61" t="s">
        <v>3309</v>
      </c>
    </row>
    <row r="366" spans="1:13" x14ac:dyDescent="0.3">
      <c r="A366" t="s">
        <v>469</v>
      </c>
      <c r="B366" s="61" t="s">
        <v>3310</v>
      </c>
      <c r="C366" s="61"/>
      <c r="D366" s="61" t="s">
        <v>3311</v>
      </c>
      <c r="E366" s="61"/>
      <c r="F366" s="61" t="s">
        <v>3312</v>
      </c>
      <c r="G366" s="61" t="s">
        <v>3313</v>
      </c>
      <c r="H366" s="61" t="s">
        <v>3314</v>
      </c>
      <c r="I366" s="61"/>
      <c r="J366" s="61"/>
      <c r="K366" s="61"/>
      <c r="L366" s="61"/>
      <c r="M366" s="61" t="s">
        <v>3315</v>
      </c>
    </row>
    <row r="367" spans="1:13" x14ac:dyDescent="0.3">
      <c r="A367" t="s">
        <v>470</v>
      </c>
      <c r="B367" s="61" t="s">
        <v>3316</v>
      </c>
      <c r="C367" s="61"/>
      <c r="D367" s="61" t="s">
        <v>3317</v>
      </c>
      <c r="E367" s="61"/>
      <c r="F367" s="61" t="s">
        <v>3318</v>
      </c>
      <c r="G367" s="61" t="s">
        <v>3319</v>
      </c>
      <c r="H367" s="61" t="s">
        <v>3320</v>
      </c>
      <c r="I367" s="61"/>
      <c r="J367" s="61" t="s">
        <v>3321</v>
      </c>
      <c r="K367" s="61"/>
      <c r="L367" s="61"/>
      <c r="M367" s="61" t="s">
        <v>3322</v>
      </c>
    </row>
    <row r="368" spans="1:13" x14ac:dyDescent="0.3">
      <c r="A368" t="s">
        <v>471</v>
      </c>
      <c r="B368" s="61"/>
      <c r="C368" s="61"/>
      <c r="D368" s="61" t="s">
        <v>3323</v>
      </c>
      <c r="E368" s="61"/>
      <c r="F368" s="61"/>
      <c r="G368" s="61"/>
      <c r="H368" s="61"/>
      <c r="I368" s="61"/>
      <c r="J368" s="61" t="s">
        <v>3324</v>
      </c>
      <c r="K368" s="61"/>
      <c r="L368" s="61"/>
      <c r="M368" s="61" t="s">
        <v>3325</v>
      </c>
    </row>
    <row r="369" spans="1:13" x14ac:dyDescent="0.3">
      <c r="A369" t="s">
        <v>472</v>
      </c>
      <c r="B369" s="61" t="s">
        <v>3326</v>
      </c>
      <c r="C369" s="61" t="s">
        <v>3327</v>
      </c>
      <c r="D369" s="61" t="s">
        <v>3328</v>
      </c>
      <c r="E369" s="61"/>
      <c r="F369" s="61" t="s">
        <v>3329</v>
      </c>
      <c r="G369" s="61" t="s">
        <v>3330</v>
      </c>
      <c r="H369" s="61" t="s">
        <v>3331</v>
      </c>
      <c r="I369" s="61"/>
      <c r="J369" s="61" t="s">
        <v>3332</v>
      </c>
      <c r="K369" s="61"/>
      <c r="L369" s="61"/>
      <c r="M369" s="61" t="s">
        <v>3333</v>
      </c>
    </row>
    <row r="370" spans="1:13" x14ac:dyDescent="0.3">
      <c r="A370" t="s">
        <v>473</v>
      </c>
      <c r="B370" s="61"/>
      <c r="C370" s="61"/>
      <c r="D370" s="61" t="s">
        <v>3334</v>
      </c>
      <c r="E370" s="61" t="s">
        <v>3335</v>
      </c>
      <c r="F370" s="61"/>
      <c r="G370" s="61"/>
      <c r="H370" s="61" t="s">
        <v>3336</v>
      </c>
      <c r="I370" s="61"/>
      <c r="J370" s="61"/>
      <c r="K370" s="61"/>
      <c r="L370" s="61"/>
      <c r="M370" s="61"/>
    </row>
    <row r="371" spans="1:13" x14ac:dyDescent="0.3">
      <c r="A371" t="s">
        <v>474</v>
      </c>
      <c r="B371" s="61" t="s">
        <v>3337</v>
      </c>
      <c r="C371" s="61" t="s">
        <v>2091</v>
      </c>
      <c r="D371" s="61" t="s">
        <v>3338</v>
      </c>
      <c r="E371" s="61" t="s">
        <v>2091</v>
      </c>
      <c r="F371" s="61" t="s">
        <v>3339</v>
      </c>
      <c r="G371" s="61" t="s">
        <v>3340</v>
      </c>
      <c r="H371" s="61" t="s">
        <v>3341</v>
      </c>
      <c r="I371" s="61" t="s">
        <v>3342</v>
      </c>
      <c r="J371" s="61" t="s">
        <v>3343</v>
      </c>
      <c r="K371" s="61" t="s">
        <v>2181</v>
      </c>
      <c r="L371" s="61" t="s">
        <v>3344</v>
      </c>
      <c r="M371" s="61" t="s">
        <v>3345</v>
      </c>
    </row>
    <row r="372" spans="1:13" x14ac:dyDescent="0.3">
      <c r="A372" t="s">
        <v>475</v>
      </c>
      <c r="B372" s="61"/>
      <c r="C372" s="61"/>
      <c r="D372" s="61"/>
      <c r="E372" s="61"/>
      <c r="F372" s="61" t="s">
        <v>3346</v>
      </c>
      <c r="G372" s="61" t="s">
        <v>3347</v>
      </c>
      <c r="H372" s="61" t="s">
        <v>3348</v>
      </c>
      <c r="I372" s="61"/>
      <c r="J372" s="61"/>
      <c r="K372" s="61"/>
      <c r="L372" s="61"/>
      <c r="M372" s="61"/>
    </row>
    <row r="373" spans="1:13" x14ac:dyDescent="0.3">
      <c r="A373" t="s">
        <v>476</v>
      </c>
      <c r="B373" s="61" t="s">
        <v>3349</v>
      </c>
      <c r="C373" s="61"/>
      <c r="D373" s="61" t="s">
        <v>3350</v>
      </c>
      <c r="E373" s="61"/>
      <c r="F373" s="61" t="s">
        <v>3351</v>
      </c>
      <c r="G373" s="61" t="s">
        <v>3352</v>
      </c>
      <c r="H373" s="61" t="s">
        <v>3353</v>
      </c>
      <c r="I373" s="61"/>
      <c r="J373" s="61"/>
      <c r="K373" s="61"/>
      <c r="L373" s="61" t="s">
        <v>3354</v>
      </c>
      <c r="M373" s="61" t="s">
        <v>3355</v>
      </c>
    </row>
    <row r="374" spans="1:13" x14ac:dyDescent="0.3">
      <c r="A374" t="s">
        <v>477</v>
      </c>
      <c r="B374" s="61" t="s">
        <v>3356</v>
      </c>
      <c r="C374" s="61" t="s">
        <v>3357</v>
      </c>
      <c r="D374" s="61" t="s">
        <v>3358</v>
      </c>
      <c r="E374" s="61"/>
      <c r="F374" s="61" t="s">
        <v>3359</v>
      </c>
      <c r="G374" s="61" t="s">
        <v>3360</v>
      </c>
      <c r="H374" s="61" t="s">
        <v>3361</v>
      </c>
      <c r="I374" s="61"/>
      <c r="J374" s="61"/>
      <c r="K374" s="61"/>
      <c r="L374" s="61" t="s">
        <v>3362</v>
      </c>
      <c r="M374" s="61" t="s">
        <v>3363</v>
      </c>
    </row>
    <row r="375" spans="1:13" x14ac:dyDescent="0.3">
      <c r="A375" t="s">
        <v>478</v>
      </c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</row>
    <row r="376" spans="1:13" x14ac:dyDescent="0.3">
      <c r="A376" t="s">
        <v>479</v>
      </c>
      <c r="B376" s="61" t="s">
        <v>3364</v>
      </c>
      <c r="C376" s="61" t="s">
        <v>3365</v>
      </c>
      <c r="D376" s="61" t="s">
        <v>3366</v>
      </c>
      <c r="E376" s="61"/>
      <c r="F376" s="61" t="s">
        <v>3367</v>
      </c>
      <c r="G376" s="61" t="s">
        <v>3368</v>
      </c>
      <c r="H376" s="61" t="s">
        <v>3369</v>
      </c>
      <c r="I376" s="61"/>
      <c r="J376" s="61" t="s">
        <v>3370</v>
      </c>
      <c r="K376" s="61" t="s">
        <v>3371</v>
      </c>
      <c r="L376" s="61" t="s">
        <v>3372</v>
      </c>
      <c r="M376" s="61" t="s">
        <v>3373</v>
      </c>
    </row>
    <row r="377" spans="1:13" x14ac:dyDescent="0.3">
      <c r="A377" t="s">
        <v>480</v>
      </c>
      <c r="B377" s="61" t="s">
        <v>3374</v>
      </c>
      <c r="C377" s="61"/>
      <c r="D377" s="61" t="s">
        <v>3375</v>
      </c>
      <c r="E377" s="61"/>
      <c r="F377" s="61" t="s">
        <v>3376</v>
      </c>
      <c r="G377" s="61" t="s">
        <v>3377</v>
      </c>
      <c r="H377" s="61" t="s">
        <v>3378</v>
      </c>
      <c r="I377" s="61"/>
      <c r="J377" s="61"/>
      <c r="K377" s="61"/>
      <c r="L377" s="61" t="s">
        <v>3379</v>
      </c>
      <c r="M377" s="61" t="s">
        <v>3380</v>
      </c>
    </row>
    <row r="378" spans="1:13" x14ac:dyDescent="0.3">
      <c r="A378" t="s">
        <v>481</v>
      </c>
      <c r="B378" s="61" t="s">
        <v>3381</v>
      </c>
      <c r="C378" s="61" t="s">
        <v>3382</v>
      </c>
      <c r="D378" s="61" t="s">
        <v>3383</v>
      </c>
      <c r="E378" s="61"/>
      <c r="F378" s="61" t="s">
        <v>3384</v>
      </c>
      <c r="G378" s="61" t="s">
        <v>3385</v>
      </c>
      <c r="H378" s="61" t="s">
        <v>3386</v>
      </c>
      <c r="I378" s="61" t="s">
        <v>3387</v>
      </c>
      <c r="J378" s="61"/>
      <c r="K378" s="61" t="s">
        <v>3388</v>
      </c>
      <c r="L378" s="61" t="s">
        <v>3389</v>
      </c>
      <c r="M378" s="61" t="s">
        <v>3390</v>
      </c>
    </row>
    <row r="379" spans="1:13" x14ac:dyDescent="0.3">
      <c r="A379" t="s">
        <v>482</v>
      </c>
      <c r="B379" s="61" t="s">
        <v>3391</v>
      </c>
      <c r="C379" s="61"/>
      <c r="D379" s="61" t="s">
        <v>3392</v>
      </c>
      <c r="E379" s="61"/>
      <c r="F379" s="61" t="s">
        <v>3393</v>
      </c>
      <c r="G379" s="61" t="s">
        <v>3394</v>
      </c>
      <c r="H379" s="61" t="s">
        <v>3395</v>
      </c>
      <c r="I379" s="61"/>
      <c r="J379" s="61" t="s">
        <v>3396</v>
      </c>
      <c r="K379" s="61" t="s">
        <v>3397</v>
      </c>
      <c r="L379" s="61" t="s">
        <v>3398</v>
      </c>
      <c r="M379" s="61"/>
    </row>
    <row r="380" spans="1:13" x14ac:dyDescent="0.3">
      <c r="A380" t="s">
        <v>483</v>
      </c>
      <c r="B380" s="61" t="s">
        <v>3399</v>
      </c>
      <c r="C380" s="61" t="s">
        <v>2091</v>
      </c>
      <c r="D380" s="61" t="s">
        <v>3400</v>
      </c>
      <c r="E380" s="61" t="s">
        <v>3401</v>
      </c>
      <c r="F380" s="61" t="s">
        <v>3402</v>
      </c>
      <c r="G380" s="61" t="s">
        <v>3403</v>
      </c>
      <c r="H380" s="61" t="s">
        <v>3404</v>
      </c>
      <c r="I380" s="61" t="s">
        <v>3405</v>
      </c>
      <c r="J380" s="61" t="s">
        <v>3406</v>
      </c>
      <c r="K380" s="61" t="s">
        <v>3407</v>
      </c>
      <c r="L380" s="61" t="s">
        <v>3408</v>
      </c>
      <c r="M380" s="61" t="s">
        <v>3409</v>
      </c>
    </row>
    <row r="381" spans="1:13" x14ac:dyDescent="0.3">
      <c r="A381" t="s">
        <v>484</v>
      </c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</row>
    <row r="382" spans="1:13" x14ac:dyDescent="0.3">
      <c r="A382" t="s">
        <v>485</v>
      </c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</row>
    <row r="383" spans="1:13" x14ac:dyDescent="0.3">
      <c r="A383" t="s">
        <v>486</v>
      </c>
      <c r="B383" s="61" t="s">
        <v>3410</v>
      </c>
      <c r="C383" s="61" t="s">
        <v>3411</v>
      </c>
      <c r="D383" s="61" t="s">
        <v>3412</v>
      </c>
      <c r="E383" s="61" t="s">
        <v>3413</v>
      </c>
      <c r="F383" s="61" t="s">
        <v>3414</v>
      </c>
      <c r="G383" s="61" t="s">
        <v>3415</v>
      </c>
      <c r="H383" s="61" t="s">
        <v>3416</v>
      </c>
      <c r="I383" s="61"/>
      <c r="J383" s="61"/>
      <c r="K383" s="61"/>
      <c r="L383" s="61" t="s">
        <v>3417</v>
      </c>
      <c r="M383" s="61" t="s">
        <v>3418</v>
      </c>
    </row>
    <row r="384" spans="1:13" x14ac:dyDescent="0.3">
      <c r="A384" t="s">
        <v>487</v>
      </c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</row>
    <row r="385" spans="1:13" x14ac:dyDescent="0.3">
      <c r="A385" t="s">
        <v>488</v>
      </c>
      <c r="B385" s="61" t="s">
        <v>3419</v>
      </c>
      <c r="C385" s="61" t="s">
        <v>3420</v>
      </c>
      <c r="D385" s="61"/>
      <c r="E385" s="61" t="s">
        <v>3421</v>
      </c>
      <c r="F385" s="61" t="s">
        <v>3422</v>
      </c>
      <c r="G385" s="61" t="s">
        <v>3423</v>
      </c>
      <c r="H385" s="61"/>
      <c r="I385" s="61" t="s">
        <v>3424</v>
      </c>
      <c r="J385" s="61"/>
      <c r="K385" s="61" t="s">
        <v>3425</v>
      </c>
      <c r="L385" s="61" t="s">
        <v>3426</v>
      </c>
      <c r="M385" s="61" t="s">
        <v>3427</v>
      </c>
    </row>
    <row r="386" spans="1:13" x14ac:dyDescent="0.3">
      <c r="A386" t="s">
        <v>489</v>
      </c>
      <c r="B386" s="61" t="s">
        <v>3428</v>
      </c>
      <c r="C386" s="61" t="s">
        <v>3429</v>
      </c>
      <c r="D386" s="61" t="s">
        <v>3430</v>
      </c>
      <c r="E386" s="61" t="s">
        <v>3431</v>
      </c>
      <c r="F386" s="61" t="s">
        <v>3432</v>
      </c>
      <c r="G386" s="61" t="s">
        <v>3433</v>
      </c>
      <c r="H386" s="61" t="s">
        <v>3434</v>
      </c>
      <c r="I386" s="61"/>
      <c r="J386" s="61"/>
      <c r="K386" s="61"/>
      <c r="L386" s="61" t="s">
        <v>3435</v>
      </c>
      <c r="M386" s="61" t="s">
        <v>3436</v>
      </c>
    </row>
    <row r="387" spans="1:13" x14ac:dyDescent="0.3">
      <c r="A387" t="s">
        <v>490</v>
      </c>
      <c r="B387" s="61" t="s">
        <v>3437</v>
      </c>
      <c r="C387" s="61"/>
      <c r="D387" s="61" t="s">
        <v>3438</v>
      </c>
      <c r="E387" s="61" t="s">
        <v>3439</v>
      </c>
      <c r="F387" s="61" t="s">
        <v>3440</v>
      </c>
      <c r="G387" s="61" t="s">
        <v>3441</v>
      </c>
      <c r="H387" s="61" t="s">
        <v>3442</v>
      </c>
      <c r="I387" s="61"/>
      <c r="J387" s="61"/>
      <c r="K387" s="61"/>
      <c r="L387" s="61"/>
      <c r="M387" s="61"/>
    </row>
    <row r="388" spans="1:13" x14ac:dyDescent="0.3">
      <c r="A388" t="s">
        <v>491</v>
      </c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</row>
    <row r="389" spans="1:13" x14ac:dyDescent="0.3">
      <c r="A389" t="s">
        <v>492</v>
      </c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</row>
    <row r="390" spans="1:13" x14ac:dyDescent="0.3">
      <c r="A390" t="s">
        <v>493</v>
      </c>
      <c r="B390" s="61" t="s">
        <v>3443</v>
      </c>
      <c r="C390" s="61" t="s">
        <v>3444</v>
      </c>
      <c r="D390" s="61" t="s">
        <v>3445</v>
      </c>
      <c r="E390" s="61"/>
      <c r="F390" s="61" t="s">
        <v>3446</v>
      </c>
      <c r="G390" s="61" t="s">
        <v>3447</v>
      </c>
      <c r="H390" s="61" t="s">
        <v>3448</v>
      </c>
      <c r="I390" s="61"/>
      <c r="J390" s="61"/>
      <c r="K390" s="61"/>
      <c r="L390" s="61" t="s">
        <v>3449</v>
      </c>
      <c r="M390" s="61"/>
    </row>
    <row r="391" spans="1:13" x14ac:dyDescent="0.3">
      <c r="A391" t="s">
        <v>494</v>
      </c>
      <c r="B391" s="61" t="s">
        <v>3450</v>
      </c>
      <c r="C391" s="61" t="s">
        <v>3451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</row>
    <row r="392" spans="1:13" x14ac:dyDescent="0.3">
      <c r="A392" t="s">
        <v>495</v>
      </c>
      <c r="B392" s="61" t="s">
        <v>3452</v>
      </c>
      <c r="C392" s="61"/>
      <c r="D392" s="61" t="s">
        <v>3453</v>
      </c>
      <c r="E392" s="61"/>
      <c r="F392" s="61"/>
      <c r="G392" s="61"/>
      <c r="H392" s="61"/>
      <c r="I392" s="61"/>
      <c r="J392" s="61"/>
      <c r="K392" s="61"/>
      <c r="L392" s="61"/>
      <c r="M392" s="61"/>
    </row>
    <row r="393" spans="1:13" x14ac:dyDescent="0.3">
      <c r="A393" t="s">
        <v>496</v>
      </c>
      <c r="B393" s="61" t="s">
        <v>3454</v>
      </c>
      <c r="C393" s="61" t="s">
        <v>3455</v>
      </c>
      <c r="D393" s="61" t="s">
        <v>3456</v>
      </c>
      <c r="E393" s="61"/>
      <c r="F393" s="61" t="s">
        <v>3457</v>
      </c>
      <c r="G393" s="61" t="s">
        <v>3458</v>
      </c>
      <c r="H393" s="61" t="s">
        <v>3459</v>
      </c>
      <c r="I393" s="61"/>
      <c r="J393" s="61"/>
      <c r="K393" s="61"/>
      <c r="L393" s="61" t="s">
        <v>3460</v>
      </c>
      <c r="M393" s="61"/>
    </row>
    <row r="394" spans="1:13" x14ac:dyDescent="0.3">
      <c r="A394" t="s">
        <v>497</v>
      </c>
      <c r="B394" s="61"/>
      <c r="C394" s="61" t="s">
        <v>3461</v>
      </c>
      <c r="D394" s="61" t="s">
        <v>3462</v>
      </c>
      <c r="E394" s="61"/>
      <c r="F394" s="61" t="s">
        <v>3463</v>
      </c>
      <c r="G394" s="61" t="s">
        <v>3464</v>
      </c>
      <c r="H394" s="61" t="s">
        <v>3465</v>
      </c>
      <c r="I394" s="61"/>
      <c r="J394" s="61" t="s">
        <v>3466</v>
      </c>
      <c r="K394" s="61"/>
      <c r="L394" s="61"/>
      <c r="M394" s="61"/>
    </row>
    <row r="395" spans="1:13" x14ac:dyDescent="0.3">
      <c r="A395" t="s">
        <v>498</v>
      </c>
      <c r="B395" s="61" t="s">
        <v>3467</v>
      </c>
      <c r="C395" s="61" t="s">
        <v>3468</v>
      </c>
      <c r="D395" s="61" t="s">
        <v>3469</v>
      </c>
      <c r="E395" s="61"/>
      <c r="F395" s="61"/>
      <c r="G395" s="61"/>
      <c r="H395" s="61"/>
      <c r="I395" s="61"/>
      <c r="J395" s="61"/>
      <c r="K395" s="61"/>
      <c r="L395" s="61"/>
      <c r="M395" s="61"/>
    </row>
    <row r="396" spans="1:13" x14ac:dyDescent="0.3">
      <c r="A396" t="s">
        <v>499</v>
      </c>
      <c r="B396" s="61" t="s">
        <v>3470</v>
      </c>
      <c r="C396" s="61" t="s">
        <v>3471</v>
      </c>
      <c r="D396" s="61" t="s">
        <v>3472</v>
      </c>
      <c r="E396" s="61"/>
      <c r="F396" s="61"/>
      <c r="G396" s="61"/>
      <c r="H396" s="61"/>
      <c r="I396" s="61"/>
      <c r="J396" s="61"/>
      <c r="K396" s="61"/>
      <c r="L396" s="61"/>
      <c r="M396" s="61"/>
    </row>
    <row r="397" spans="1:13" x14ac:dyDescent="0.3">
      <c r="A397" t="s">
        <v>500</v>
      </c>
      <c r="B397" s="61" t="s">
        <v>3473</v>
      </c>
      <c r="C397" s="61" t="s">
        <v>3474</v>
      </c>
      <c r="D397" s="61"/>
      <c r="E397" s="61"/>
      <c r="F397" s="61" t="s">
        <v>3475</v>
      </c>
      <c r="G397" s="61"/>
      <c r="H397" s="61"/>
      <c r="I397" s="61"/>
      <c r="J397" s="61"/>
      <c r="K397" s="61"/>
      <c r="L397" s="61"/>
      <c r="M397" s="61"/>
    </row>
    <row r="398" spans="1:13" x14ac:dyDescent="0.3">
      <c r="A398" t="s">
        <v>501</v>
      </c>
      <c r="B398" s="61" t="s">
        <v>3476</v>
      </c>
      <c r="C398" s="61" t="s">
        <v>3477</v>
      </c>
      <c r="D398" s="61" t="s">
        <v>3478</v>
      </c>
      <c r="E398" s="61"/>
      <c r="F398" s="61" t="s">
        <v>3479</v>
      </c>
      <c r="G398" s="61" t="s">
        <v>3480</v>
      </c>
      <c r="H398" s="61" t="s">
        <v>3481</v>
      </c>
      <c r="I398" s="61"/>
      <c r="J398" s="61"/>
      <c r="K398" s="61"/>
      <c r="L398" s="61" t="s">
        <v>3482</v>
      </c>
      <c r="M398" s="61"/>
    </row>
    <row r="399" spans="1:13" x14ac:dyDescent="0.3">
      <c r="A399" t="s">
        <v>502</v>
      </c>
      <c r="B399" s="61" t="s">
        <v>3483</v>
      </c>
      <c r="C399" s="61"/>
      <c r="D399" s="61" t="s">
        <v>3484</v>
      </c>
      <c r="E399" s="61"/>
      <c r="F399" s="61"/>
      <c r="G399" s="61"/>
      <c r="H399" s="61"/>
      <c r="I399" s="61"/>
      <c r="J399" s="61"/>
      <c r="K399" s="61"/>
      <c r="L399" s="61"/>
      <c r="M399" s="61"/>
    </row>
    <row r="400" spans="1:13" x14ac:dyDescent="0.3">
      <c r="A400" t="s">
        <v>503</v>
      </c>
      <c r="B400" s="61" t="s">
        <v>3485</v>
      </c>
      <c r="C400" s="61"/>
      <c r="D400" s="61" t="s">
        <v>3486</v>
      </c>
      <c r="E400" s="61"/>
      <c r="F400" s="61"/>
      <c r="G400" s="61"/>
      <c r="H400" s="61"/>
      <c r="I400" s="61"/>
      <c r="J400" s="61"/>
      <c r="K400" s="61"/>
      <c r="L400" s="61"/>
      <c r="M400" s="61"/>
    </row>
    <row r="401" spans="1:13" x14ac:dyDescent="0.3">
      <c r="A401" t="s">
        <v>504</v>
      </c>
      <c r="B401" s="61" t="s">
        <v>3487</v>
      </c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</row>
    <row r="402" spans="1:13" x14ac:dyDescent="0.3">
      <c r="A402" t="s">
        <v>505</v>
      </c>
      <c r="B402" s="61" t="s">
        <v>3488</v>
      </c>
      <c r="C402" s="61"/>
      <c r="D402" s="61" t="s">
        <v>3489</v>
      </c>
      <c r="E402" s="61"/>
      <c r="F402" s="61" t="s">
        <v>3490</v>
      </c>
      <c r="G402" s="61"/>
      <c r="H402" s="61" t="s">
        <v>3491</v>
      </c>
      <c r="I402" s="61"/>
      <c r="J402" s="61"/>
      <c r="K402" s="61"/>
      <c r="L402" s="61"/>
      <c r="M402" s="61"/>
    </row>
    <row r="403" spans="1:13" x14ac:dyDescent="0.3">
      <c r="A403" t="s">
        <v>506</v>
      </c>
      <c r="B403" s="61"/>
      <c r="C403" s="61" t="s">
        <v>3492</v>
      </c>
      <c r="D403" s="61" t="s">
        <v>3493</v>
      </c>
      <c r="E403" s="61"/>
      <c r="F403" s="61"/>
      <c r="G403" s="61"/>
      <c r="H403" s="61"/>
      <c r="I403" s="61"/>
      <c r="J403" s="61"/>
      <c r="K403" s="61"/>
      <c r="L403" s="61"/>
      <c r="M403" s="61"/>
    </row>
    <row r="404" spans="1:13" x14ac:dyDescent="0.3">
      <c r="A404" t="s">
        <v>507</v>
      </c>
      <c r="B404" s="61" t="s">
        <v>3494</v>
      </c>
      <c r="C404" s="61"/>
      <c r="D404" s="61" t="s">
        <v>3495</v>
      </c>
      <c r="E404" s="61"/>
      <c r="F404" s="61" t="s">
        <v>3496</v>
      </c>
      <c r="G404" s="61" t="s">
        <v>3497</v>
      </c>
      <c r="H404" s="61" t="s">
        <v>3498</v>
      </c>
      <c r="I404" s="61"/>
      <c r="J404" s="61"/>
      <c r="K404" s="61" t="s">
        <v>3499</v>
      </c>
      <c r="L404" s="61" t="s">
        <v>3500</v>
      </c>
      <c r="M404" s="61"/>
    </row>
    <row r="405" spans="1:13" x14ac:dyDescent="0.3">
      <c r="A405" t="s">
        <v>508</v>
      </c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</row>
    <row r="406" spans="1:13" x14ac:dyDescent="0.3">
      <c r="A406" t="s">
        <v>509</v>
      </c>
      <c r="B406" s="61" t="s">
        <v>3501</v>
      </c>
      <c r="C406" s="61" t="s">
        <v>2091</v>
      </c>
      <c r="D406" s="61" t="s">
        <v>3502</v>
      </c>
      <c r="E406" s="61" t="s">
        <v>3503</v>
      </c>
      <c r="F406" s="61" t="s">
        <v>3504</v>
      </c>
      <c r="G406" s="61" t="s">
        <v>3505</v>
      </c>
      <c r="H406" s="61" t="s">
        <v>3506</v>
      </c>
      <c r="I406" s="61" t="s">
        <v>3507</v>
      </c>
      <c r="J406" s="61" t="s">
        <v>3508</v>
      </c>
      <c r="K406" s="61" t="s">
        <v>2181</v>
      </c>
      <c r="L406" s="61" t="s">
        <v>3509</v>
      </c>
      <c r="M406" s="61" t="s">
        <v>3510</v>
      </c>
    </row>
    <row r="407" spans="1:13" x14ac:dyDescent="0.3">
      <c r="A407" t="s">
        <v>510</v>
      </c>
      <c r="B407" s="61" t="s">
        <v>3511</v>
      </c>
      <c r="C407" s="61" t="s">
        <v>3512</v>
      </c>
      <c r="D407" s="61" t="s">
        <v>3513</v>
      </c>
      <c r="E407" s="61" t="s">
        <v>3514</v>
      </c>
      <c r="F407" s="61" t="s">
        <v>3515</v>
      </c>
      <c r="G407" s="61" t="s">
        <v>3516</v>
      </c>
      <c r="H407" s="61" t="s">
        <v>3517</v>
      </c>
      <c r="I407" s="61"/>
      <c r="J407" s="61"/>
      <c r="K407" s="61"/>
      <c r="L407" s="61"/>
      <c r="M407" s="61"/>
    </row>
    <row r="408" spans="1:13" x14ac:dyDescent="0.3">
      <c r="A408" t="s">
        <v>511</v>
      </c>
      <c r="B408" s="61" t="s">
        <v>3518</v>
      </c>
      <c r="C408" s="61" t="s">
        <v>3519</v>
      </c>
      <c r="D408" s="61" t="s">
        <v>3520</v>
      </c>
      <c r="E408" s="61" t="s">
        <v>2093</v>
      </c>
      <c r="F408" s="61" t="s">
        <v>3521</v>
      </c>
      <c r="G408" s="61" t="s">
        <v>3522</v>
      </c>
      <c r="H408" s="61" t="s">
        <v>2093</v>
      </c>
      <c r="I408" s="61" t="s">
        <v>3523</v>
      </c>
      <c r="J408" s="61" t="s">
        <v>2093</v>
      </c>
      <c r="K408" s="61" t="s">
        <v>2093</v>
      </c>
      <c r="L408" s="61" t="s">
        <v>2093</v>
      </c>
      <c r="M408" s="61" t="s">
        <v>2093</v>
      </c>
    </row>
    <row r="409" spans="1:13" x14ac:dyDescent="0.3">
      <c r="A409" t="s">
        <v>512</v>
      </c>
      <c r="B409" s="61" t="s">
        <v>3524</v>
      </c>
      <c r="C409" s="61" t="s">
        <v>3524</v>
      </c>
      <c r="D409" s="61" t="s">
        <v>3524</v>
      </c>
      <c r="E409" s="61" t="s">
        <v>3524</v>
      </c>
      <c r="F409" s="61" t="s">
        <v>2093</v>
      </c>
      <c r="G409" s="61" t="s">
        <v>2093</v>
      </c>
      <c r="H409" s="61" t="s">
        <v>3525</v>
      </c>
      <c r="I409" s="61" t="s">
        <v>2093</v>
      </c>
      <c r="J409" s="61" t="s">
        <v>2093</v>
      </c>
      <c r="K409" s="61" t="s">
        <v>2093</v>
      </c>
      <c r="L409" s="61" t="s">
        <v>2093</v>
      </c>
      <c r="M409" s="61" t="s">
        <v>2093</v>
      </c>
    </row>
    <row r="410" spans="1:13" x14ac:dyDescent="0.3">
      <c r="A410" t="s">
        <v>513</v>
      </c>
      <c r="B410" s="61" t="s">
        <v>3526</v>
      </c>
      <c r="C410" s="61" t="s">
        <v>3527</v>
      </c>
      <c r="D410" s="61" t="s">
        <v>3528</v>
      </c>
      <c r="E410" s="61" t="s">
        <v>2093</v>
      </c>
      <c r="F410" s="61" t="s">
        <v>3529</v>
      </c>
      <c r="G410" s="61" t="s">
        <v>2093</v>
      </c>
      <c r="H410" s="61" t="s">
        <v>3530</v>
      </c>
      <c r="I410" s="61" t="s">
        <v>2093</v>
      </c>
      <c r="J410" s="61" t="s">
        <v>2093</v>
      </c>
      <c r="K410" s="61" t="s">
        <v>2093</v>
      </c>
      <c r="L410" s="61" t="s">
        <v>3531</v>
      </c>
      <c r="M410" s="61" t="s">
        <v>2093</v>
      </c>
    </row>
    <row r="411" spans="1:13" x14ac:dyDescent="0.3">
      <c r="A411" t="s">
        <v>514</v>
      </c>
      <c r="B411" s="61" t="s">
        <v>3532</v>
      </c>
      <c r="C411" s="61" t="s">
        <v>3533</v>
      </c>
      <c r="D411" s="61" t="s">
        <v>3534</v>
      </c>
      <c r="E411" s="61" t="s">
        <v>3535</v>
      </c>
      <c r="F411" s="61"/>
      <c r="G411" s="61"/>
      <c r="H411" s="61"/>
      <c r="I411" s="61"/>
      <c r="J411" s="61" t="s">
        <v>3536</v>
      </c>
      <c r="K411" s="61"/>
      <c r="L411" s="61"/>
      <c r="M411" s="61" t="s">
        <v>3537</v>
      </c>
    </row>
    <row r="412" spans="1:13" x14ac:dyDescent="0.3">
      <c r="A412" t="s">
        <v>515</v>
      </c>
      <c r="B412" s="61"/>
      <c r="C412" s="61"/>
      <c r="D412" s="61" t="s">
        <v>3538</v>
      </c>
      <c r="E412" s="61"/>
      <c r="F412" s="61"/>
      <c r="G412" s="61"/>
      <c r="H412" s="61"/>
      <c r="I412" s="61"/>
      <c r="J412" s="61"/>
      <c r="K412" s="61"/>
      <c r="L412" s="61"/>
      <c r="M412" s="61"/>
    </row>
    <row r="413" spans="1:13" x14ac:dyDescent="0.3">
      <c r="A413" t="s">
        <v>516</v>
      </c>
      <c r="B413" s="61" t="s">
        <v>3539</v>
      </c>
      <c r="C413" s="61"/>
      <c r="D413" s="61" t="s">
        <v>3540</v>
      </c>
      <c r="E413" s="61" t="s">
        <v>3541</v>
      </c>
      <c r="F413" s="61"/>
      <c r="G413" s="61"/>
      <c r="H413" s="61"/>
      <c r="I413" s="61"/>
      <c r="J413" s="61" t="s">
        <v>3542</v>
      </c>
      <c r="K413" s="61"/>
      <c r="L413" s="61"/>
      <c r="M413" s="61" t="s">
        <v>3543</v>
      </c>
    </row>
    <row r="414" spans="1:13" x14ac:dyDescent="0.3">
      <c r="A414" t="s">
        <v>517</v>
      </c>
      <c r="B414" s="61" t="s">
        <v>3544</v>
      </c>
      <c r="C414" s="61"/>
      <c r="D414" s="61" t="s">
        <v>3545</v>
      </c>
      <c r="E414" s="61" t="s">
        <v>3546</v>
      </c>
      <c r="F414" s="61"/>
      <c r="G414" s="61"/>
      <c r="H414" s="61"/>
      <c r="I414" s="61"/>
      <c r="J414" s="61" t="s">
        <v>3547</v>
      </c>
      <c r="K414" s="61"/>
      <c r="L414" s="61" t="s">
        <v>3548</v>
      </c>
      <c r="M414" s="61" t="s">
        <v>3549</v>
      </c>
    </row>
    <row r="415" spans="1:13" x14ac:dyDescent="0.3">
      <c r="A415" t="s">
        <v>518</v>
      </c>
      <c r="B415" s="61" t="s">
        <v>3550</v>
      </c>
      <c r="C415" s="61" t="s">
        <v>3551</v>
      </c>
      <c r="D415" s="61" t="s">
        <v>3552</v>
      </c>
      <c r="E415" s="61" t="s">
        <v>3553</v>
      </c>
      <c r="F415" s="61"/>
      <c r="G415" s="61"/>
      <c r="H415" s="61"/>
      <c r="I415" s="61"/>
      <c r="J415" s="61"/>
      <c r="K415" s="61"/>
      <c r="L415" s="61"/>
      <c r="M415" s="61"/>
    </row>
    <row r="416" spans="1:13" x14ac:dyDescent="0.3">
      <c r="A416" t="s">
        <v>519</v>
      </c>
      <c r="B416" s="61" t="s">
        <v>3554</v>
      </c>
      <c r="C416" s="61" t="s">
        <v>3555</v>
      </c>
      <c r="D416" s="61" t="s">
        <v>3556</v>
      </c>
      <c r="E416" s="61" t="s">
        <v>3557</v>
      </c>
      <c r="F416" s="61" t="s">
        <v>3558</v>
      </c>
      <c r="G416" s="61" t="s">
        <v>3559</v>
      </c>
      <c r="H416" s="61" t="s">
        <v>3560</v>
      </c>
      <c r="I416" s="61"/>
      <c r="J416" s="61" t="s">
        <v>3561</v>
      </c>
      <c r="K416" s="61"/>
      <c r="L416" s="61" t="s">
        <v>3562</v>
      </c>
      <c r="M416" s="61" t="s">
        <v>3563</v>
      </c>
    </row>
    <row r="417" spans="1:13" x14ac:dyDescent="0.3">
      <c r="A417" t="s">
        <v>520</v>
      </c>
      <c r="B417" s="61" t="s">
        <v>3564</v>
      </c>
      <c r="C417" s="61" t="s">
        <v>3565</v>
      </c>
      <c r="D417" s="61" t="s">
        <v>3566</v>
      </c>
      <c r="E417" s="61" t="s">
        <v>3567</v>
      </c>
      <c r="F417" s="61" t="s">
        <v>3568</v>
      </c>
      <c r="G417" s="61" t="s">
        <v>3569</v>
      </c>
      <c r="H417" s="61" t="s">
        <v>3570</v>
      </c>
      <c r="I417" s="61"/>
      <c r="J417" s="61"/>
      <c r="K417" s="61"/>
      <c r="L417" s="61" t="s">
        <v>3571</v>
      </c>
      <c r="M417" s="61" t="s">
        <v>3572</v>
      </c>
    </row>
    <row r="418" spans="1:13" x14ac:dyDescent="0.3">
      <c r="A418" t="s">
        <v>521</v>
      </c>
      <c r="B418" s="61"/>
      <c r="C418" s="61" t="s">
        <v>3573</v>
      </c>
      <c r="D418" s="61"/>
      <c r="E418" s="61"/>
      <c r="F418" s="61" t="s">
        <v>3574</v>
      </c>
      <c r="G418" s="61" t="s">
        <v>3575</v>
      </c>
      <c r="H418" s="61" t="s">
        <v>3576</v>
      </c>
      <c r="I418" s="61"/>
      <c r="J418" s="61"/>
      <c r="K418" s="61"/>
      <c r="L418" s="61"/>
      <c r="M418" s="61" t="s">
        <v>3577</v>
      </c>
    </row>
    <row r="419" spans="1:13" x14ac:dyDescent="0.3">
      <c r="A419" t="s">
        <v>522</v>
      </c>
      <c r="B419" s="61" t="s">
        <v>3578</v>
      </c>
      <c r="C419" s="61" t="s">
        <v>3579</v>
      </c>
      <c r="D419" s="61" t="s">
        <v>3580</v>
      </c>
      <c r="E419" s="61" t="s">
        <v>3581</v>
      </c>
      <c r="F419" s="61"/>
      <c r="G419" s="61"/>
      <c r="H419" s="61"/>
      <c r="I419" s="61"/>
      <c r="J419" s="61"/>
      <c r="K419" s="61"/>
      <c r="L419" s="61"/>
      <c r="M419" s="61"/>
    </row>
    <row r="420" spans="1:13" x14ac:dyDescent="0.3">
      <c r="A420" t="s">
        <v>523</v>
      </c>
      <c r="B420" s="61"/>
      <c r="C420" s="61" t="s">
        <v>3582</v>
      </c>
      <c r="D420" s="61"/>
      <c r="E420" s="61"/>
      <c r="F420" s="61" t="s">
        <v>3583</v>
      </c>
      <c r="G420" s="61" t="s">
        <v>3584</v>
      </c>
      <c r="H420" s="61" t="s">
        <v>3585</v>
      </c>
      <c r="I420" s="61"/>
      <c r="J420" s="61"/>
      <c r="K420" s="61"/>
      <c r="L420" s="61"/>
      <c r="M420" s="61" t="s">
        <v>3586</v>
      </c>
    </row>
    <row r="421" spans="1:13" x14ac:dyDescent="0.3">
      <c r="A421" t="s">
        <v>524</v>
      </c>
      <c r="B421" s="61" t="s">
        <v>3587</v>
      </c>
      <c r="C421" s="61" t="s">
        <v>3588</v>
      </c>
      <c r="D421" s="61" t="s">
        <v>3589</v>
      </c>
      <c r="E421" s="61" t="s">
        <v>3590</v>
      </c>
      <c r="F421" s="61" t="s">
        <v>3591</v>
      </c>
      <c r="G421" s="61" t="s">
        <v>3592</v>
      </c>
      <c r="H421" s="61" t="s">
        <v>3593</v>
      </c>
      <c r="I421" s="61"/>
      <c r="J421" s="61" t="s">
        <v>3594</v>
      </c>
      <c r="K421" s="61"/>
      <c r="L421" s="61" t="s">
        <v>3595</v>
      </c>
      <c r="M421" s="61" t="s">
        <v>3596</v>
      </c>
    </row>
    <row r="422" spans="1:13" x14ac:dyDescent="0.3">
      <c r="A422" t="s">
        <v>525</v>
      </c>
      <c r="B422" s="61" t="s">
        <v>3597</v>
      </c>
      <c r="C422" s="61" t="s">
        <v>3598</v>
      </c>
      <c r="D422" s="61" t="s">
        <v>3599</v>
      </c>
      <c r="E422" s="61" t="s">
        <v>3600</v>
      </c>
      <c r="F422" s="61" t="s">
        <v>3601</v>
      </c>
      <c r="G422" s="61" t="s">
        <v>3602</v>
      </c>
      <c r="H422" s="61" t="s">
        <v>3603</v>
      </c>
      <c r="I422" s="61"/>
      <c r="J422" s="61" t="s">
        <v>3604</v>
      </c>
      <c r="K422" s="61"/>
      <c r="L422" s="61" t="s">
        <v>3605</v>
      </c>
      <c r="M422" s="61" t="s">
        <v>3606</v>
      </c>
    </row>
    <row r="423" spans="1:13" x14ac:dyDescent="0.3">
      <c r="A423" t="s">
        <v>526</v>
      </c>
      <c r="B423" s="61"/>
      <c r="C423" s="61" t="s">
        <v>3607</v>
      </c>
      <c r="D423" s="61"/>
      <c r="E423" s="61"/>
      <c r="F423" s="61" t="s">
        <v>3608</v>
      </c>
      <c r="G423" s="61"/>
      <c r="H423" s="61"/>
      <c r="I423" s="61"/>
      <c r="J423" s="61"/>
      <c r="K423" s="61"/>
      <c r="L423" s="61"/>
      <c r="M423" s="61" t="s">
        <v>3609</v>
      </c>
    </row>
    <row r="424" spans="1:13" x14ac:dyDescent="0.3">
      <c r="A424" t="s">
        <v>527</v>
      </c>
      <c r="B424" s="61" t="s">
        <v>3610</v>
      </c>
      <c r="C424" s="61"/>
      <c r="D424" s="61" t="s">
        <v>3611</v>
      </c>
      <c r="E424" s="61" t="s">
        <v>3612</v>
      </c>
      <c r="F424" s="61"/>
      <c r="G424" s="61"/>
      <c r="H424" s="61"/>
      <c r="I424" s="61" t="s">
        <v>3613</v>
      </c>
      <c r="J424" s="61" t="s">
        <v>3614</v>
      </c>
      <c r="K424" s="61" t="s">
        <v>3615</v>
      </c>
      <c r="L424" s="61" t="s">
        <v>3616</v>
      </c>
      <c r="M424" s="61" t="s">
        <v>3617</v>
      </c>
    </row>
    <row r="425" spans="1:13" x14ac:dyDescent="0.3">
      <c r="A425" t="s">
        <v>528</v>
      </c>
      <c r="B425" s="61" t="s">
        <v>3618</v>
      </c>
      <c r="C425" s="61" t="s">
        <v>3619</v>
      </c>
      <c r="D425" s="61" t="s">
        <v>3620</v>
      </c>
      <c r="E425" s="61" t="s">
        <v>3621</v>
      </c>
      <c r="F425" s="61" t="s">
        <v>3622</v>
      </c>
      <c r="G425" s="61" t="s">
        <v>3623</v>
      </c>
      <c r="H425" s="61" t="s">
        <v>3624</v>
      </c>
      <c r="I425" s="61"/>
      <c r="J425" s="61" t="s">
        <v>3625</v>
      </c>
      <c r="K425" s="61"/>
      <c r="L425" s="61"/>
      <c r="M425" s="61" t="s">
        <v>3626</v>
      </c>
    </row>
    <row r="426" spans="1:13" x14ac:dyDescent="0.3">
      <c r="A426" t="s">
        <v>529</v>
      </c>
      <c r="B426" s="61" t="s">
        <v>3627</v>
      </c>
      <c r="C426" s="61" t="s">
        <v>3628</v>
      </c>
      <c r="D426" s="61" t="s">
        <v>3629</v>
      </c>
      <c r="E426" s="61" t="s">
        <v>3630</v>
      </c>
      <c r="F426" s="61" t="s">
        <v>3631</v>
      </c>
      <c r="G426" s="61" t="s">
        <v>3632</v>
      </c>
      <c r="H426" s="61" t="s">
        <v>3633</v>
      </c>
      <c r="I426" s="61"/>
      <c r="J426" s="61" t="s">
        <v>3634</v>
      </c>
      <c r="K426" s="61"/>
      <c r="L426" s="61" t="s">
        <v>3635</v>
      </c>
      <c r="M426" s="61" t="s">
        <v>3636</v>
      </c>
    </row>
    <row r="427" spans="1:13" x14ac:dyDescent="0.3">
      <c r="A427" t="s">
        <v>530</v>
      </c>
      <c r="B427" s="61" t="s">
        <v>3637</v>
      </c>
      <c r="C427" s="61" t="s">
        <v>3638</v>
      </c>
      <c r="D427" s="61" t="s">
        <v>3639</v>
      </c>
      <c r="E427" s="61" t="s">
        <v>3640</v>
      </c>
      <c r="F427" s="61" t="s">
        <v>3641</v>
      </c>
      <c r="G427" s="61" t="s">
        <v>3642</v>
      </c>
      <c r="H427" s="61" t="s">
        <v>3643</v>
      </c>
      <c r="I427" s="61"/>
      <c r="J427" s="61" t="s">
        <v>3644</v>
      </c>
      <c r="K427" s="61"/>
      <c r="L427" s="61"/>
      <c r="M427" s="61" t="s">
        <v>3645</v>
      </c>
    </row>
    <row r="428" spans="1:13" x14ac:dyDescent="0.3">
      <c r="A428" t="s">
        <v>531</v>
      </c>
      <c r="B428" s="61"/>
      <c r="C428" s="61" t="s">
        <v>3646</v>
      </c>
      <c r="D428" s="61"/>
      <c r="E428" s="61"/>
      <c r="F428" s="61" t="s">
        <v>3647</v>
      </c>
      <c r="G428" s="61" t="s">
        <v>3648</v>
      </c>
      <c r="H428" s="61" t="s">
        <v>3649</v>
      </c>
      <c r="I428" s="61"/>
      <c r="J428" s="61"/>
      <c r="K428" s="61"/>
      <c r="L428" s="61"/>
      <c r="M428" s="61" t="s">
        <v>3650</v>
      </c>
    </row>
    <row r="429" spans="1:13" x14ac:dyDescent="0.3">
      <c r="A429" t="s">
        <v>532</v>
      </c>
      <c r="B429" s="61" t="s">
        <v>3651</v>
      </c>
      <c r="C429" s="61" t="s">
        <v>3652</v>
      </c>
      <c r="D429" s="61"/>
      <c r="E429" s="61"/>
      <c r="F429" s="61" t="s">
        <v>3653</v>
      </c>
      <c r="G429" s="61" t="s">
        <v>3654</v>
      </c>
      <c r="H429" s="61" t="s">
        <v>3655</v>
      </c>
      <c r="I429" s="61"/>
      <c r="J429" s="61"/>
      <c r="K429" s="61"/>
      <c r="L429" s="61"/>
      <c r="M429" s="61" t="s">
        <v>3656</v>
      </c>
    </row>
    <row r="430" spans="1:13" x14ac:dyDescent="0.3">
      <c r="A430" t="s">
        <v>533</v>
      </c>
      <c r="B430" s="61"/>
      <c r="C430" s="61"/>
      <c r="D430" s="61" t="s">
        <v>3657</v>
      </c>
      <c r="E430" s="61"/>
      <c r="F430" s="61"/>
      <c r="G430" s="61"/>
      <c r="H430" s="61"/>
      <c r="I430" s="61"/>
      <c r="J430" s="61"/>
      <c r="K430" s="61"/>
      <c r="L430" s="61"/>
      <c r="M430" s="61"/>
    </row>
    <row r="431" spans="1:13" x14ac:dyDescent="0.3">
      <c r="A431" t="s">
        <v>534</v>
      </c>
      <c r="B431" s="61" t="s">
        <v>3658</v>
      </c>
      <c r="C431" s="61" t="s">
        <v>3659</v>
      </c>
      <c r="D431" s="61"/>
      <c r="E431" s="61" t="s">
        <v>3660</v>
      </c>
      <c r="F431" s="61" t="s">
        <v>3661</v>
      </c>
      <c r="G431" s="61" t="s">
        <v>3662</v>
      </c>
      <c r="H431" s="61" t="s">
        <v>3663</v>
      </c>
      <c r="I431" s="61"/>
      <c r="J431" s="61" t="s">
        <v>3664</v>
      </c>
      <c r="K431" s="61"/>
      <c r="L431" s="61" t="s">
        <v>3665</v>
      </c>
      <c r="M431" s="61" t="s">
        <v>3666</v>
      </c>
    </row>
    <row r="432" spans="1:13" x14ac:dyDescent="0.3">
      <c r="A432" t="s">
        <v>535</v>
      </c>
      <c r="B432" s="61"/>
      <c r="C432" s="61" t="s">
        <v>3667</v>
      </c>
      <c r="D432" s="61"/>
      <c r="E432" s="61"/>
      <c r="F432" s="61" t="s">
        <v>3668</v>
      </c>
      <c r="G432" s="61" t="s">
        <v>3669</v>
      </c>
      <c r="H432" s="61" t="s">
        <v>3670</v>
      </c>
      <c r="I432" s="61"/>
      <c r="J432" s="61"/>
      <c r="K432" s="61"/>
      <c r="L432" s="61"/>
      <c r="M432" s="61" t="s">
        <v>3671</v>
      </c>
    </row>
    <row r="433" spans="1:13" x14ac:dyDescent="0.3">
      <c r="A433" t="s">
        <v>536</v>
      </c>
      <c r="B433" s="61" t="s">
        <v>3672</v>
      </c>
      <c r="C433" s="61" t="s">
        <v>3673</v>
      </c>
      <c r="D433" s="61" t="s">
        <v>3674</v>
      </c>
      <c r="E433" s="61" t="s">
        <v>3675</v>
      </c>
      <c r="F433" s="61" t="s">
        <v>3676</v>
      </c>
      <c r="G433" s="61" t="s">
        <v>3677</v>
      </c>
      <c r="H433" s="61" t="s">
        <v>3678</v>
      </c>
      <c r="I433" s="61"/>
      <c r="J433" s="61"/>
      <c r="K433" s="61"/>
      <c r="L433" s="61" t="s">
        <v>3679</v>
      </c>
      <c r="M433" s="61" t="s">
        <v>3680</v>
      </c>
    </row>
    <row r="434" spans="1:13" x14ac:dyDescent="0.3">
      <c r="A434" t="s">
        <v>537</v>
      </c>
      <c r="B434" s="61" t="s">
        <v>3681</v>
      </c>
      <c r="C434" s="61" t="s">
        <v>3682</v>
      </c>
      <c r="D434" s="61" t="s">
        <v>3683</v>
      </c>
      <c r="E434" s="61" t="s">
        <v>3684</v>
      </c>
      <c r="F434" s="61" t="s">
        <v>3685</v>
      </c>
      <c r="G434" s="61" t="s">
        <v>3686</v>
      </c>
      <c r="H434" s="61" t="s">
        <v>3687</v>
      </c>
      <c r="I434" s="61"/>
      <c r="J434" s="61" t="s">
        <v>3688</v>
      </c>
      <c r="K434" s="61"/>
      <c r="L434" s="61" t="s">
        <v>3689</v>
      </c>
      <c r="M434" s="61" t="s">
        <v>3690</v>
      </c>
    </row>
    <row r="435" spans="1:13" x14ac:dyDescent="0.3">
      <c r="A435" t="s">
        <v>538</v>
      </c>
      <c r="B435" s="61"/>
      <c r="C435" s="61" t="s">
        <v>3682</v>
      </c>
      <c r="D435" s="61"/>
      <c r="E435" s="61"/>
      <c r="F435" s="61" t="s">
        <v>3685</v>
      </c>
      <c r="G435" s="61" t="s">
        <v>3686</v>
      </c>
      <c r="H435" s="61" t="s">
        <v>3687</v>
      </c>
      <c r="I435" s="61"/>
      <c r="J435" s="61"/>
      <c r="K435" s="61"/>
      <c r="L435" s="61"/>
      <c r="M435" s="61" t="s">
        <v>3690</v>
      </c>
    </row>
    <row r="436" spans="1:13" x14ac:dyDescent="0.3">
      <c r="A436" t="s">
        <v>539</v>
      </c>
      <c r="B436" s="61" t="s">
        <v>3691</v>
      </c>
      <c r="C436" s="61" t="s">
        <v>3692</v>
      </c>
      <c r="D436" s="61" t="s">
        <v>3693</v>
      </c>
      <c r="E436" s="61" t="s">
        <v>3694</v>
      </c>
      <c r="F436" s="61" t="s">
        <v>3695</v>
      </c>
      <c r="G436" s="61" t="s">
        <v>3696</v>
      </c>
      <c r="H436" s="61" t="s">
        <v>3697</v>
      </c>
      <c r="I436" s="61"/>
      <c r="J436" s="61" t="s">
        <v>3698</v>
      </c>
      <c r="K436" s="61"/>
      <c r="L436" s="61" t="s">
        <v>3699</v>
      </c>
      <c r="M436" s="61" t="s">
        <v>3700</v>
      </c>
    </row>
    <row r="437" spans="1:13" x14ac:dyDescent="0.3">
      <c r="A437" t="s">
        <v>540</v>
      </c>
      <c r="B437" s="61" t="s">
        <v>3701</v>
      </c>
      <c r="C437" s="61" t="s">
        <v>3702</v>
      </c>
      <c r="D437" s="61" t="s">
        <v>3703</v>
      </c>
      <c r="E437" s="61" t="s">
        <v>3704</v>
      </c>
      <c r="F437" s="61"/>
      <c r="G437" s="61"/>
      <c r="H437" s="61"/>
      <c r="I437" s="61"/>
      <c r="J437" s="61"/>
      <c r="K437" s="61"/>
      <c r="L437" s="61"/>
      <c r="M437" s="61"/>
    </row>
    <row r="438" spans="1:13" x14ac:dyDescent="0.3">
      <c r="A438" t="s">
        <v>541</v>
      </c>
      <c r="B438" s="61" t="s">
        <v>3705</v>
      </c>
      <c r="C438" s="61"/>
      <c r="D438" s="61"/>
      <c r="E438" s="61"/>
      <c r="F438" s="61" t="s">
        <v>3706</v>
      </c>
      <c r="G438" s="61" t="s">
        <v>3707</v>
      </c>
      <c r="H438" s="61" t="s">
        <v>3708</v>
      </c>
      <c r="I438" s="61"/>
      <c r="J438" s="61"/>
      <c r="K438" s="61"/>
      <c r="L438" s="61"/>
      <c r="M438" s="61"/>
    </row>
    <row r="439" spans="1:13" x14ac:dyDescent="0.3">
      <c r="A439" t="s">
        <v>542</v>
      </c>
      <c r="B439" s="61" t="s">
        <v>3709</v>
      </c>
      <c r="C439" s="61"/>
      <c r="D439" s="61"/>
      <c r="E439" s="61"/>
      <c r="F439" s="61" t="s">
        <v>3710</v>
      </c>
      <c r="G439" s="61" t="s">
        <v>3711</v>
      </c>
      <c r="H439" s="61" t="s">
        <v>3712</v>
      </c>
      <c r="I439" s="61"/>
      <c r="J439" s="61"/>
      <c r="K439" s="61"/>
      <c r="L439" s="61"/>
      <c r="M439" s="61"/>
    </row>
    <row r="440" spans="1:13" x14ac:dyDescent="0.3">
      <c r="A440" t="s">
        <v>543</v>
      </c>
      <c r="B440" s="61" t="s">
        <v>3713</v>
      </c>
      <c r="C440" s="61"/>
      <c r="D440" s="61"/>
      <c r="E440" s="61"/>
      <c r="F440" s="61" t="s">
        <v>3714</v>
      </c>
      <c r="G440" s="61" t="s">
        <v>3715</v>
      </c>
      <c r="H440" s="61" t="s">
        <v>3716</v>
      </c>
      <c r="I440" s="61"/>
      <c r="J440" s="61"/>
      <c r="K440" s="61"/>
      <c r="L440" s="61"/>
      <c r="M440" s="61"/>
    </row>
    <row r="441" spans="1:13" x14ac:dyDescent="0.3">
      <c r="A441" t="s">
        <v>544</v>
      </c>
      <c r="B441" s="61" t="s">
        <v>3717</v>
      </c>
      <c r="C441" s="61"/>
      <c r="D441" s="61"/>
      <c r="E441" s="61"/>
      <c r="F441" s="61" t="s">
        <v>3718</v>
      </c>
      <c r="G441" s="61" t="s">
        <v>3719</v>
      </c>
      <c r="H441" s="61" t="s">
        <v>3720</v>
      </c>
      <c r="I441" s="61"/>
      <c r="J441" s="61"/>
      <c r="K441" s="61" t="s">
        <v>3721</v>
      </c>
      <c r="L441" s="61" t="s">
        <v>3722</v>
      </c>
      <c r="M441" s="61"/>
    </row>
    <row r="442" spans="1:13" x14ac:dyDescent="0.3">
      <c r="A442" t="s">
        <v>545</v>
      </c>
      <c r="B442" s="61" t="s">
        <v>3723</v>
      </c>
      <c r="C442" s="61"/>
      <c r="D442" s="61"/>
      <c r="E442" s="61"/>
      <c r="F442" s="61" t="s">
        <v>3724</v>
      </c>
      <c r="G442" s="61" t="s">
        <v>3725</v>
      </c>
      <c r="H442" s="61" t="s">
        <v>3726</v>
      </c>
      <c r="I442" s="61"/>
      <c r="J442" s="61"/>
      <c r="K442" s="61"/>
      <c r="L442" s="61"/>
      <c r="M442" s="61"/>
    </row>
    <row r="443" spans="1:13" x14ac:dyDescent="0.3">
      <c r="A443" t="s">
        <v>546</v>
      </c>
      <c r="B443" s="61" t="s">
        <v>3727</v>
      </c>
      <c r="C443" s="61"/>
      <c r="D443" s="61" t="s">
        <v>3728</v>
      </c>
      <c r="E443" s="61" t="s">
        <v>3729</v>
      </c>
      <c r="F443" s="61" t="s">
        <v>3730</v>
      </c>
      <c r="G443" s="61" t="s">
        <v>3731</v>
      </c>
      <c r="H443" s="61" t="s">
        <v>3732</v>
      </c>
      <c r="I443" s="61"/>
      <c r="J443" s="61" t="s">
        <v>3733</v>
      </c>
      <c r="K443" s="61"/>
      <c r="L443" s="61"/>
      <c r="M443" s="61" t="s">
        <v>3734</v>
      </c>
    </row>
    <row r="444" spans="1:13" x14ac:dyDescent="0.3">
      <c r="A444" t="s">
        <v>547</v>
      </c>
      <c r="B444" s="61" t="s">
        <v>3735</v>
      </c>
      <c r="C444" s="61"/>
      <c r="D444" s="61"/>
      <c r="E444" s="61"/>
      <c r="F444" s="61"/>
      <c r="G444" s="61" t="s">
        <v>3736</v>
      </c>
      <c r="H444" s="61"/>
      <c r="I444" s="61"/>
      <c r="J444" s="61"/>
      <c r="K444" s="61"/>
      <c r="L444" s="61"/>
      <c r="M444" s="61"/>
    </row>
    <row r="445" spans="1:13" x14ac:dyDescent="0.3">
      <c r="A445" t="s">
        <v>548</v>
      </c>
      <c r="B445" s="61" t="s">
        <v>3737</v>
      </c>
      <c r="C445" s="61"/>
      <c r="D445" s="61" t="s">
        <v>3738</v>
      </c>
      <c r="E445" s="61"/>
      <c r="F445" s="61" t="s">
        <v>3739</v>
      </c>
      <c r="G445" s="61" t="s">
        <v>3740</v>
      </c>
      <c r="H445" s="61" t="s">
        <v>3741</v>
      </c>
      <c r="I445" s="61"/>
      <c r="J445" s="61"/>
      <c r="K445" s="61"/>
      <c r="L445" s="61"/>
      <c r="M445" s="61" t="s">
        <v>3742</v>
      </c>
    </row>
    <row r="446" spans="1:13" x14ac:dyDescent="0.3">
      <c r="A446" t="s">
        <v>549</v>
      </c>
      <c r="B446" s="61" t="s">
        <v>3743</v>
      </c>
      <c r="C446" s="61" t="s">
        <v>3744</v>
      </c>
      <c r="D446" s="61" t="s">
        <v>3745</v>
      </c>
      <c r="E446" s="61"/>
      <c r="F446" s="61" t="s">
        <v>3746</v>
      </c>
      <c r="G446" s="61"/>
      <c r="H446" s="61" t="s">
        <v>3747</v>
      </c>
      <c r="I446" s="61"/>
      <c r="J446" s="61"/>
      <c r="K446" s="61"/>
      <c r="L446" s="61"/>
      <c r="M446" s="61" t="s">
        <v>3748</v>
      </c>
    </row>
    <row r="447" spans="1:13" x14ac:dyDescent="0.3">
      <c r="A447" t="s">
        <v>550</v>
      </c>
      <c r="B447" s="61" t="s">
        <v>3749</v>
      </c>
      <c r="C447" s="61"/>
      <c r="D447" s="61" t="s">
        <v>3750</v>
      </c>
      <c r="E447" s="61"/>
      <c r="F447" s="61" t="s">
        <v>3751</v>
      </c>
      <c r="G447" s="61" t="s">
        <v>3752</v>
      </c>
      <c r="H447" s="61" t="s">
        <v>3753</v>
      </c>
      <c r="I447" s="61"/>
      <c r="J447" s="61"/>
      <c r="K447" s="61"/>
      <c r="L447" s="61"/>
      <c r="M447" s="61"/>
    </row>
    <row r="448" spans="1:13" x14ac:dyDescent="0.3">
      <c r="A448" t="s">
        <v>551</v>
      </c>
      <c r="B448" s="61" t="s">
        <v>3754</v>
      </c>
      <c r="C448" s="61" t="s">
        <v>3755</v>
      </c>
      <c r="D448" s="61" t="s">
        <v>3756</v>
      </c>
      <c r="E448" s="61"/>
      <c r="F448" s="61" t="s">
        <v>3757</v>
      </c>
      <c r="G448" s="61" t="s">
        <v>3758</v>
      </c>
      <c r="H448" s="61" t="s">
        <v>3759</v>
      </c>
      <c r="I448" s="61"/>
      <c r="J448" s="61"/>
      <c r="K448" s="61"/>
      <c r="L448" s="61"/>
      <c r="M448" s="61" t="s">
        <v>3760</v>
      </c>
    </row>
    <row r="449" spans="1:13" x14ac:dyDescent="0.3">
      <c r="A449" t="s">
        <v>552</v>
      </c>
      <c r="B449" s="61" t="s">
        <v>3761</v>
      </c>
      <c r="C449" s="61" t="s">
        <v>3762</v>
      </c>
      <c r="D449" s="61" t="s">
        <v>3763</v>
      </c>
      <c r="E449" s="61"/>
      <c r="F449" s="61" t="s">
        <v>3764</v>
      </c>
      <c r="G449" s="61" t="s">
        <v>3765</v>
      </c>
      <c r="H449" s="61" t="s">
        <v>3766</v>
      </c>
      <c r="I449" s="61"/>
      <c r="J449" s="61"/>
      <c r="K449" s="61"/>
      <c r="L449" s="61"/>
      <c r="M449" s="61" t="s">
        <v>3767</v>
      </c>
    </row>
    <row r="450" spans="1:13" x14ac:dyDescent="0.3">
      <c r="A450" t="s">
        <v>553</v>
      </c>
      <c r="B450" s="61" t="s">
        <v>3768</v>
      </c>
      <c r="C450" s="61" t="s">
        <v>3769</v>
      </c>
      <c r="D450" s="61" t="s">
        <v>3770</v>
      </c>
      <c r="E450" s="61" t="s">
        <v>3771</v>
      </c>
      <c r="F450" s="61" t="s">
        <v>3772</v>
      </c>
      <c r="G450" s="61"/>
      <c r="H450" s="61" t="s">
        <v>3773</v>
      </c>
      <c r="I450" s="61"/>
      <c r="J450" s="61" t="s">
        <v>3774</v>
      </c>
      <c r="K450" s="61"/>
      <c r="L450" s="61"/>
      <c r="M450" s="61" t="s">
        <v>3775</v>
      </c>
    </row>
    <row r="451" spans="1:13" x14ac:dyDescent="0.3">
      <c r="A451" t="s">
        <v>554</v>
      </c>
      <c r="B451" s="61" t="s">
        <v>3776</v>
      </c>
      <c r="C451" s="61"/>
      <c r="D451" s="61" t="s">
        <v>3777</v>
      </c>
      <c r="E451" s="61"/>
      <c r="F451" s="61" t="s">
        <v>3778</v>
      </c>
      <c r="G451" s="61" t="s">
        <v>3779</v>
      </c>
      <c r="H451" s="61" t="s">
        <v>3780</v>
      </c>
      <c r="I451" s="61"/>
      <c r="J451" s="61"/>
      <c r="K451" s="61"/>
      <c r="L451" s="61"/>
      <c r="M451" s="61"/>
    </row>
    <row r="452" spans="1:13" x14ac:dyDescent="0.3">
      <c r="A452" t="s">
        <v>555</v>
      </c>
      <c r="B452" s="61" t="s">
        <v>3781</v>
      </c>
      <c r="C452" s="61"/>
      <c r="D452" s="61"/>
      <c r="E452" s="61"/>
      <c r="F452" s="61" t="s">
        <v>3782</v>
      </c>
      <c r="G452" s="61" t="s">
        <v>3783</v>
      </c>
      <c r="H452" s="61" t="s">
        <v>3784</v>
      </c>
      <c r="I452" s="61"/>
      <c r="J452" s="61"/>
      <c r="K452" s="61"/>
      <c r="L452" s="61"/>
      <c r="M452" s="61"/>
    </row>
    <row r="453" spans="1:13" x14ac:dyDescent="0.3">
      <c r="A453" t="s">
        <v>556</v>
      </c>
      <c r="B453" s="61" t="s">
        <v>3785</v>
      </c>
      <c r="C453" s="61" t="s">
        <v>3786</v>
      </c>
      <c r="D453" s="61" t="s">
        <v>3787</v>
      </c>
      <c r="E453" s="61"/>
      <c r="F453" s="61" t="s">
        <v>3788</v>
      </c>
      <c r="G453" s="61" t="s">
        <v>3789</v>
      </c>
      <c r="H453" s="61"/>
      <c r="I453" s="61"/>
      <c r="J453" s="61"/>
      <c r="K453" s="61"/>
      <c r="L453" s="61"/>
      <c r="M453" s="61" t="s">
        <v>3790</v>
      </c>
    </row>
    <row r="454" spans="1:13" x14ac:dyDescent="0.3">
      <c r="A454" t="s">
        <v>557</v>
      </c>
      <c r="B454" s="61" t="s">
        <v>3791</v>
      </c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</row>
    <row r="455" spans="1:13" x14ac:dyDescent="0.3">
      <c r="A455" t="s">
        <v>558</v>
      </c>
      <c r="B455" s="61" t="s">
        <v>3792</v>
      </c>
      <c r="C455" s="61"/>
      <c r="D455" s="61" t="s">
        <v>3793</v>
      </c>
      <c r="E455" s="61" t="s">
        <v>3794</v>
      </c>
      <c r="F455" s="61" t="s">
        <v>3795</v>
      </c>
      <c r="G455" s="61" t="s">
        <v>3796</v>
      </c>
      <c r="H455" s="61" t="s">
        <v>3797</v>
      </c>
      <c r="I455" s="61"/>
      <c r="J455" s="61"/>
      <c r="K455" s="61"/>
      <c r="L455" s="61"/>
      <c r="M455" s="61"/>
    </row>
    <row r="456" spans="1:13" x14ac:dyDescent="0.3">
      <c r="A456" t="s">
        <v>559</v>
      </c>
      <c r="B456" s="61" t="s">
        <v>3798</v>
      </c>
      <c r="C456" s="61"/>
      <c r="D456" s="61"/>
      <c r="E456" s="61"/>
      <c r="F456" s="61" t="s">
        <v>3799</v>
      </c>
      <c r="G456" s="61" t="s">
        <v>3800</v>
      </c>
      <c r="H456" s="61" t="s">
        <v>3801</v>
      </c>
      <c r="I456" s="61"/>
      <c r="J456" s="61"/>
      <c r="K456" s="61"/>
      <c r="L456" s="61"/>
      <c r="M456" s="61"/>
    </row>
    <row r="457" spans="1:13" x14ac:dyDescent="0.3">
      <c r="A457" t="s">
        <v>560</v>
      </c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</row>
    <row r="458" spans="1:13" x14ac:dyDescent="0.3">
      <c r="A458" t="s">
        <v>561</v>
      </c>
      <c r="B458" s="61" t="s">
        <v>3802</v>
      </c>
      <c r="C458" s="61"/>
      <c r="D458" s="61"/>
      <c r="E458" s="61"/>
      <c r="F458" s="61" t="s">
        <v>3803</v>
      </c>
      <c r="G458" s="61" t="s">
        <v>3804</v>
      </c>
      <c r="H458" s="61" t="s">
        <v>3805</v>
      </c>
      <c r="I458" s="61"/>
      <c r="J458" s="61"/>
      <c r="K458" s="61"/>
      <c r="L458" s="61"/>
      <c r="M458" s="61"/>
    </row>
    <row r="459" spans="1:13" x14ac:dyDescent="0.3">
      <c r="A459" t="s">
        <v>562</v>
      </c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</row>
    <row r="460" spans="1:13" x14ac:dyDescent="0.3">
      <c r="A460" t="s">
        <v>563</v>
      </c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</row>
    <row r="461" spans="1:13" x14ac:dyDescent="0.3">
      <c r="A461" t="s">
        <v>564</v>
      </c>
      <c r="B461" s="61" t="s">
        <v>3806</v>
      </c>
      <c r="C461" s="61"/>
      <c r="D461" s="61" t="s">
        <v>3807</v>
      </c>
      <c r="E461" s="61" t="s">
        <v>3808</v>
      </c>
      <c r="F461" s="61" t="s">
        <v>3809</v>
      </c>
      <c r="G461" s="61" t="s">
        <v>3810</v>
      </c>
      <c r="H461" s="61" t="s">
        <v>3811</v>
      </c>
      <c r="I461" s="61"/>
      <c r="J461" s="61"/>
      <c r="K461" s="61"/>
      <c r="L461" s="61"/>
      <c r="M461" s="61"/>
    </row>
    <row r="462" spans="1:13" x14ac:dyDescent="0.3">
      <c r="A462" t="s">
        <v>565</v>
      </c>
      <c r="B462" s="61" t="s">
        <v>3812</v>
      </c>
      <c r="C462" s="61"/>
      <c r="D462" s="61"/>
      <c r="E462" s="61"/>
      <c r="F462" s="61" t="s">
        <v>3813</v>
      </c>
      <c r="G462" s="61" t="s">
        <v>3814</v>
      </c>
      <c r="H462" s="61" t="s">
        <v>3815</v>
      </c>
      <c r="I462" s="61"/>
      <c r="J462" s="61"/>
      <c r="K462" s="61"/>
      <c r="L462" s="61"/>
      <c r="M462" s="61"/>
    </row>
    <row r="463" spans="1:13" x14ac:dyDescent="0.3">
      <c r="A463" t="s">
        <v>566</v>
      </c>
      <c r="B463" s="61" t="s">
        <v>3816</v>
      </c>
      <c r="C463" s="61"/>
      <c r="D463" s="61" t="s">
        <v>3817</v>
      </c>
      <c r="E463" s="61"/>
      <c r="F463" s="61" t="s">
        <v>3818</v>
      </c>
      <c r="G463" s="61" t="s">
        <v>3819</v>
      </c>
      <c r="H463" s="61" t="s">
        <v>3820</v>
      </c>
      <c r="I463" s="61"/>
      <c r="J463" s="61"/>
      <c r="K463" s="61"/>
      <c r="L463" s="61"/>
      <c r="M463" s="61"/>
    </row>
    <row r="464" spans="1:13" x14ac:dyDescent="0.3">
      <c r="A464" t="s">
        <v>567</v>
      </c>
      <c r="B464" s="61" t="s">
        <v>3821</v>
      </c>
      <c r="C464" s="61" t="s">
        <v>2093</v>
      </c>
      <c r="D464" s="61" t="s">
        <v>3822</v>
      </c>
      <c r="E464" s="61" t="s">
        <v>3823</v>
      </c>
      <c r="F464" s="61" t="s">
        <v>3824</v>
      </c>
      <c r="G464" s="61" t="s">
        <v>3825</v>
      </c>
      <c r="H464" s="61" t="s">
        <v>3826</v>
      </c>
      <c r="I464" s="61" t="s">
        <v>3827</v>
      </c>
      <c r="J464" s="61" t="s">
        <v>3828</v>
      </c>
      <c r="K464" s="61" t="s">
        <v>2181</v>
      </c>
      <c r="L464" s="61" t="s">
        <v>3829</v>
      </c>
      <c r="M464" s="61" t="s">
        <v>3830</v>
      </c>
    </row>
    <row r="465" spans="1:13" x14ac:dyDescent="0.3">
      <c r="A465" t="s">
        <v>568</v>
      </c>
      <c r="B465" s="61" t="s">
        <v>3831</v>
      </c>
      <c r="C465" s="61" t="s">
        <v>2091</v>
      </c>
      <c r="D465" s="61" t="s">
        <v>3832</v>
      </c>
      <c r="E465" s="61" t="s">
        <v>3833</v>
      </c>
      <c r="F465" s="61" t="s">
        <v>3834</v>
      </c>
      <c r="G465" s="61" t="s">
        <v>3835</v>
      </c>
      <c r="H465" s="61" t="s">
        <v>3836</v>
      </c>
      <c r="I465" s="61" t="s">
        <v>3837</v>
      </c>
      <c r="J465" s="61" t="s">
        <v>3838</v>
      </c>
      <c r="K465" s="61" t="s">
        <v>2181</v>
      </c>
      <c r="L465" s="61" t="s">
        <v>2181</v>
      </c>
      <c r="M465" s="61" t="s">
        <v>3839</v>
      </c>
    </row>
    <row r="466" spans="1:13" x14ac:dyDescent="0.3">
      <c r="A466" t="s">
        <v>569</v>
      </c>
      <c r="B466" s="61"/>
      <c r="C466" s="61" t="s">
        <v>3840</v>
      </c>
      <c r="D466" s="61" t="s">
        <v>3841</v>
      </c>
      <c r="E466" s="61" t="s">
        <v>3842</v>
      </c>
      <c r="F466" s="61" t="s">
        <v>3843</v>
      </c>
      <c r="G466" s="61"/>
      <c r="H466" s="61"/>
      <c r="I466" s="61"/>
      <c r="J466" s="61" t="s">
        <v>3844</v>
      </c>
      <c r="K466" s="61"/>
      <c r="L466" s="61"/>
      <c r="M466" s="61" t="s">
        <v>3845</v>
      </c>
    </row>
    <row r="467" spans="1:13" x14ac:dyDescent="0.3">
      <c r="A467" t="s">
        <v>570</v>
      </c>
      <c r="B467" s="61"/>
      <c r="C467" s="61" t="s">
        <v>3846</v>
      </c>
      <c r="D467" s="61" t="s">
        <v>3847</v>
      </c>
      <c r="E467" s="61" t="s">
        <v>3848</v>
      </c>
      <c r="F467" s="61" t="s">
        <v>3849</v>
      </c>
      <c r="G467" s="61"/>
      <c r="H467" s="61"/>
      <c r="I467" s="61"/>
      <c r="J467" s="61" t="s">
        <v>3850</v>
      </c>
      <c r="K467" s="61"/>
      <c r="L467" s="61"/>
      <c r="M467" s="61" t="s">
        <v>3848</v>
      </c>
    </row>
    <row r="468" spans="1:13" x14ac:dyDescent="0.3">
      <c r="A468" t="s">
        <v>571</v>
      </c>
      <c r="B468" s="61"/>
      <c r="C468" s="61" t="s">
        <v>3851</v>
      </c>
      <c r="D468" s="61" t="s">
        <v>3852</v>
      </c>
      <c r="E468" s="61" t="s">
        <v>3853</v>
      </c>
      <c r="F468" s="61" t="s">
        <v>3854</v>
      </c>
      <c r="G468" s="61"/>
      <c r="H468" s="61"/>
      <c r="I468" s="61"/>
      <c r="J468" s="61" t="s">
        <v>3855</v>
      </c>
      <c r="K468" s="61"/>
      <c r="L468" s="61"/>
      <c r="M468" s="61"/>
    </row>
    <row r="469" spans="1:13" x14ac:dyDescent="0.3">
      <c r="A469" t="s">
        <v>572</v>
      </c>
      <c r="B469" s="61"/>
      <c r="C469" s="61" t="s">
        <v>3856</v>
      </c>
      <c r="D469" s="61" t="s">
        <v>3857</v>
      </c>
      <c r="E469" s="61" t="s">
        <v>3858</v>
      </c>
      <c r="F469" s="61" t="s">
        <v>3859</v>
      </c>
      <c r="G469" s="61"/>
      <c r="H469" s="61"/>
      <c r="I469" s="61"/>
      <c r="J469" s="61" t="s">
        <v>3860</v>
      </c>
      <c r="K469" s="61"/>
      <c r="L469" s="61"/>
      <c r="M469" s="61" t="s">
        <v>3861</v>
      </c>
    </row>
    <row r="470" spans="1:13" x14ac:dyDescent="0.3">
      <c r="A470" t="s">
        <v>573</v>
      </c>
      <c r="B470" s="61"/>
      <c r="C470" s="61" t="s">
        <v>3862</v>
      </c>
      <c r="D470" s="61" t="s">
        <v>3863</v>
      </c>
      <c r="E470" s="61" t="s">
        <v>3864</v>
      </c>
      <c r="F470" s="61" t="s">
        <v>3865</v>
      </c>
      <c r="G470" s="61"/>
      <c r="H470" s="61"/>
      <c r="I470" s="61"/>
      <c r="J470" s="61" t="s">
        <v>3866</v>
      </c>
      <c r="K470" s="61"/>
      <c r="L470" s="61"/>
      <c r="M470" s="61" t="s">
        <v>3867</v>
      </c>
    </row>
    <row r="471" spans="1:13" x14ac:dyDescent="0.3">
      <c r="A471" t="s">
        <v>574</v>
      </c>
      <c r="B471" s="61"/>
      <c r="C471" s="61" t="s">
        <v>3868</v>
      </c>
      <c r="D471" s="61" t="s">
        <v>3869</v>
      </c>
      <c r="E471" s="61" t="s">
        <v>3870</v>
      </c>
      <c r="F471" s="61" t="s">
        <v>3871</v>
      </c>
      <c r="G471" s="61"/>
      <c r="H471" s="61"/>
      <c r="I471" s="61"/>
      <c r="J471" s="61" t="s">
        <v>3872</v>
      </c>
      <c r="K471" s="61"/>
      <c r="L471" s="61"/>
      <c r="M471" s="61" t="s">
        <v>3873</v>
      </c>
    </row>
    <row r="472" spans="1:13" x14ac:dyDescent="0.3">
      <c r="A472" t="s">
        <v>575</v>
      </c>
      <c r="B472" s="61"/>
      <c r="C472" s="61" t="s">
        <v>3874</v>
      </c>
      <c r="D472" s="61" t="s">
        <v>3875</v>
      </c>
      <c r="E472" s="61" t="s">
        <v>3876</v>
      </c>
      <c r="F472" s="61" t="s">
        <v>3877</v>
      </c>
      <c r="G472" s="61"/>
      <c r="H472" s="61"/>
      <c r="I472" s="61"/>
      <c r="J472" s="61" t="s">
        <v>3878</v>
      </c>
      <c r="K472" s="61"/>
      <c r="L472" s="61"/>
      <c r="M472" s="61"/>
    </row>
    <row r="473" spans="1:13" x14ac:dyDescent="0.3">
      <c r="A473" t="s">
        <v>576</v>
      </c>
      <c r="B473" s="61"/>
      <c r="C473" s="61"/>
      <c r="D473" s="61"/>
      <c r="E473" s="61" t="s">
        <v>3879</v>
      </c>
      <c r="F473" s="61"/>
      <c r="G473" s="61"/>
      <c r="H473" s="61"/>
      <c r="I473" s="61"/>
      <c r="J473" s="61"/>
      <c r="K473" s="61"/>
      <c r="L473" s="61"/>
      <c r="M473" s="61"/>
    </row>
    <row r="474" spans="1:13" x14ac:dyDescent="0.3">
      <c r="A474" t="s">
        <v>577</v>
      </c>
      <c r="B474" s="61"/>
      <c r="C474" s="61" t="s">
        <v>3880</v>
      </c>
      <c r="D474" s="61" t="s">
        <v>3881</v>
      </c>
      <c r="E474" s="61" t="s">
        <v>3882</v>
      </c>
      <c r="F474" s="61" t="s">
        <v>3883</v>
      </c>
      <c r="G474" s="61"/>
      <c r="H474" s="61"/>
      <c r="I474" s="61"/>
      <c r="J474" s="61" t="s">
        <v>3884</v>
      </c>
      <c r="K474" s="61"/>
      <c r="L474" s="61"/>
      <c r="M474" s="61" t="s">
        <v>3885</v>
      </c>
    </row>
    <row r="475" spans="1:13" x14ac:dyDescent="0.3">
      <c r="A475" t="s">
        <v>578</v>
      </c>
      <c r="B475" s="61"/>
      <c r="C475" s="61"/>
      <c r="D475" s="61" t="s">
        <v>3886</v>
      </c>
      <c r="E475" s="61"/>
      <c r="F475" s="61"/>
      <c r="G475" s="61"/>
      <c r="H475" s="61"/>
      <c r="I475" s="61"/>
      <c r="J475" s="61"/>
      <c r="K475" s="61"/>
      <c r="L475" s="61"/>
      <c r="M475" s="61"/>
    </row>
    <row r="476" spans="1:13" x14ac:dyDescent="0.3">
      <c r="A476" t="s">
        <v>579</v>
      </c>
      <c r="B476" s="61" t="s">
        <v>3887</v>
      </c>
      <c r="C476" s="61" t="s">
        <v>3888</v>
      </c>
      <c r="D476" s="61" t="s">
        <v>3889</v>
      </c>
      <c r="E476" s="61" t="s">
        <v>3890</v>
      </c>
      <c r="F476" s="61" t="s">
        <v>3891</v>
      </c>
      <c r="G476" s="61" t="s">
        <v>3892</v>
      </c>
      <c r="H476" s="61"/>
      <c r="I476" s="61"/>
      <c r="J476" s="61" t="s">
        <v>3893</v>
      </c>
      <c r="K476" s="61"/>
      <c r="L476" s="61" t="s">
        <v>3894</v>
      </c>
      <c r="M476" s="61" t="s">
        <v>3895</v>
      </c>
    </row>
    <row r="477" spans="1:13" x14ac:dyDescent="0.3">
      <c r="A477" t="s">
        <v>580</v>
      </c>
      <c r="B477" s="61"/>
      <c r="C477" s="61" t="s">
        <v>3896</v>
      </c>
      <c r="D477" s="61" t="s">
        <v>3897</v>
      </c>
      <c r="E477" s="61" t="s">
        <v>3898</v>
      </c>
      <c r="F477" s="61" t="s">
        <v>3899</v>
      </c>
      <c r="G477" s="61"/>
      <c r="H477" s="61"/>
      <c r="I477" s="61"/>
      <c r="J477" s="61" t="s">
        <v>3900</v>
      </c>
      <c r="K477" s="61"/>
      <c r="L477" s="61"/>
      <c r="M477" s="61" t="s">
        <v>3901</v>
      </c>
    </row>
    <row r="478" spans="1:13" x14ac:dyDescent="0.3">
      <c r="A478" t="s">
        <v>581</v>
      </c>
      <c r="B478" s="61"/>
      <c r="C478" s="61"/>
      <c r="D478" s="61" t="s">
        <v>3902</v>
      </c>
      <c r="E478" s="61"/>
      <c r="F478" s="61"/>
      <c r="G478" s="61"/>
      <c r="H478" s="61"/>
      <c r="I478" s="61"/>
      <c r="J478" s="61"/>
      <c r="K478" s="61"/>
      <c r="L478" s="61"/>
      <c r="M478" s="61"/>
    </row>
    <row r="479" spans="1:13" x14ac:dyDescent="0.3">
      <c r="A479" t="s">
        <v>582</v>
      </c>
      <c r="B479" s="61"/>
      <c r="C479" s="61" t="s">
        <v>3903</v>
      </c>
      <c r="D479" s="61" t="s">
        <v>3904</v>
      </c>
      <c r="E479" s="61" t="s">
        <v>3905</v>
      </c>
      <c r="F479" s="61" t="s">
        <v>3906</v>
      </c>
      <c r="G479" s="61"/>
      <c r="H479" s="61"/>
      <c r="I479" s="61"/>
      <c r="J479" s="61" t="s">
        <v>3907</v>
      </c>
      <c r="K479" s="61"/>
      <c r="L479" s="61"/>
      <c r="M479" s="61"/>
    </row>
    <row r="480" spans="1:13" x14ac:dyDescent="0.3">
      <c r="A480" t="s">
        <v>583</v>
      </c>
      <c r="B480" s="61"/>
      <c r="C480" s="61" t="s">
        <v>3908</v>
      </c>
      <c r="D480" s="61"/>
      <c r="E480" s="61" t="s">
        <v>3909</v>
      </c>
      <c r="F480" s="61"/>
      <c r="G480" s="61" t="s">
        <v>3910</v>
      </c>
      <c r="H480" s="61"/>
      <c r="I480" s="61"/>
      <c r="J480" s="61" t="s">
        <v>3911</v>
      </c>
      <c r="K480" s="61"/>
      <c r="L480" s="61"/>
      <c r="M480" s="61"/>
    </row>
    <row r="481" spans="1:13" x14ac:dyDescent="0.3">
      <c r="A481" t="s">
        <v>584</v>
      </c>
      <c r="B481" s="61"/>
      <c r="C481" s="61" t="s">
        <v>3912</v>
      </c>
      <c r="D481" s="61" t="s">
        <v>3913</v>
      </c>
      <c r="E481" s="61" t="s">
        <v>3914</v>
      </c>
      <c r="F481" s="61"/>
      <c r="G481" s="61" t="s">
        <v>3915</v>
      </c>
      <c r="H481" s="61"/>
      <c r="I481" s="61"/>
      <c r="J481" s="61" t="s">
        <v>3916</v>
      </c>
      <c r="K481" s="61"/>
      <c r="L481" s="61"/>
      <c r="M481" s="61" t="s">
        <v>3917</v>
      </c>
    </row>
    <row r="482" spans="1:13" x14ac:dyDescent="0.3">
      <c r="A482" t="s">
        <v>585</v>
      </c>
      <c r="B482" s="61"/>
      <c r="C482" s="61" t="s">
        <v>3918</v>
      </c>
      <c r="D482" s="61" t="s">
        <v>3919</v>
      </c>
      <c r="E482" s="61" t="s">
        <v>3920</v>
      </c>
      <c r="F482" s="61"/>
      <c r="G482" s="61" t="s">
        <v>3921</v>
      </c>
      <c r="H482" s="61"/>
      <c r="I482" s="61"/>
      <c r="J482" s="61" t="s">
        <v>3922</v>
      </c>
      <c r="K482" s="61"/>
      <c r="L482" s="61"/>
      <c r="M482" s="61" t="s">
        <v>3923</v>
      </c>
    </row>
    <row r="483" spans="1:13" x14ac:dyDescent="0.3">
      <c r="A483" t="s">
        <v>586</v>
      </c>
      <c r="B483" s="61"/>
      <c r="C483" s="61" t="s">
        <v>3924</v>
      </c>
      <c r="D483" s="61" t="s">
        <v>3925</v>
      </c>
      <c r="E483" s="61" t="s">
        <v>3926</v>
      </c>
      <c r="F483" s="61"/>
      <c r="G483" s="61" t="s">
        <v>3927</v>
      </c>
      <c r="H483" s="61"/>
      <c r="I483" s="61"/>
      <c r="J483" s="61" t="s">
        <v>3928</v>
      </c>
      <c r="K483" s="61"/>
      <c r="L483" s="61"/>
      <c r="M483" s="61" t="s">
        <v>3929</v>
      </c>
    </row>
    <row r="484" spans="1:13" x14ac:dyDescent="0.3">
      <c r="A484" t="s">
        <v>587</v>
      </c>
      <c r="B484" s="61" t="s">
        <v>3930</v>
      </c>
      <c r="C484" s="61" t="s">
        <v>3931</v>
      </c>
      <c r="D484" s="61" t="s">
        <v>3932</v>
      </c>
      <c r="E484" s="61" t="s">
        <v>3933</v>
      </c>
      <c r="F484" s="61" t="s">
        <v>3934</v>
      </c>
      <c r="G484" s="61" t="s">
        <v>3935</v>
      </c>
      <c r="H484" s="61" t="s">
        <v>3936</v>
      </c>
      <c r="I484" s="61"/>
      <c r="J484" s="61" t="s">
        <v>3937</v>
      </c>
      <c r="K484" s="61"/>
      <c r="L484" s="61" t="s">
        <v>3938</v>
      </c>
      <c r="M484" s="61" t="s">
        <v>3939</v>
      </c>
    </row>
    <row r="485" spans="1:13" x14ac:dyDescent="0.3">
      <c r="A485" t="s">
        <v>588</v>
      </c>
      <c r="B485" s="61"/>
      <c r="C485" s="61" t="s">
        <v>3940</v>
      </c>
      <c r="D485" s="61" t="s">
        <v>3941</v>
      </c>
      <c r="E485" s="61" t="s">
        <v>3942</v>
      </c>
      <c r="F485" s="61"/>
      <c r="G485" s="61" t="s">
        <v>3943</v>
      </c>
      <c r="H485" s="61"/>
      <c r="I485" s="61"/>
      <c r="J485" s="61" t="s">
        <v>3944</v>
      </c>
      <c r="K485" s="61"/>
      <c r="L485" s="61"/>
      <c r="M485" s="61" t="s">
        <v>3945</v>
      </c>
    </row>
    <row r="486" spans="1:13" x14ac:dyDescent="0.3">
      <c r="A486" t="s">
        <v>589</v>
      </c>
      <c r="B486" s="61"/>
      <c r="C486" s="61" t="s">
        <v>3946</v>
      </c>
      <c r="D486" s="61" t="s">
        <v>3947</v>
      </c>
      <c r="E486" s="61" t="s">
        <v>3948</v>
      </c>
      <c r="F486" s="61"/>
      <c r="G486" s="61" t="s">
        <v>3949</v>
      </c>
      <c r="H486" s="61"/>
      <c r="I486" s="61"/>
      <c r="J486" s="61" t="s">
        <v>3950</v>
      </c>
      <c r="K486" s="61"/>
      <c r="L486" s="61"/>
      <c r="M486" s="61" t="s">
        <v>3951</v>
      </c>
    </row>
    <row r="487" spans="1:13" x14ac:dyDescent="0.3">
      <c r="A487" t="s">
        <v>590</v>
      </c>
      <c r="B487" s="61" t="s">
        <v>3952</v>
      </c>
      <c r="C487" s="61" t="s">
        <v>3953</v>
      </c>
      <c r="D487" s="61" t="s">
        <v>3954</v>
      </c>
      <c r="E487" s="61" t="s">
        <v>3955</v>
      </c>
      <c r="F487" s="61"/>
      <c r="G487" s="61" t="s">
        <v>3956</v>
      </c>
      <c r="H487" s="61"/>
      <c r="I487" s="61"/>
      <c r="J487" s="61" t="s">
        <v>3957</v>
      </c>
      <c r="K487" s="61" t="s">
        <v>3958</v>
      </c>
      <c r="L487" s="61" t="s">
        <v>3959</v>
      </c>
      <c r="M487" s="61" t="s">
        <v>3960</v>
      </c>
    </row>
    <row r="488" spans="1:13" x14ac:dyDescent="0.3">
      <c r="A488" t="s">
        <v>591</v>
      </c>
      <c r="B488" s="61"/>
      <c r="C488" s="61" t="s">
        <v>3961</v>
      </c>
      <c r="D488" s="61" t="s">
        <v>3962</v>
      </c>
      <c r="E488" s="61" t="s">
        <v>3963</v>
      </c>
      <c r="F488" s="61"/>
      <c r="G488" s="61" t="s">
        <v>3964</v>
      </c>
      <c r="H488" s="61"/>
      <c r="I488" s="61"/>
      <c r="J488" s="61" t="s">
        <v>3965</v>
      </c>
      <c r="K488" s="61"/>
      <c r="L488" s="61"/>
      <c r="M488" s="61" t="s">
        <v>3966</v>
      </c>
    </row>
    <row r="489" spans="1:13" x14ac:dyDescent="0.3">
      <c r="A489" t="s">
        <v>592</v>
      </c>
      <c r="B489" s="61"/>
      <c r="C489" s="61"/>
      <c r="D489" s="61" t="s">
        <v>3967</v>
      </c>
      <c r="E489" s="61"/>
      <c r="F489" s="61"/>
      <c r="G489" s="61"/>
      <c r="H489" s="61"/>
      <c r="I489" s="61"/>
      <c r="J489" s="61"/>
      <c r="K489" s="61" t="s">
        <v>3968</v>
      </c>
      <c r="L489" s="61" t="s">
        <v>3969</v>
      </c>
      <c r="M489" s="61"/>
    </row>
    <row r="490" spans="1:13" x14ac:dyDescent="0.3">
      <c r="A490" t="s">
        <v>593</v>
      </c>
      <c r="B490" s="61" t="s">
        <v>3970</v>
      </c>
      <c r="C490" s="61" t="s">
        <v>3971</v>
      </c>
      <c r="D490" s="61" t="s">
        <v>3972</v>
      </c>
      <c r="E490" s="61" t="s">
        <v>3973</v>
      </c>
      <c r="F490" s="61"/>
      <c r="G490" s="61" t="s">
        <v>3974</v>
      </c>
      <c r="H490" s="61"/>
      <c r="I490" s="61"/>
      <c r="J490" s="61" t="s">
        <v>3975</v>
      </c>
      <c r="K490" s="61" t="s">
        <v>3976</v>
      </c>
      <c r="L490" s="61" t="s">
        <v>3977</v>
      </c>
      <c r="M490" s="61" t="s">
        <v>3978</v>
      </c>
    </row>
    <row r="491" spans="1:13" x14ac:dyDescent="0.3">
      <c r="A491" t="s">
        <v>594</v>
      </c>
      <c r="B491" s="61" t="s">
        <v>3979</v>
      </c>
      <c r="C491" s="61"/>
      <c r="D491" s="61" t="s">
        <v>3980</v>
      </c>
      <c r="E491" s="61"/>
      <c r="F491" s="61"/>
      <c r="G491" s="61" t="s">
        <v>3981</v>
      </c>
      <c r="H491" s="61" t="s">
        <v>3982</v>
      </c>
      <c r="I491" s="61"/>
      <c r="J491" s="61"/>
      <c r="K491" s="61" t="s">
        <v>3983</v>
      </c>
      <c r="L491" s="61" t="s">
        <v>3984</v>
      </c>
      <c r="M491" s="61" t="s">
        <v>3985</v>
      </c>
    </row>
    <row r="492" spans="1:13" x14ac:dyDescent="0.3">
      <c r="A492" t="s">
        <v>595</v>
      </c>
      <c r="B492" s="61"/>
      <c r="C492" s="61" t="s">
        <v>3986</v>
      </c>
      <c r="D492" s="61" t="s">
        <v>3987</v>
      </c>
      <c r="E492" s="61"/>
      <c r="F492" s="61"/>
      <c r="G492" s="61" t="s">
        <v>3988</v>
      </c>
      <c r="H492" s="61"/>
      <c r="I492" s="61"/>
      <c r="J492" s="61" t="s">
        <v>3989</v>
      </c>
      <c r="K492" s="61"/>
      <c r="L492" s="61"/>
      <c r="M492" s="61" t="s">
        <v>3990</v>
      </c>
    </row>
    <row r="493" spans="1:13" x14ac:dyDescent="0.3">
      <c r="A493" t="s">
        <v>596</v>
      </c>
      <c r="B493" s="61"/>
      <c r="C493" s="61" t="s">
        <v>3991</v>
      </c>
      <c r="D493" s="61" t="s">
        <v>3992</v>
      </c>
      <c r="E493" s="61" t="s">
        <v>3993</v>
      </c>
      <c r="F493" s="61"/>
      <c r="G493" s="61" t="s">
        <v>3994</v>
      </c>
      <c r="H493" s="61"/>
      <c r="I493" s="61"/>
      <c r="J493" s="61" t="s">
        <v>3995</v>
      </c>
      <c r="K493" s="61"/>
      <c r="L493" s="61"/>
      <c r="M493" s="61" t="s">
        <v>3996</v>
      </c>
    </row>
    <row r="494" spans="1:13" x14ac:dyDescent="0.3">
      <c r="A494" t="s">
        <v>597</v>
      </c>
      <c r="B494" s="61" t="s">
        <v>3997</v>
      </c>
      <c r="C494" s="61" t="s">
        <v>3998</v>
      </c>
      <c r="D494" s="61" t="s">
        <v>3999</v>
      </c>
      <c r="E494" s="61"/>
      <c r="F494" s="61"/>
      <c r="G494" s="61" t="s">
        <v>4000</v>
      </c>
      <c r="H494" s="61"/>
      <c r="I494" s="61"/>
      <c r="J494" s="61" t="s">
        <v>4001</v>
      </c>
      <c r="K494" s="61" t="s">
        <v>4002</v>
      </c>
      <c r="L494" s="61" t="s">
        <v>4003</v>
      </c>
      <c r="M494" s="61" t="s">
        <v>4004</v>
      </c>
    </row>
    <row r="495" spans="1:13" x14ac:dyDescent="0.3">
      <c r="A495" t="s">
        <v>598</v>
      </c>
      <c r="B495" s="61"/>
      <c r="C495" s="61" t="s">
        <v>4005</v>
      </c>
      <c r="D495" s="61" t="s">
        <v>4006</v>
      </c>
      <c r="E495" s="61" t="s">
        <v>4007</v>
      </c>
      <c r="F495" s="61"/>
      <c r="G495" s="61" t="s">
        <v>4008</v>
      </c>
      <c r="H495" s="61"/>
      <c r="I495" s="61"/>
      <c r="J495" s="61" t="s">
        <v>4009</v>
      </c>
      <c r="K495" s="61"/>
      <c r="L495" s="61"/>
      <c r="M495" s="61"/>
    </row>
    <row r="496" spans="1:13" x14ac:dyDescent="0.3">
      <c r="A496" t="s">
        <v>599</v>
      </c>
      <c r="B496" s="61" t="s">
        <v>4010</v>
      </c>
      <c r="C496" s="61" t="s">
        <v>4011</v>
      </c>
      <c r="D496" s="61" t="s">
        <v>4012</v>
      </c>
      <c r="E496" s="61" t="s">
        <v>4013</v>
      </c>
      <c r="F496" s="61" t="s">
        <v>4014</v>
      </c>
      <c r="G496" s="61"/>
      <c r="H496" s="61"/>
      <c r="I496" s="61"/>
      <c r="J496" s="61" t="s">
        <v>4015</v>
      </c>
      <c r="K496" s="61"/>
      <c r="L496" s="61" t="s">
        <v>4016</v>
      </c>
      <c r="M496" s="61" t="s">
        <v>4017</v>
      </c>
    </row>
    <row r="497" spans="1:13" x14ac:dyDescent="0.3">
      <c r="A497" t="s">
        <v>600</v>
      </c>
      <c r="B497" s="61" t="s">
        <v>4018</v>
      </c>
      <c r="C497" s="61"/>
      <c r="D497" s="61" t="s">
        <v>4019</v>
      </c>
      <c r="E497" s="61"/>
      <c r="F497" s="61"/>
      <c r="G497" s="61"/>
      <c r="H497" s="61"/>
      <c r="I497" s="61"/>
      <c r="J497" s="61" t="s">
        <v>4020</v>
      </c>
      <c r="K497" s="61"/>
      <c r="L497" s="61"/>
      <c r="M497" s="61" t="s">
        <v>4021</v>
      </c>
    </row>
    <row r="498" spans="1:13" x14ac:dyDescent="0.3">
      <c r="A498" t="s">
        <v>601</v>
      </c>
      <c r="B498" s="61" t="s">
        <v>4022</v>
      </c>
      <c r="C498" s="61"/>
      <c r="D498" s="61" t="s">
        <v>4023</v>
      </c>
      <c r="E498" s="61"/>
      <c r="F498" s="61"/>
      <c r="G498" s="61" t="s">
        <v>4024</v>
      </c>
      <c r="H498" s="61"/>
      <c r="I498" s="61"/>
      <c r="J498" s="61"/>
      <c r="K498" s="61"/>
      <c r="L498" s="61"/>
      <c r="M498" s="61" t="s">
        <v>4025</v>
      </c>
    </row>
    <row r="499" spans="1:13" x14ac:dyDescent="0.3">
      <c r="A499" t="s">
        <v>602</v>
      </c>
      <c r="B499" s="61" t="s">
        <v>4026</v>
      </c>
      <c r="C499" s="61" t="s">
        <v>2093</v>
      </c>
      <c r="D499" s="61" t="s">
        <v>4027</v>
      </c>
      <c r="E499" s="61" t="s">
        <v>2093</v>
      </c>
      <c r="F499" s="61" t="s">
        <v>2093</v>
      </c>
      <c r="G499" s="61" t="s">
        <v>2093</v>
      </c>
      <c r="H499" s="61" t="s">
        <v>2093</v>
      </c>
      <c r="I499" s="61" t="s">
        <v>2093</v>
      </c>
      <c r="J499" s="61" t="s">
        <v>2093</v>
      </c>
      <c r="K499" s="61" t="s">
        <v>4028</v>
      </c>
      <c r="L499" s="61" t="s">
        <v>4029</v>
      </c>
      <c r="M499" s="61" t="s">
        <v>2093</v>
      </c>
    </row>
    <row r="500" spans="1:13" x14ac:dyDescent="0.3">
      <c r="A500" t="s">
        <v>603</v>
      </c>
      <c r="B500" s="61" t="s">
        <v>4030</v>
      </c>
      <c r="C500" s="61" t="s">
        <v>2091</v>
      </c>
      <c r="D500" s="61" t="s">
        <v>4031</v>
      </c>
      <c r="E500" s="61" t="s">
        <v>4032</v>
      </c>
      <c r="F500" s="61" t="s">
        <v>4033</v>
      </c>
      <c r="G500" s="61" t="s">
        <v>4034</v>
      </c>
      <c r="H500" s="61" t="s">
        <v>4035</v>
      </c>
      <c r="I500" s="61" t="s">
        <v>2093</v>
      </c>
      <c r="J500" s="61" t="s">
        <v>4036</v>
      </c>
      <c r="K500" s="61" t="s">
        <v>4037</v>
      </c>
      <c r="L500" s="61" t="s">
        <v>4038</v>
      </c>
      <c r="M500" s="61" t="s">
        <v>4039</v>
      </c>
    </row>
    <row r="501" spans="1:13" x14ac:dyDescent="0.3">
      <c r="A501" t="s">
        <v>604</v>
      </c>
      <c r="B501" s="61" t="s">
        <v>4040</v>
      </c>
      <c r="C501" s="61"/>
      <c r="D501" s="61" t="s">
        <v>4041</v>
      </c>
      <c r="E501" s="61" t="s">
        <v>4042</v>
      </c>
      <c r="F501" s="61" t="s">
        <v>4043</v>
      </c>
      <c r="G501" s="61" t="s">
        <v>4044</v>
      </c>
      <c r="H501" s="61" t="s">
        <v>4045</v>
      </c>
      <c r="I501" s="61"/>
      <c r="J501" s="61"/>
      <c r="K501" s="61"/>
      <c r="L501" s="61"/>
      <c r="M501" s="61"/>
    </row>
    <row r="502" spans="1:13" x14ac:dyDescent="0.3">
      <c r="A502" t="s">
        <v>605</v>
      </c>
      <c r="B502" s="61" t="s">
        <v>4046</v>
      </c>
      <c r="C502" s="61"/>
      <c r="D502" s="61" t="s">
        <v>4047</v>
      </c>
      <c r="E502" s="61" t="s">
        <v>4048</v>
      </c>
      <c r="F502" s="61" t="s">
        <v>4049</v>
      </c>
      <c r="G502" s="61" t="s">
        <v>4050</v>
      </c>
      <c r="H502" s="61" t="s">
        <v>4051</v>
      </c>
      <c r="I502" s="61"/>
      <c r="J502" s="61"/>
      <c r="K502" s="61"/>
      <c r="L502" s="61"/>
      <c r="M502" s="61"/>
    </row>
    <row r="503" spans="1:13" x14ac:dyDescent="0.3">
      <c r="A503" t="s">
        <v>606</v>
      </c>
      <c r="B503" s="61"/>
      <c r="C503" s="61"/>
      <c r="D503" s="61"/>
      <c r="E503" s="61"/>
      <c r="F503" s="61" t="s">
        <v>4052</v>
      </c>
      <c r="G503" s="61" t="s">
        <v>4053</v>
      </c>
      <c r="H503" s="61"/>
      <c r="I503" s="61" t="s">
        <v>4054</v>
      </c>
      <c r="J503" s="61" t="s">
        <v>4055</v>
      </c>
      <c r="K503" s="61" t="s">
        <v>4056</v>
      </c>
      <c r="L503" s="61" t="s">
        <v>4057</v>
      </c>
      <c r="M503" s="61" t="s">
        <v>4058</v>
      </c>
    </row>
    <row r="504" spans="1:13" x14ac:dyDescent="0.3">
      <c r="A504" t="s">
        <v>607</v>
      </c>
      <c r="B504" s="61" t="s">
        <v>4059</v>
      </c>
      <c r="C504" s="61"/>
      <c r="D504" s="61" t="s">
        <v>4060</v>
      </c>
      <c r="E504" s="61" t="s">
        <v>4061</v>
      </c>
      <c r="F504" s="61" t="s">
        <v>4062</v>
      </c>
      <c r="G504" s="61" t="s">
        <v>4063</v>
      </c>
      <c r="H504" s="61" t="s">
        <v>4064</v>
      </c>
      <c r="I504" s="61"/>
      <c r="J504" s="61"/>
      <c r="K504" s="61"/>
      <c r="L504" s="61"/>
      <c r="M504" s="61"/>
    </row>
    <row r="505" spans="1:13" x14ac:dyDescent="0.3">
      <c r="A505" t="s">
        <v>608</v>
      </c>
      <c r="B505" s="61"/>
      <c r="C505" s="61"/>
      <c r="D505" s="61"/>
      <c r="E505" s="61"/>
      <c r="F505" s="61" t="s">
        <v>4065</v>
      </c>
      <c r="G505" s="61" t="s">
        <v>4066</v>
      </c>
      <c r="H505" s="61" t="s">
        <v>4067</v>
      </c>
      <c r="I505" s="61"/>
      <c r="J505" s="61"/>
      <c r="K505" s="61" t="s">
        <v>4068</v>
      </c>
      <c r="L505" s="61" t="s">
        <v>4069</v>
      </c>
      <c r="M505" s="61"/>
    </row>
    <row r="506" spans="1:13" x14ac:dyDescent="0.3">
      <c r="A506" t="s">
        <v>609</v>
      </c>
      <c r="B506" s="61" t="s">
        <v>4070</v>
      </c>
      <c r="C506" s="61"/>
      <c r="D506" s="61" t="s">
        <v>4071</v>
      </c>
      <c r="E506" s="61" t="s">
        <v>4072</v>
      </c>
      <c r="F506" s="61" t="s">
        <v>4073</v>
      </c>
      <c r="G506" s="61" t="s">
        <v>4074</v>
      </c>
      <c r="H506" s="61"/>
      <c r="I506" s="61" t="s">
        <v>4075</v>
      </c>
      <c r="J506" s="61"/>
      <c r="K506" s="61" t="s">
        <v>4076</v>
      </c>
      <c r="L506" s="61" t="s">
        <v>4077</v>
      </c>
      <c r="M506" s="61"/>
    </row>
    <row r="507" spans="1:13" x14ac:dyDescent="0.3">
      <c r="A507" t="s">
        <v>610</v>
      </c>
      <c r="B507" s="61"/>
      <c r="C507" s="61"/>
      <c r="D507" s="61"/>
      <c r="E507" s="61"/>
      <c r="F507" s="61" t="s">
        <v>4078</v>
      </c>
      <c r="G507" s="61" t="s">
        <v>4079</v>
      </c>
      <c r="H507" s="61" t="s">
        <v>4080</v>
      </c>
      <c r="I507" s="61"/>
      <c r="J507" s="61"/>
      <c r="K507" s="61"/>
      <c r="L507" s="61"/>
      <c r="M507" s="61"/>
    </row>
    <row r="508" spans="1:13" x14ac:dyDescent="0.3">
      <c r="A508" t="s">
        <v>611</v>
      </c>
      <c r="B508" s="61" t="s">
        <v>4081</v>
      </c>
      <c r="C508" s="61"/>
      <c r="D508" s="61" t="s">
        <v>4082</v>
      </c>
      <c r="E508" s="61" t="s">
        <v>4083</v>
      </c>
      <c r="F508" s="61" t="s">
        <v>4084</v>
      </c>
      <c r="G508" s="61" t="s">
        <v>4085</v>
      </c>
      <c r="H508" s="61" t="s">
        <v>4086</v>
      </c>
      <c r="I508" s="61"/>
      <c r="J508" s="61"/>
      <c r="K508" s="61"/>
      <c r="L508" s="61"/>
      <c r="M508" s="61"/>
    </row>
    <row r="509" spans="1:13" x14ac:dyDescent="0.3">
      <c r="A509" t="s">
        <v>612</v>
      </c>
      <c r="B509" s="61" t="s">
        <v>4087</v>
      </c>
      <c r="C509" s="61"/>
      <c r="D509" s="61" t="s">
        <v>4088</v>
      </c>
      <c r="E509" s="61" t="s">
        <v>4089</v>
      </c>
      <c r="F509" s="61" t="s">
        <v>4090</v>
      </c>
      <c r="G509" s="61" t="s">
        <v>4091</v>
      </c>
      <c r="H509" s="61" t="s">
        <v>4092</v>
      </c>
      <c r="I509" s="61"/>
      <c r="J509" s="61"/>
      <c r="K509" s="61"/>
      <c r="L509" s="61"/>
      <c r="M509" s="61"/>
    </row>
    <row r="510" spans="1:13" x14ac:dyDescent="0.3">
      <c r="A510" t="s">
        <v>613</v>
      </c>
      <c r="B510" s="61" t="s">
        <v>4093</v>
      </c>
      <c r="C510" s="61"/>
      <c r="D510" s="61" t="s">
        <v>4094</v>
      </c>
      <c r="E510" s="61" t="s">
        <v>4095</v>
      </c>
      <c r="F510" s="61" t="s">
        <v>4096</v>
      </c>
      <c r="G510" s="61" t="s">
        <v>4097</v>
      </c>
      <c r="H510" s="61" t="s">
        <v>4098</v>
      </c>
      <c r="I510" s="61" t="s">
        <v>4099</v>
      </c>
      <c r="J510" s="61"/>
      <c r="K510" s="61" t="s">
        <v>4100</v>
      </c>
      <c r="L510" s="61" t="s">
        <v>4101</v>
      </c>
      <c r="M510" s="61"/>
    </row>
    <row r="511" spans="1:13" x14ac:dyDescent="0.3">
      <c r="A511" t="s">
        <v>614</v>
      </c>
      <c r="B511" s="61"/>
      <c r="C511" s="61"/>
      <c r="D511" s="61"/>
      <c r="E511" s="61"/>
      <c r="F511" s="61" t="s">
        <v>4102</v>
      </c>
      <c r="G511" s="61" t="s">
        <v>4097</v>
      </c>
      <c r="H511" s="61" t="s">
        <v>4103</v>
      </c>
      <c r="I511" s="61"/>
      <c r="J511" s="61"/>
      <c r="K511" s="61"/>
      <c r="L511" s="61"/>
      <c r="M511" s="61"/>
    </row>
    <row r="512" spans="1:13" x14ac:dyDescent="0.3">
      <c r="A512" t="s">
        <v>615</v>
      </c>
      <c r="B512" s="61" t="s">
        <v>4104</v>
      </c>
      <c r="C512" s="61" t="s">
        <v>4105</v>
      </c>
      <c r="D512" s="61" t="s">
        <v>4106</v>
      </c>
      <c r="E512" s="61"/>
      <c r="F512" s="61"/>
      <c r="G512" s="61"/>
      <c r="H512" s="61"/>
      <c r="I512" s="61"/>
      <c r="J512" s="61" t="s">
        <v>4107</v>
      </c>
      <c r="K512" s="61"/>
      <c r="L512" s="61" t="s">
        <v>4108</v>
      </c>
      <c r="M512" s="61"/>
    </row>
    <row r="513" spans="1:13" x14ac:dyDescent="0.3">
      <c r="A513" t="s">
        <v>616</v>
      </c>
      <c r="B513" s="61" t="s">
        <v>4109</v>
      </c>
      <c r="C513" s="61" t="s">
        <v>4110</v>
      </c>
      <c r="D513" s="61" t="s">
        <v>4111</v>
      </c>
      <c r="E513" s="61" t="s">
        <v>4112</v>
      </c>
      <c r="F513" s="61"/>
      <c r="G513" s="61" t="s">
        <v>4113</v>
      </c>
      <c r="H513" s="61"/>
      <c r="I513" s="61"/>
      <c r="J513" s="61" t="s">
        <v>4114</v>
      </c>
      <c r="K513" s="61"/>
      <c r="L513" s="61"/>
      <c r="M513" s="61"/>
    </row>
    <row r="514" spans="1:13" x14ac:dyDescent="0.3">
      <c r="A514" t="s">
        <v>617</v>
      </c>
      <c r="B514" s="61" t="s">
        <v>4115</v>
      </c>
      <c r="C514" s="61"/>
      <c r="D514" s="61" t="s">
        <v>4116</v>
      </c>
      <c r="E514" s="61"/>
      <c r="F514" s="61"/>
      <c r="G514" s="61" t="s">
        <v>4117</v>
      </c>
      <c r="H514" s="61"/>
      <c r="I514" s="61"/>
      <c r="J514" s="61" t="s">
        <v>4118</v>
      </c>
      <c r="K514" s="61"/>
      <c r="L514" s="61"/>
      <c r="M514" s="61"/>
    </row>
    <row r="515" spans="1:13" x14ac:dyDescent="0.3">
      <c r="A515" t="s">
        <v>618</v>
      </c>
      <c r="B515" s="61" t="s">
        <v>4119</v>
      </c>
      <c r="C515" s="61" t="s">
        <v>4120</v>
      </c>
      <c r="D515" s="61" t="s">
        <v>4121</v>
      </c>
      <c r="E515" s="61"/>
      <c r="F515" s="61"/>
      <c r="G515" s="61"/>
      <c r="H515" s="61"/>
      <c r="I515" s="61"/>
      <c r="J515" s="61" t="s">
        <v>4122</v>
      </c>
      <c r="K515" s="61"/>
      <c r="L515" s="61"/>
      <c r="M515" s="61"/>
    </row>
    <row r="516" spans="1:13" x14ac:dyDescent="0.3">
      <c r="A516" t="s">
        <v>619</v>
      </c>
      <c r="B516" s="61" t="s">
        <v>4123</v>
      </c>
      <c r="C516" s="61"/>
      <c r="D516" s="61" t="s">
        <v>4124</v>
      </c>
      <c r="E516" s="61"/>
      <c r="F516" s="61"/>
      <c r="G516" s="61"/>
      <c r="H516" s="61"/>
      <c r="I516" s="61"/>
      <c r="J516" s="61" t="s">
        <v>4125</v>
      </c>
      <c r="K516" s="61"/>
      <c r="L516" s="61" t="s">
        <v>4126</v>
      </c>
      <c r="M516" s="61"/>
    </row>
    <row r="517" spans="1:13" x14ac:dyDescent="0.3">
      <c r="A517" t="s">
        <v>620</v>
      </c>
      <c r="B517" s="61" t="s">
        <v>4127</v>
      </c>
      <c r="C517" s="61"/>
      <c r="D517" s="61" t="s">
        <v>4128</v>
      </c>
      <c r="E517" s="61"/>
      <c r="F517" s="61"/>
      <c r="G517" s="61"/>
      <c r="H517" s="61"/>
      <c r="I517" s="61"/>
      <c r="J517" s="61" t="s">
        <v>4129</v>
      </c>
      <c r="K517" s="61"/>
      <c r="L517" s="61"/>
      <c r="M517" s="61"/>
    </row>
    <row r="518" spans="1:13" x14ac:dyDescent="0.3">
      <c r="A518" t="s">
        <v>621</v>
      </c>
      <c r="B518" s="61" t="s">
        <v>4130</v>
      </c>
      <c r="C518" s="61"/>
      <c r="D518" s="61" t="s">
        <v>4131</v>
      </c>
      <c r="E518" s="61"/>
      <c r="F518" s="61"/>
      <c r="G518" s="61"/>
      <c r="H518" s="61"/>
      <c r="I518" s="61"/>
      <c r="J518" s="61" t="s">
        <v>4132</v>
      </c>
      <c r="K518" s="61"/>
      <c r="L518" s="61"/>
      <c r="M518" s="61"/>
    </row>
    <row r="519" spans="1:13" x14ac:dyDescent="0.3">
      <c r="A519" t="s">
        <v>622</v>
      </c>
      <c r="B519" s="61" t="s">
        <v>4133</v>
      </c>
      <c r="C519" s="61"/>
      <c r="D519" s="61" t="s">
        <v>4134</v>
      </c>
      <c r="E519" s="61"/>
      <c r="F519" s="61"/>
      <c r="G519" s="61"/>
      <c r="H519" s="61"/>
      <c r="I519" s="61"/>
      <c r="J519" s="61" t="s">
        <v>4135</v>
      </c>
      <c r="K519" s="61"/>
      <c r="L519" s="61"/>
      <c r="M519" s="61"/>
    </row>
    <row r="520" spans="1:13" x14ac:dyDescent="0.3">
      <c r="A520" t="s">
        <v>623</v>
      </c>
      <c r="B520" s="61" t="s">
        <v>4136</v>
      </c>
      <c r="C520" s="61"/>
      <c r="D520" s="61" t="s">
        <v>4137</v>
      </c>
      <c r="E520" s="61"/>
      <c r="F520" s="61"/>
      <c r="G520" s="61"/>
      <c r="H520" s="61"/>
      <c r="I520" s="61"/>
      <c r="J520" s="61" t="s">
        <v>4138</v>
      </c>
      <c r="K520" s="61"/>
      <c r="L520" s="61"/>
      <c r="M520" s="61"/>
    </row>
    <row r="521" spans="1:13" x14ac:dyDescent="0.3">
      <c r="A521" t="s">
        <v>624</v>
      </c>
      <c r="B521" s="61" t="s">
        <v>4139</v>
      </c>
      <c r="C521" s="61"/>
      <c r="D521" s="61" t="s">
        <v>4140</v>
      </c>
      <c r="E521" s="61"/>
      <c r="F521" s="61"/>
      <c r="G521" s="61" t="s">
        <v>4141</v>
      </c>
      <c r="H521" s="61"/>
      <c r="I521" s="61"/>
      <c r="J521" s="61" t="s">
        <v>4142</v>
      </c>
      <c r="K521" s="61"/>
      <c r="L521" s="61" t="s">
        <v>4143</v>
      </c>
      <c r="M521" s="61"/>
    </row>
    <row r="522" spans="1:13" x14ac:dyDescent="0.3">
      <c r="A522" t="s">
        <v>625</v>
      </c>
      <c r="B522" s="61"/>
      <c r="C522" s="61"/>
      <c r="D522" s="61" t="s">
        <v>4144</v>
      </c>
      <c r="E522" s="61"/>
      <c r="F522" s="61"/>
      <c r="G522" s="61"/>
      <c r="H522" s="61"/>
      <c r="I522" s="61"/>
      <c r="J522" s="61" t="s">
        <v>4145</v>
      </c>
      <c r="K522" s="61"/>
      <c r="L522" s="61" t="s">
        <v>4146</v>
      </c>
      <c r="M522" s="61"/>
    </row>
    <row r="523" spans="1:13" x14ac:dyDescent="0.3">
      <c r="A523" t="s">
        <v>626</v>
      </c>
      <c r="B523" s="61"/>
      <c r="C523" s="61"/>
      <c r="D523" s="61" t="s">
        <v>4147</v>
      </c>
      <c r="E523" s="61"/>
      <c r="F523" s="61"/>
      <c r="G523" s="61"/>
      <c r="H523" s="61"/>
      <c r="I523" s="61"/>
      <c r="J523" s="61" t="s">
        <v>4148</v>
      </c>
      <c r="K523" s="61"/>
      <c r="L523" s="61" t="s">
        <v>4149</v>
      </c>
      <c r="M523" s="61"/>
    </row>
    <row r="524" spans="1:13" x14ac:dyDescent="0.3">
      <c r="A524" t="s">
        <v>627</v>
      </c>
      <c r="B524" s="61"/>
      <c r="C524" s="61"/>
      <c r="D524" s="61" t="s">
        <v>4150</v>
      </c>
      <c r="E524" s="61"/>
      <c r="F524" s="61"/>
      <c r="G524" s="61"/>
      <c r="H524" s="61"/>
      <c r="I524" s="61"/>
      <c r="J524" s="61" t="s">
        <v>4151</v>
      </c>
      <c r="K524" s="61"/>
      <c r="L524" s="61"/>
      <c r="M524" s="61"/>
    </row>
    <row r="525" spans="1:13" x14ac:dyDescent="0.3">
      <c r="A525" t="s">
        <v>628</v>
      </c>
      <c r="B525" s="61"/>
      <c r="C525" s="61"/>
      <c r="D525" s="61" t="s">
        <v>4152</v>
      </c>
      <c r="E525" s="61"/>
      <c r="F525" s="61"/>
      <c r="G525" s="61" t="s">
        <v>4153</v>
      </c>
      <c r="H525" s="61"/>
      <c r="I525" s="61"/>
      <c r="J525" s="61" t="s">
        <v>4154</v>
      </c>
      <c r="K525" s="61"/>
      <c r="L525" s="61"/>
      <c r="M525" s="61"/>
    </row>
    <row r="526" spans="1:13" x14ac:dyDescent="0.3">
      <c r="A526" t="s">
        <v>629</v>
      </c>
      <c r="B526" s="61" t="s">
        <v>4155</v>
      </c>
      <c r="C526" s="61"/>
      <c r="D526" s="61" t="s">
        <v>4156</v>
      </c>
      <c r="E526" s="61"/>
      <c r="F526" s="61"/>
      <c r="G526" s="61"/>
      <c r="H526" s="61"/>
      <c r="I526" s="61"/>
      <c r="J526" s="61" t="s">
        <v>4157</v>
      </c>
      <c r="K526" s="61"/>
      <c r="L526" s="61" t="s">
        <v>4158</v>
      </c>
      <c r="M526" s="61"/>
    </row>
    <row r="527" spans="1:13" x14ac:dyDescent="0.3">
      <c r="A527" t="s">
        <v>630</v>
      </c>
      <c r="B527" s="61" t="s">
        <v>4159</v>
      </c>
      <c r="C527" s="61"/>
      <c r="D527" s="61" t="s">
        <v>4160</v>
      </c>
      <c r="E527" s="61"/>
      <c r="F527" s="61"/>
      <c r="G527" s="61"/>
      <c r="H527" s="61"/>
      <c r="I527" s="61"/>
      <c r="J527" s="61" t="s">
        <v>4161</v>
      </c>
      <c r="K527" s="61"/>
      <c r="L527" s="61"/>
      <c r="M527" s="61"/>
    </row>
    <row r="528" spans="1:13" x14ac:dyDescent="0.3">
      <c r="A528" t="s">
        <v>631</v>
      </c>
      <c r="B528" s="61" t="s">
        <v>4162</v>
      </c>
      <c r="C528" s="61"/>
      <c r="D528" s="61" t="s">
        <v>4163</v>
      </c>
      <c r="E528" s="61"/>
      <c r="F528" s="61"/>
      <c r="G528" s="61"/>
      <c r="H528" s="61"/>
      <c r="I528" s="61"/>
      <c r="J528" s="61" t="s">
        <v>4164</v>
      </c>
      <c r="K528" s="61"/>
      <c r="L528" s="61"/>
      <c r="M528" s="61"/>
    </row>
    <row r="529" spans="1:13" x14ac:dyDescent="0.3">
      <c r="A529" t="s">
        <v>632</v>
      </c>
      <c r="B529" s="61" t="s">
        <v>4165</v>
      </c>
      <c r="C529" s="61"/>
      <c r="D529" s="61" t="s">
        <v>4166</v>
      </c>
      <c r="E529" s="61"/>
      <c r="F529" s="61"/>
      <c r="G529" s="61"/>
      <c r="H529" s="61"/>
      <c r="I529" s="61"/>
      <c r="J529" s="61" t="s">
        <v>4167</v>
      </c>
      <c r="K529" s="61"/>
      <c r="L529" s="61"/>
      <c r="M529" s="61"/>
    </row>
    <row r="530" spans="1:13" x14ac:dyDescent="0.3">
      <c r="A530" t="s">
        <v>633</v>
      </c>
      <c r="B530" s="61"/>
      <c r="C530" s="61"/>
      <c r="D530" s="61" t="s">
        <v>4168</v>
      </c>
      <c r="E530" s="61"/>
      <c r="F530" s="61"/>
      <c r="G530" s="61"/>
      <c r="H530" s="61"/>
      <c r="I530" s="61"/>
      <c r="J530" s="61" t="s">
        <v>4169</v>
      </c>
      <c r="K530" s="61"/>
      <c r="L530" s="61"/>
      <c r="M530" s="61"/>
    </row>
    <row r="531" spans="1:13" x14ac:dyDescent="0.3">
      <c r="A531" t="s">
        <v>634</v>
      </c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</row>
    <row r="532" spans="1:13" x14ac:dyDescent="0.3">
      <c r="A532" t="s">
        <v>635</v>
      </c>
      <c r="B532" s="61" t="s">
        <v>4170</v>
      </c>
      <c r="C532" s="61"/>
      <c r="D532" s="61" t="s">
        <v>4171</v>
      </c>
      <c r="E532" s="61"/>
      <c r="F532" s="61"/>
      <c r="G532" s="61" t="s">
        <v>4172</v>
      </c>
      <c r="H532" s="61"/>
      <c r="I532" s="61"/>
      <c r="J532" s="61" t="s">
        <v>4173</v>
      </c>
      <c r="K532" s="61"/>
      <c r="L532" s="61"/>
      <c r="M532" s="61" t="s">
        <v>4174</v>
      </c>
    </row>
    <row r="533" spans="1:13" x14ac:dyDescent="0.3">
      <c r="A533" t="s">
        <v>636</v>
      </c>
      <c r="B533" s="61" t="s">
        <v>4175</v>
      </c>
      <c r="C533" s="61"/>
      <c r="D533" s="61" t="s">
        <v>4176</v>
      </c>
      <c r="E533" s="61"/>
      <c r="F533" s="61"/>
      <c r="G533" s="61"/>
      <c r="H533" s="61"/>
      <c r="I533" s="61"/>
      <c r="J533" s="61" t="s">
        <v>4177</v>
      </c>
      <c r="K533" s="61"/>
      <c r="L533" s="61"/>
      <c r="M533" s="61"/>
    </row>
    <row r="534" spans="1:13" x14ac:dyDescent="0.3">
      <c r="A534" t="s">
        <v>637</v>
      </c>
      <c r="B534" s="61" t="s">
        <v>4178</v>
      </c>
      <c r="C534" s="61"/>
      <c r="D534" s="61" t="s">
        <v>4179</v>
      </c>
      <c r="E534" s="61"/>
      <c r="F534" s="61"/>
      <c r="G534" s="61"/>
      <c r="H534" s="61"/>
      <c r="I534" s="61"/>
      <c r="J534" s="61" t="s">
        <v>4180</v>
      </c>
      <c r="K534" s="61"/>
      <c r="L534" s="61"/>
      <c r="M534" s="61"/>
    </row>
    <row r="535" spans="1:13" x14ac:dyDescent="0.3">
      <c r="A535" t="s">
        <v>638</v>
      </c>
      <c r="B535" s="61" t="s">
        <v>4181</v>
      </c>
      <c r="C535" s="61"/>
      <c r="D535" s="61" t="s">
        <v>4182</v>
      </c>
      <c r="E535" s="61"/>
      <c r="F535" s="61"/>
      <c r="G535" s="61"/>
      <c r="H535" s="61"/>
      <c r="I535" s="61"/>
      <c r="J535" s="61" t="s">
        <v>4183</v>
      </c>
      <c r="K535" s="61"/>
      <c r="L535" s="61"/>
      <c r="M535" s="61"/>
    </row>
    <row r="536" spans="1:13" x14ac:dyDescent="0.3">
      <c r="A536" t="s">
        <v>639</v>
      </c>
      <c r="B536" s="61" t="s">
        <v>4184</v>
      </c>
      <c r="C536" s="61"/>
      <c r="D536" s="61" t="s">
        <v>4185</v>
      </c>
      <c r="E536" s="61"/>
      <c r="F536" s="61"/>
      <c r="G536" s="61"/>
      <c r="H536" s="61"/>
      <c r="I536" s="61"/>
      <c r="J536" s="61" t="s">
        <v>4186</v>
      </c>
      <c r="K536" s="61"/>
      <c r="L536" s="61"/>
      <c r="M536" s="61"/>
    </row>
    <row r="537" spans="1:13" x14ac:dyDescent="0.3">
      <c r="A537" t="s">
        <v>640</v>
      </c>
      <c r="B537" s="61"/>
      <c r="C537" s="61"/>
      <c r="D537" s="61" t="s">
        <v>4187</v>
      </c>
      <c r="E537" s="61"/>
      <c r="F537" s="61"/>
      <c r="G537" s="61" t="s">
        <v>4188</v>
      </c>
      <c r="H537" s="61"/>
      <c r="I537" s="61"/>
      <c r="J537" s="61" t="s">
        <v>4189</v>
      </c>
      <c r="K537" s="61"/>
      <c r="L537" s="61"/>
      <c r="M537" s="61"/>
    </row>
    <row r="538" spans="1:13" x14ac:dyDescent="0.3">
      <c r="A538" t="s">
        <v>641</v>
      </c>
      <c r="B538" s="61"/>
      <c r="C538" s="61"/>
      <c r="D538" s="61" t="s">
        <v>4190</v>
      </c>
      <c r="E538" s="61"/>
      <c r="F538" s="61"/>
      <c r="G538" s="61" t="s">
        <v>4191</v>
      </c>
      <c r="H538" s="61"/>
      <c r="I538" s="61"/>
      <c r="J538" s="61" t="s">
        <v>4192</v>
      </c>
      <c r="K538" s="61"/>
      <c r="L538" s="61" t="s">
        <v>4193</v>
      </c>
      <c r="M538" s="61"/>
    </row>
    <row r="539" spans="1:13" x14ac:dyDescent="0.3">
      <c r="A539" t="s">
        <v>642</v>
      </c>
      <c r="B539" s="61"/>
      <c r="C539" s="61"/>
      <c r="D539" s="61" t="s">
        <v>4194</v>
      </c>
      <c r="E539" s="61"/>
      <c r="F539" s="61"/>
      <c r="G539" s="61"/>
      <c r="H539" s="61"/>
      <c r="I539" s="61"/>
      <c r="J539" s="61" t="s">
        <v>4195</v>
      </c>
      <c r="K539" s="61"/>
      <c r="L539" s="61" t="s">
        <v>4196</v>
      </c>
      <c r="M539" s="61"/>
    </row>
    <row r="540" spans="1:13" x14ac:dyDescent="0.3">
      <c r="A540" t="s">
        <v>643</v>
      </c>
      <c r="B540" s="61" t="s">
        <v>4197</v>
      </c>
      <c r="C540" s="61"/>
      <c r="D540" s="61" t="s">
        <v>4198</v>
      </c>
      <c r="E540" s="61"/>
      <c r="F540" s="61"/>
      <c r="G540" s="61"/>
      <c r="H540" s="61"/>
      <c r="I540" s="61"/>
      <c r="J540" s="61" t="s">
        <v>4199</v>
      </c>
      <c r="K540" s="61"/>
      <c r="L540" s="61" t="s">
        <v>4200</v>
      </c>
      <c r="M540" s="61"/>
    </row>
    <row r="541" spans="1:13" x14ac:dyDescent="0.3">
      <c r="A541" t="s">
        <v>644</v>
      </c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</row>
    <row r="542" spans="1:13" x14ac:dyDescent="0.3">
      <c r="A542" t="s">
        <v>645</v>
      </c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</row>
    <row r="543" spans="1:13" x14ac:dyDescent="0.3">
      <c r="A543" t="s">
        <v>646</v>
      </c>
      <c r="B543" s="61" t="s">
        <v>4201</v>
      </c>
      <c r="C543" s="61"/>
      <c r="D543" s="61" t="s">
        <v>4202</v>
      </c>
      <c r="E543" s="61"/>
      <c r="F543" s="61"/>
      <c r="G543" s="61" t="s">
        <v>4203</v>
      </c>
      <c r="H543" s="61"/>
      <c r="I543" s="61"/>
      <c r="J543" s="61" t="s">
        <v>4204</v>
      </c>
      <c r="K543" s="61"/>
      <c r="L543" s="61" t="s">
        <v>4205</v>
      </c>
      <c r="M543" s="61"/>
    </row>
    <row r="544" spans="1:13" x14ac:dyDescent="0.3">
      <c r="A544" t="s">
        <v>647</v>
      </c>
      <c r="B544" s="61" t="s">
        <v>4206</v>
      </c>
      <c r="C544" s="61"/>
      <c r="D544" s="61" t="s">
        <v>4207</v>
      </c>
      <c r="E544" s="61" t="s">
        <v>4208</v>
      </c>
      <c r="F544" s="61"/>
      <c r="G544" s="61"/>
      <c r="H544" s="61"/>
      <c r="I544" s="61"/>
      <c r="J544" s="61" t="s">
        <v>4209</v>
      </c>
      <c r="K544" s="61"/>
      <c r="L544" s="61" t="s">
        <v>4210</v>
      </c>
      <c r="M544" s="61"/>
    </row>
    <row r="545" spans="1:13" x14ac:dyDescent="0.3">
      <c r="A545" t="s">
        <v>648</v>
      </c>
      <c r="B545" s="61"/>
      <c r="C545" s="61"/>
      <c r="D545" s="61" t="s">
        <v>4211</v>
      </c>
      <c r="E545" s="61"/>
      <c r="F545" s="61"/>
      <c r="G545" s="61"/>
      <c r="H545" s="61"/>
      <c r="I545" s="61"/>
      <c r="J545" s="61"/>
      <c r="K545" s="61"/>
      <c r="L545" s="61"/>
      <c r="M545" s="61"/>
    </row>
    <row r="546" spans="1:13" x14ac:dyDescent="0.3">
      <c r="A546" t="s">
        <v>649</v>
      </c>
      <c r="B546" s="61"/>
      <c r="C546" s="61"/>
      <c r="D546" s="61" t="s">
        <v>4212</v>
      </c>
      <c r="E546" s="61"/>
      <c r="F546" s="61"/>
      <c r="G546" s="61"/>
      <c r="H546" s="61"/>
      <c r="I546" s="61"/>
      <c r="J546" s="61" t="s">
        <v>4213</v>
      </c>
      <c r="K546" s="61"/>
      <c r="L546" s="61"/>
      <c r="M546" s="61"/>
    </row>
    <row r="547" spans="1:13" x14ac:dyDescent="0.3">
      <c r="A547" t="s">
        <v>650</v>
      </c>
      <c r="B547" s="61"/>
      <c r="C547" s="61"/>
      <c r="D547" s="61" t="s">
        <v>4214</v>
      </c>
      <c r="E547" s="61"/>
      <c r="F547" s="61"/>
      <c r="G547" s="61"/>
      <c r="H547" s="61"/>
      <c r="I547" s="61"/>
      <c r="J547" s="61" t="s">
        <v>4215</v>
      </c>
      <c r="K547" s="61"/>
      <c r="L547" s="61"/>
      <c r="M547" s="61"/>
    </row>
    <row r="548" spans="1:13" x14ac:dyDescent="0.3">
      <c r="A548" t="s">
        <v>651</v>
      </c>
      <c r="B548" s="61"/>
      <c r="C548" s="61"/>
      <c r="D548" s="61" t="s">
        <v>4216</v>
      </c>
      <c r="E548" s="61"/>
      <c r="F548" s="61"/>
      <c r="G548" s="61"/>
      <c r="H548" s="61"/>
      <c r="I548" s="61"/>
      <c r="J548" s="61" t="s">
        <v>4217</v>
      </c>
      <c r="K548" s="61"/>
      <c r="L548" s="61" t="s">
        <v>4218</v>
      </c>
      <c r="M548" s="61"/>
    </row>
    <row r="549" spans="1:13" x14ac:dyDescent="0.3">
      <c r="A549" t="s">
        <v>652</v>
      </c>
      <c r="B549" s="61" t="s">
        <v>4219</v>
      </c>
      <c r="C549" s="61"/>
      <c r="D549" s="61" t="s">
        <v>4220</v>
      </c>
      <c r="E549" s="61"/>
      <c r="F549" s="61"/>
      <c r="G549" s="61"/>
      <c r="H549" s="61"/>
      <c r="I549" s="61"/>
      <c r="J549" s="61" t="s">
        <v>4221</v>
      </c>
      <c r="K549" s="61"/>
      <c r="L549" s="61"/>
      <c r="M549" s="61"/>
    </row>
    <row r="550" spans="1:13" x14ac:dyDescent="0.3">
      <c r="A550" t="s">
        <v>653</v>
      </c>
      <c r="B550" s="61"/>
      <c r="C550" s="61"/>
      <c r="D550" s="61" t="s">
        <v>4222</v>
      </c>
      <c r="E550" s="61"/>
      <c r="F550" s="61"/>
      <c r="G550" s="61"/>
      <c r="H550" s="61"/>
      <c r="I550" s="61"/>
      <c r="J550" s="61"/>
      <c r="K550" s="61"/>
      <c r="L550" s="61"/>
      <c r="M550" s="61"/>
    </row>
    <row r="551" spans="1:13" x14ac:dyDescent="0.3">
      <c r="A551" t="s">
        <v>654</v>
      </c>
      <c r="B551" s="61"/>
      <c r="C551" s="61"/>
      <c r="D551" s="61" t="s">
        <v>4223</v>
      </c>
      <c r="E551" s="61"/>
      <c r="F551" s="61"/>
      <c r="G551" s="61" t="s">
        <v>4224</v>
      </c>
      <c r="H551" s="61"/>
      <c r="I551" s="61"/>
      <c r="J551" s="61" t="s">
        <v>4225</v>
      </c>
      <c r="K551" s="61"/>
      <c r="L551" s="61"/>
      <c r="M551" s="61"/>
    </row>
    <row r="552" spans="1:13" x14ac:dyDescent="0.3">
      <c r="A552" t="s">
        <v>655</v>
      </c>
      <c r="B552" s="61"/>
      <c r="C552" s="61"/>
      <c r="D552" s="61" t="s">
        <v>4226</v>
      </c>
      <c r="E552" s="61"/>
      <c r="F552" s="61"/>
      <c r="G552" s="61"/>
      <c r="H552" s="61"/>
      <c r="I552" s="61"/>
      <c r="J552" s="61"/>
      <c r="K552" s="61"/>
      <c r="L552" s="61"/>
      <c r="M552" s="61"/>
    </row>
    <row r="553" spans="1:13" x14ac:dyDescent="0.3">
      <c r="A553" t="s">
        <v>656</v>
      </c>
      <c r="B553" s="61"/>
      <c r="C553" s="61"/>
      <c r="D553" s="61" t="s">
        <v>4227</v>
      </c>
      <c r="E553" s="61"/>
      <c r="F553" s="61"/>
      <c r="G553" s="61"/>
      <c r="H553" s="61"/>
      <c r="I553" s="61"/>
      <c r="J553" s="61" t="s">
        <v>4228</v>
      </c>
      <c r="K553" s="61"/>
      <c r="L553" s="61"/>
      <c r="M553" s="61"/>
    </row>
    <row r="554" spans="1:13" x14ac:dyDescent="0.3">
      <c r="A554" t="s">
        <v>657</v>
      </c>
      <c r="B554" s="61" t="s">
        <v>4229</v>
      </c>
      <c r="C554" s="61"/>
      <c r="D554" s="61" t="s">
        <v>4230</v>
      </c>
      <c r="E554" s="61"/>
      <c r="F554" s="61"/>
      <c r="G554" s="61" t="s">
        <v>4231</v>
      </c>
      <c r="H554" s="61"/>
      <c r="I554" s="61"/>
      <c r="J554" s="61" t="s">
        <v>4232</v>
      </c>
      <c r="K554" s="61"/>
      <c r="L554" s="61"/>
      <c r="M554" s="61"/>
    </row>
    <row r="555" spans="1:13" x14ac:dyDescent="0.3">
      <c r="A555" t="s">
        <v>658</v>
      </c>
      <c r="B555" s="61"/>
      <c r="C555" s="61"/>
      <c r="D555" s="61" t="s">
        <v>4233</v>
      </c>
      <c r="E555" s="61"/>
      <c r="F555" s="61"/>
      <c r="G555" s="61"/>
      <c r="H555" s="61"/>
      <c r="I555" s="61"/>
      <c r="J555" s="61"/>
      <c r="K555" s="61"/>
      <c r="L555" s="61"/>
      <c r="M555" s="61"/>
    </row>
    <row r="556" spans="1:13" x14ac:dyDescent="0.3">
      <c r="A556" t="s">
        <v>659</v>
      </c>
      <c r="B556" s="61"/>
      <c r="C556" s="61"/>
      <c r="D556" s="61" t="s">
        <v>4234</v>
      </c>
      <c r="E556" s="61"/>
      <c r="F556" s="61"/>
      <c r="G556" s="61"/>
      <c r="H556" s="61"/>
      <c r="I556" s="61"/>
      <c r="J556" s="61" t="s">
        <v>4235</v>
      </c>
      <c r="K556" s="61"/>
      <c r="L556" s="61"/>
      <c r="M556" s="61"/>
    </row>
    <row r="557" spans="1:13" x14ac:dyDescent="0.3">
      <c r="A557" t="s">
        <v>660</v>
      </c>
      <c r="B557" s="61"/>
      <c r="C557" s="61"/>
      <c r="D557" s="61" t="s">
        <v>4236</v>
      </c>
      <c r="E557" s="61"/>
      <c r="F557" s="61"/>
      <c r="G557" s="61" t="s">
        <v>4237</v>
      </c>
      <c r="H557" s="61"/>
      <c r="I557" s="61"/>
      <c r="J557" s="61" t="s">
        <v>4238</v>
      </c>
      <c r="K557" s="61"/>
      <c r="L557" s="61"/>
      <c r="M557" s="61"/>
    </row>
    <row r="558" spans="1:13" x14ac:dyDescent="0.3">
      <c r="A558" t="s">
        <v>661</v>
      </c>
      <c r="B558" s="61"/>
      <c r="C558" s="61"/>
      <c r="D558" s="61" t="s">
        <v>4239</v>
      </c>
      <c r="E558" s="61"/>
      <c r="F558" s="61"/>
      <c r="G558" s="61"/>
      <c r="H558" s="61"/>
      <c r="I558" s="61"/>
      <c r="J558" s="61"/>
      <c r="K558" s="61"/>
      <c r="L558" s="61"/>
      <c r="M558" s="61"/>
    </row>
    <row r="559" spans="1:13" x14ac:dyDescent="0.3">
      <c r="A559" t="s">
        <v>662</v>
      </c>
      <c r="B559" s="61"/>
      <c r="C559" s="61"/>
      <c r="D559" s="61" t="s">
        <v>4240</v>
      </c>
      <c r="E559" s="61"/>
      <c r="F559" s="61"/>
      <c r="G559" s="61"/>
      <c r="H559" s="61"/>
      <c r="I559" s="61"/>
      <c r="J559" s="61"/>
      <c r="K559" s="61"/>
      <c r="L559" s="61"/>
      <c r="M559" s="61"/>
    </row>
    <row r="560" spans="1:13" x14ac:dyDescent="0.3">
      <c r="A560" t="s">
        <v>663</v>
      </c>
      <c r="B560" s="61" t="s">
        <v>4241</v>
      </c>
      <c r="C560" s="61" t="s">
        <v>4242</v>
      </c>
      <c r="D560" s="61" t="s">
        <v>4243</v>
      </c>
      <c r="E560" s="61" t="s">
        <v>4244</v>
      </c>
      <c r="F560" s="61" t="s">
        <v>4245</v>
      </c>
      <c r="G560" s="61" t="s">
        <v>4246</v>
      </c>
      <c r="H560" s="61" t="s">
        <v>4247</v>
      </c>
      <c r="I560" s="61"/>
      <c r="J560" s="61"/>
      <c r="K560" s="61"/>
      <c r="L560" s="61"/>
      <c r="M560" s="61"/>
    </row>
    <row r="561" spans="1:13" x14ac:dyDescent="0.3">
      <c r="A561" t="s">
        <v>664</v>
      </c>
      <c r="B561" s="61" t="s">
        <v>4248</v>
      </c>
      <c r="C561" s="61"/>
      <c r="D561" s="61" t="s">
        <v>4249</v>
      </c>
      <c r="E561" s="61"/>
      <c r="F561" s="61"/>
      <c r="G561" s="61"/>
      <c r="H561" s="61"/>
      <c r="I561" s="61"/>
      <c r="J561" s="61" t="s">
        <v>4250</v>
      </c>
      <c r="K561" s="61"/>
      <c r="L561" s="61"/>
      <c r="M561" s="61"/>
    </row>
    <row r="562" spans="1:13" x14ac:dyDescent="0.3">
      <c r="A562" t="s">
        <v>665</v>
      </c>
      <c r="B562" s="61" t="s">
        <v>4251</v>
      </c>
      <c r="C562" s="61" t="s">
        <v>4252</v>
      </c>
      <c r="D562" s="61" t="s">
        <v>4253</v>
      </c>
      <c r="E562" s="61"/>
      <c r="F562" s="61" t="s">
        <v>4254</v>
      </c>
      <c r="G562" s="61"/>
      <c r="H562" s="61"/>
      <c r="I562" s="61"/>
      <c r="J562" s="61"/>
      <c r="K562" s="61" t="s">
        <v>4255</v>
      </c>
      <c r="L562" s="61" t="s">
        <v>4256</v>
      </c>
      <c r="M562" s="61"/>
    </row>
    <row r="563" spans="1:13" x14ac:dyDescent="0.3">
      <c r="A563" t="s">
        <v>666</v>
      </c>
      <c r="B563" s="61" t="s">
        <v>4257</v>
      </c>
      <c r="C563" s="61"/>
      <c r="D563" s="61" t="s">
        <v>4258</v>
      </c>
      <c r="E563" s="61"/>
      <c r="F563" s="61"/>
      <c r="G563" s="61"/>
      <c r="H563" s="61"/>
      <c r="I563" s="61"/>
      <c r="J563" s="61" t="s">
        <v>4259</v>
      </c>
      <c r="K563" s="61" t="s">
        <v>4260</v>
      </c>
      <c r="L563" s="61" t="s">
        <v>4261</v>
      </c>
      <c r="M563" s="61"/>
    </row>
    <row r="564" spans="1:13" x14ac:dyDescent="0.3">
      <c r="A564" t="s">
        <v>667</v>
      </c>
      <c r="B564" s="61"/>
      <c r="C564" s="61"/>
      <c r="D564" s="61" t="s">
        <v>4262</v>
      </c>
      <c r="E564" s="61"/>
      <c r="F564" s="61"/>
      <c r="G564" s="61"/>
      <c r="H564" s="61"/>
      <c r="I564" s="61"/>
      <c r="J564" s="61"/>
      <c r="K564" s="61"/>
      <c r="L564" s="61"/>
      <c r="M564" s="61"/>
    </row>
    <row r="565" spans="1:13" x14ac:dyDescent="0.3">
      <c r="A565" t="s">
        <v>668</v>
      </c>
      <c r="B565" s="61"/>
      <c r="C565" s="61"/>
      <c r="D565" s="61" t="s">
        <v>4263</v>
      </c>
      <c r="E565" s="61"/>
      <c r="F565" s="61"/>
      <c r="G565" s="61" t="s">
        <v>4264</v>
      </c>
      <c r="H565" s="61"/>
      <c r="I565" s="61"/>
      <c r="J565" s="61" t="s">
        <v>4265</v>
      </c>
      <c r="K565" s="61"/>
      <c r="L565" s="61"/>
      <c r="M565" s="61"/>
    </row>
    <row r="566" spans="1:13" x14ac:dyDescent="0.3">
      <c r="A566" t="s">
        <v>669</v>
      </c>
      <c r="B566" s="61" t="s">
        <v>4266</v>
      </c>
      <c r="C566" s="61"/>
      <c r="D566" s="61" t="s">
        <v>4267</v>
      </c>
      <c r="E566" s="61"/>
      <c r="F566" s="61"/>
      <c r="G566" s="61" t="s">
        <v>4268</v>
      </c>
      <c r="H566" s="61"/>
      <c r="I566" s="61"/>
      <c r="J566" s="61" t="s">
        <v>4269</v>
      </c>
      <c r="K566" s="61"/>
      <c r="L566" s="61"/>
      <c r="M566" s="61"/>
    </row>
    <row r="567" spans="1:13" x14ac:dyDescent="0.3">
      <c r="A567" t="s">
        <v>670</v>
      </c>
      <c r="B567" s="61"/>
      <c r="C567" s="61"/>
      <c r="D567" s="61" t="s">
        <v>4270</v>
      </c>
      <c r="E567" s="61"/>
      <c r="F567" s="61"/>
      <c r="G567" s="61"/>
      <c r="H567" s="61"/>
      <c r="I567" s="61"/>
      <c r="J567" s="61"/>
      <c r="K567" s="61"/>
      <c r="L567" s="61"/>
      <c r="M567" s="61"/>
    </row>
    <row r="568" spans="1:13" x14ac:dyDescent="0.3">
      <c r="A568" t="s">
        <v>671</v>
      </c>
      <c r="B568" s="61"/>
      <c r="C568" s="61"/>
      <c r="D568" s="61" t="s">
        <v>4271</v>
      </c>
      <c r="E568" s="61"/>
      <c r="F568" s="61"/>
      <c r="G568" s="61"/>
      <c r="H568" s="61"/>
      <c r="I568" s="61"/>
      <c r="J568" s="61"/>
      <c r="K568" s="61"/>
      <c r="L568" s="61"/>
      <c r="M568" s="61"/>
    </row>
    <row r="569" spans="1:13" x14ac:dyDescent="0.3">
      <c r="A569" t="s">
        <v>672</v>
      </c>
      <c r="B569" s="61" t="s">
        <v>4272</v>
      </c>
      <c r="C569" s="61"/>
      <c r="D569" s="61" t="s">
        <v>4273</v>
      </c>
      <c r="E569" s="61"/>
      <c r="F569" s="61"/>
      <c r="G569" s="61"/>
      <c r="H569" s="61"/>
      <c r="I569" s="61"/>
      <c r="J569" s="61" t="s">
        <v>4274</v>
      </c>
      <c r="K569" s="61"/>
      <c r="L569" s="61"/>
      <c r="M569" s="61"/>
    </row>
    <row r="570" spans="1:13" x14ac:dyDescent="0.3">
      <c r="A570" t="s">
        <v>673</v>
      </c>
      <c r="B570" s="61"/>
      <c r="C570" s="61"/>
      <c r="D570" s="61" t="s">
        <v>4275</v>
      </c>
      <c r="E570" s="61"/>
      <c r="F570" s="61"/>
      <c r="G570" s="61" t="s">
        <v>4276</v>
      </c>
      <c r="H570" s="61"/>
      <c r="I570" s="61"/>
      <c r="J570" s="61" t="s">
        <v>4277</v>
      </c>
      <c r="K570" s="61"/>
      <c r="L570" s="61"/>
      <c r="M570" s="61"/>
    </row>
    <row r="571" spans="1:13" x14ac:dyDescent="0.3">
      <c r="A571" t="s">
        <v>674</v>
      </c>
      <c r="B571" s="61" t="s">
        <v>4278</v>
      </c>
      <c r="C571" s="61"/>
      <c r="D571" s="61" t="s">
        <v>4279</v>
      </c>
      <c r="E571" s="61"/>
      <c r="F571" s="61"/>
      <c r="G571" s="61"/>
      <c r="H571" s="61"/>
      <c r="I571" s="61"/>
      <c r="J571" s="61" t="s">
        <v>4280</v>
      </c>
      <c r="K571" s="61"/>
      <c r="L571" s="61"/>
      <c r="M571" s="61"/>
    </row>
    <row r="572" spans="1:13" x14ac:dyDescent="0.3">
      <c r="A572" t="s">
        <v>675</v>
      </c>
      <c r="B572" s="61" t="s">
        <v>4281</v>
      </c>
      <c r="C572" s="61"/>
      <c r="D572" s="61" t="s">
        <v>4282</v>
      </c>
      <c r="E572" s="61"/>
      <c r="F572" s="61"/>
      <c r="G572" s="61" t="s">
        <v>4283</v>
      </c>
      <c r="H572" s="61"/>
      <c r="I572" s="61"/>
      <c r="J572" s="61" t="s">
        <v>4284</v>
      </c>
      <c r="K572" s="61"/>
      <c r="L572" s="61"/>
      <c r="M572" s="61"/>
    </row>
    <row r="573" spans="1:13" x14ac:dyDescent="0.3">
      <c r="A573" t="s">
        <v>676</v>
      </c>
      <c r="B573" s="61"/>
      <c r="C573" s="61"/>
      <c r="D573" s="61" t="s">
        <v>4285</v>
      </c>
      <c r="E573" s="61"/>
      <c r="F573" s="61"/>
      <c r="G573" s="61" t="s">
        <v>4286</v>
      </c>
      <c r="H573" s="61"/>
      <c r="I573" s="61"/>
      <c r="J573" s="61" t="s">
        <v>4287</v>
      </c>
      <c r="K573" s="61"/>
      <c r="L573" s="61"/>
      <c r="M573" s="61"/>
    </row>
    <row r="574" spans="1:13" x14ac:dyDescent="0.3">
      <c r="A574" t="s">
        <v>677</v>
      </c>
      <c r="B574" s="61"/>
      <c r="C574" s="61"/>
      <c r="D574" s="61" t="s">
        <v>4288</v>
      </c>
      <c r="E574" s="61"/>
      <c r="F574" s="61"/>
      <c r="G574" s="61"/>
      <c r="H574" s="61"/>
      <c r="I574" s="61"/>
      <c r="J574" s="61"/>
      <c r="K574" s="61"/>
      <c r="L574" s="61"/>
      <c r="M574" s="61"/>
    </row>
    <row r="575" spans="1:13" x14ac:dyDescent="0.3">
      <c r="A575" t="s">
        <v>678</v>
      </c>
      <c r="B575" s="61"/>
      <c r="C575" s="61"/>
      <c r="D575" s="61" t="s">
        <v>4289</v>
      </c>
      <c r="E575" s="61"/>
      <c r="F575" s="61"/>
      <c r="G575" s="61" t="s">
        <v>4290</v>
      </c>
      <c r="H575" s="61"/>
      <c r="I575" s="61"/>
      <c r="J575" s="61" t="s">
        <v>4291</v>
      </c>
      <c r="K575" s="61"/>
      <c r="L575" s="61"/>
      <c r="M575" s="61"/>
    </row>
    <row r="576" spans="1:13" x14ac:dyDescent="0.3">
      <c r="A576" t="s">
        <v>679</v>
      </c>
      <c r="B576" s="61"/>
      <c r="C576" s="61"/>
      <c r="D576" s="61" t="s">
        <v>4292</v>
      </c>
      <c r="E576" s="61"/>
      <c r="F576" s="61"/>
      <c r="G576" s="61"/>
      <c r="H576" s="61"/>
      <c r="I576" s="61"/>
      <c r="J576" s="61" t="s">
        <v>4293</v>
      </c>
      <c r="K576" s="61"/>
      <c r="L576" s="61"/>
      <c r="M576" s="61"/>
    </row>
    <row r="577" spans="1:13" x14ac:dyDescent="0.3">
      <c r="A577" t="s">
        <v>680</v>
      </c>
      <c r="B577" s="61"/>
      <c r="C577" s="61"/>
      <c r="D577" s="61" t="s">
        <v>4294</v>
      </c>
      <c r="E577" s="61"/>
      <c r="F577" s="61"/>
      <c r="G577" s="61" t="s">
        <v>4295</v>
      </c>
      <c r="H577" s="61"/>
      <c r="I577" s="61"/>
      <c r="J577" s="61" t="s">
        <v>4296</v>
      </c>
      <c r="K577" s="61"/>
      <c r="L577" s="61"/>
      <c r="M577" s="61"/>
    </row>
    <row r="578" spans="1:13" x14ac:dyDescent="0.3">
      <c r="A578" t="s">
        <v>681</v>
      </c>
      <c r="B578" s="61"/>
      <c r="C578" s="61"/>
      <c r="D578" s="61" t="s">
        <v>4297</v>
      </c>
      <c r="E578" s="61"/>
      <c r="F578" s="61"/>
      <c r="G578" s="61"/>
      <c r="H578" s="61"/>
      <c r="I578" s="61"/>
      <c r="J578" s="61" t="s">
        <v>4298</v>
      </c>
      <c r="K578" s="61"/>
      <c r="L578" s="61"/>
      <c r="M578" s="61"/>
    </row>
    <row r="579" spans="1:13" x14ac:dyDescent="0.3">
      <c r="A579" t="s">
        <v>682</v>
      </c>
      <c r="B579" s="61" t="s">
        <v>4299</v>
      </c>
      <c r="C579" s="61" t="s">
        <v>4300</v>
      </c>
      <c r="D579" s="61" t="s">
        <v>4301</v>
      </c>
      <c r="E579" s="61"/>
      <c r="F579" s="61"/>
      <c r="G579" s="61" t="s">
        <v>4302</v>
      </c>
      <c r="H579" s="61"/>
      <c r="I579" s="61"/>
      <c r="J579" s="61" t="s">
        <v>4303</v>
      </c>
      <c r="K579" s="61"/>
      <c r="L579" s="61"/>
      <c r="M579" s="61"/>
    </row>
    <row r="580" spans="1:13" x14ac:dyDescent="0.3">
      <c r="A580" t="s">
        <v>683</v>
      </c>
      <c r="B580" s="61" t="s">
        <v>4304</v>
      </c>
      <c r="C580" s="61"/>
      <c r="D580" s="61" t="s">
        <v>4305</v>
      </c>
      <c r="E580" s="61"/>
      <c r="F580" s="61"/>
      <c r="G580" s="61" t="s">
        <v>4306</v>
      </c>
      <c r="H580" s="61"/>
      <c r="I580" s="61"/>
      <c r="J580" s="61"/>
      <c r="K580" s="61"/>
      <c r="L580" s="61"/>
      <c r="M580" s="61"/>
    </row>
    <row r="581" spans="1:13" x14ac:dyDescent="0.3">
      <c r="A581" t="s">
        <v>684</v>
      </c>
      <c r="B581" s="61" t="s">
        <v>4307</v>
      </c>
      <c r="C581" s="61"/>
      <c r="D581" s="61" t="s">
        <v>4308</v>
      </c>
      <c r="E581" s="61" t="s">
        <v>4309</v>
      </c>
      <c r="F581" s="61" t="s">
        <v>4310</v>
      </c>
      <c r="G581" s="61" t="s">
        <v>4311</v>
      </c>
      <c r="H581" s="61" t="s">
        <v>4312</v>
      </c>
      <c r="I581" s="61"/>
      <c r="J581" s="61"/>
      <c r="K581" s="61"/>
      <c r="L581" s="61"/>
      <c r="M581" s="61"/>
    </row>
    <row r="582" spans="1:13" x14ac:dyDescent="0.3">
      <c r="A582" t="s">
        <v>685</v>
      </c>
      <c r="B582" s="61" t="s">
        <v>4313</v>
      </c>
      <c r="C582" s="61"/>
      <c r="D582" s="61" t="s">
        <v>4314</v>
      </c>
      <c r="E582" s="61" t="s">
        <v>4315</v>
      </c>
      <c r="F582" s="61" t="s">
        <v>4316</v>
      </c>
      <c r="G582" s="61" t="s">
        <v>4317</v>
      </c>
      <c r="H582" s="61" t="s">
        <v>4318</v>
      </c>
      <c r="I582" s="61"/>
      <c r="J582" s="61"/>
      <c r="K582" s="61"/>
      <c r="L582" s="61"/>
      <c r="M582" s="61"/>
    </row>
    <row r="583" spans="1:13" x14ac:dyDescent="0.3">
      <c r="A583" t="s">
        <v>686</v>
      </c>
      <c r="B583" s="61" t="s">
        <v>4319</v>
      </c>
      <c r="C583" s="61"/>
      <c r="D583" s="61" t="s">
        <v>4320</v>
      </c>
      <c r="E583" s="61"/>
      <c r="F583" s="61"/>
      <c r="G583" s="61"/>
      <c r="H583" s="61"/>
      <c r="I583" s="61"/>
      <c r="J583" s="61" t="s">
        <v>4321</v>
      </c>
      <c r="K583" s="61"/>
      <c r="L583" s="61"/>
      <c r="M583" s="61"/>
    </row>
    <row r="584" spans="1:13" x14ac:dyDescent="0.3">
      <c r="A584" t="s">
        <v>687</v>
      </c>
      <c r="B584" s="61" t="s">
        <v>4322</v>
      </c>
      <c r="C584" s="61"/>
      <c r="D584" s="61" t="s">
        <v>4323</v>
      </c>
      <c r="E584" s="61" t="s">
        <v>4324</v>
      </c>
      <c r="F584" s="61" t="s">
        <v>4325</v>
      </c>
      <c r="G584" s="61" t="s">
        <v>4326</v>
      </c>
      <c r="H584" s="61" t="s">
        <v>4327</v>
      </c>
      <c r="I584" s="61"/>
      <c r="J584" s="61"/>
      <c r="K584" s="61"/>
      <c r="L584" s="61"/>
      <c r="M584" s="61"/>
    </row>
    <row r="585" spans="1:13" x14ac:dyDescent="0.3">
      <c r="A585" t="s">
        <v>688</v>
      </c>
      <c r="B585" s="61" t="s">
        <v>4328</v>
      </c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</row>
    <row r="586" spans="1:13" x14ac:dyDescent="0.3">
      <c r="A586" t="s">
        <v>689</v>
      </c>
      <c r="B586" t="s">
        <v>4329</v>
      </c>
      <c r="D586" t="s">
        <v>4330</v>
      </c>
      <c r="J586" t="s">
        <v>4331</v>
      </c>
    </row>
    <row r="587" spans="1:13" x14ac:dyDescent="0.3">
      <c r="A587" t="s">
        <v>690</v>
      </c>
      <c r="B587" t="s">
        <v>4332</v>
      </c>
      <c r="D587" t="s">
        <v>4333</v>
      </c>
      <c r="J587" t="s">
        <v>4334</v>
      </c>
    </row>
    <row r="588" spans="1:13" x14ac:dyDescent="0.3">
      <c r="A588" t="s">
        <v>691</v>
      </c>
    </row>
    <row r="589" spans="1:13" x14ac:dyDescent="0.3">
      <c r="A589" t="s">
        <v>692</v>
      </c>
      <c r="D589" t="s">
        <v>4335</v>
      </c>
      <c r="G589" t="s">
        <v>4336</v>
      </c>
      <c r="M589" t="s">
        <v>4337</v>
      </c>
    </row>
    <row r="590" spans="1:13" x14ac:dyDescent="0.3">
      <c r="A590" t="s">
        <v>693</v>
      </c>
    </row>
    <row r="591" spans="1:13" x14ac:dyDescent="0.3">
      <c r="A591" t="s">
        <v>694</v>
      </c>
      <c r="C591" t="s">
        <v>4338</v>
      </c>
      <c r="D591" t="s">
        <v>4339</v>
      </c>
    </row>
    <row r="592" spans="1:13" x14ac:dyDescent="0.3">
      <c r="A592" t="s">
        <v>695</v>
      </c>
      <c r="B592" t="s">
        <v>4340</v>
      </c>
    </row>
    <row r="593" spans="1:12" x14ac:dyDescent="0.3">
      <c r="A593" t="s">
        <v>696</v>
      </c>
    </row>
    <row r="594" spans="1:12" x14ac:dyDescent="0.3">
      <c r="A594" t="s">
        <v>697</v>
      </c>
      <c r="B594" t="s">
        <v>4341</v>
      </c>
      <c r="D594" t="s">
        <v>4342</v>
      </c>
      <c r="J594" t="s">
        <v>4343</v>
      </c>
    </row>
    <row r="595" spans="1:12" x14ac:dyDescent="0.3">
      <c r="A595" t="s">
        <v>698</v>
      </c>
      <c r="D595" t="s">
        <v>4344</v>
      </c>
      <c r="I595" t="s">
        <v>4345</v>
      </c>
      <c r="J595" t="s">
        <v>4346</v>
      </c>
      <c r="K595" t="s">
        <v>4347</v>
      </c>
      <c r="L595" t="s">
        <v>4348</v>
      </c>
    </row>
    <row r="596" spans="1:12" x14ac:dyDescent="0.3">
      <c r="A596" t="s">
        <v>699</v>
      </c>
      <c r="D596" t="s">
        <v>4349</v>
      </c>
      <c r="J596" t="s">
        <v>4350</v>
      </c>
    </row>
    <row r="597" spans="1:12" x14ac:dyDescent="0.3">
      <c r="A597" t="s">
        <v>700</v>
      </c>
      <c r="D597" t="s">
        <v>4351</v>
      </c>
      <c r="J597" t="s">
        <v>4352</v>
      </c>
    </row>
    <row r="598" spans="1:12" x14ac:dyDescent="0.3">
      <c r="A598" t="s">
        <v>701</v>
      </c>
      <c r="B598" t="s">
        <v>4353</v>
      </c>
      <c r="D598" t="s">
        <v>4354</v>
      </c>
      <c r="G598" t="s">
        <v>4355</v>
      </c>
      <c r="J598" t="s">
        <v>4356</v>
      </c>
    </row>
    <row r="599" spans="1:12" x14ac:dyDescent="0.3">
      <c r="A599" t="s">
        <v>702</v>
      </c>
      <c r="D599" t="s">
        <v>4357</v>
      </c>
      <c r="J599" t="s">
        <v>4358</v>
      </c>
    </row>
    <row r="600" spans="1:12" x14ac:dyDescent="0.3">
      <c r="A600" t="s">
        <v>703</v>
      </c>
      <c r="D600" t="s">
        <v>4359</v>
      </c>
      <c r="J600" t="s">
        <v>4360</v>
      </c>
    </row>
    <row r="601" spans="1:12" x14ac:dyDescent="0.3">
      <c r="A601" t="s">
        <v>704</v>
      </c>
      <c r="D601" t="s">
        <v>4361</v>
      </c>
      <c r="G601" t="s">
        <v>4362</v>
      </c>
      <c r="J601" t="s">
        <v>4363</v>
      </c>
    </row>
    <row r="602" spans="1:12" x14ac:dyDescent="0.3">
      <c r="A602" t="s">
        <v>705</v>
      </c>
      <c r="D602" t="s">
        <v>4364</v>
      </c>
      <c r="J602" t="s">
        <v>4365</v>
      </c>
    </row>
    <row r="603" spans="1:12" x14ac:dyDescent="0.3">
      <c r="A603" t="s">
        <v>706</v>
      </c>
      <c r="D603" t="s">
        <v>4366</v>
      </c>
      <c r="J603" t="s">
        <v>4367</v>
      </c>
    </row>
    <row r="604" spans="1:12" x14ac:dyDescent="0.3">
      <c r="A604" t="s">
        <v>707</v>
      </c>
      <c r="D604" t="s">
        <v>4368</v>
      </c>
    </row>
    <row r="605" spans="1:12" x14ac:dyDescent="0.3">
      <c r="A605" t="s">
        <v>708</v>
      </c>
      <c r="D605" t="s">
        <v>4369</v>
      </c>
      <c r="J605" t="s">
        <v>4370</v>
      </c>
    </row>
    <row r="606" spans="1:12" x14ac:dyDescent="0.3">
      <c r="A606" t="s">
        <v>709</v>
      </c>
      <c r="D606" t="s">
        <v>4371</v>
      </c>
      <c r="J606" t="s">
        <v>4372</v>
      </c>
    </row>
    <row r="607" spans="1:12" x14ac:dyDescent="0.3">
      <c r="A607" t="s">
        <v>710</v>
      </c>
      <c r="D607" t="s">
        <v>4373</v>
      </c>
    </row>
    <row r="608" spans="1:12" x14ac:dyDescent="0.3">
      <c r="A608" t="s">
        <v>711</v>
      </c>
      <c r="D608" t="s">
        <v>4374</v>
      </c>
    </row>
    <row r="609" spans="1:13" x14ac:dyDescent="0.3">
      <c r="A609" t="s">
        <v>712</v>
      </c>
    </row>
    <row r="610" spans="1:13" x14ac:dyDescent="0.3">
      <c r="A610" t="s">
        <v>713</v>
      </c>
      <c r="D610" t="s">
        <v>4375</v>
      </c>
    </row>
    <row r="611" spans="1:13" x14ac:dyDescent="0.3">
      <c r="A611" t="s">
        <v>714</v>
      </c>
      <c r="D611" t="s">
        <v>4376</v>
      </c>
    </row>
    <row r="612" spans="1:13" x14ac:dyDescent="0.3">
      <c r="A612" t="s">
        <v>715</v>
      </c>
      <c r="D612" t="s">
        <v>4377</v>
      </c>
    </row>
    <row r="613" spans="1:13" x14ac:dyDescent="0.3">
      <c r="A613" t="s">
        <v>716</v>
      </c>
      <c r="B613" t="s">
        <v>4378</v>
      </c>
      <c r="D613" t="s">
        <v>4379</v>
      </c>
      <c r="F613" t="s">
        <v>4380</v>
      </c>
      <c r="G613" t="s">
        <v>4381</v>
      </c>
      <c r="J613" t="s">
        <v>4382</v>
      </c>
      <c r="M613" t="s">
        <v>4383</v>
      </c>
    </row>
    <row r="614" spans="1:13" x14ac:dyDescent="0.3">
      <c r="A614" t="s">
        <v>717</v>
      </c>
      <c r="D614" t="s">
        <v>4384</v>
      </c>
    </row>
    <row r="615" spans="1:13" x14ac:dyDescent="0.3">
      <c r="A615" t="s">
        <v>718</v>
      </c>
      <c r="D615" t="s">
        <v>4385</v>
      </c>
    </row>
    <row r="616" spans="1:13" x14ac:dyDescent="0.3">
      <c r="A616" t="s">
        <v>719</v>
      </c>
      <c r="D616" t="s">
        <v>4386</v>
      </c>
    </row>
    <row r="617" spans="1:13" x14ac:dyDescent="0.3">
      <c r="A617" t="s">
        <v>720</v>
      </c>
    </row>
    <row r="618" spans="1:13" x14ac:dyDescent="0.3">
      <c r="A618" t="s">
        <v>721</v>
      </c>
      <c r="D618" t="s">
        <v>4387</v>
      </c>
    </row>
    <row r="619" spans="1:13" x14ac:dyDescent="0.3">
      <c r="A619" t="s">
        <v>722</v>
      </c>
      <c r="B619" t="s">
        <v>4388</v>
      </c>
      <c r="C619" t="s">
        <v>4389</v>
      </c>
      <c r="D619" t="s">
        <v>4390</v>
      </c>
      <c r="E619" t="s">
        <v>4391</v>
      </c>
      <c r="G619" t="s">
        <v>4392</v>
      </c>
      <c r="J619" t="s">
        <v>4393</v>
      </c>
    </row>
    <row r="620" spans="1:13" x14ac:dyDescent="0.3">
      <c r="A620" t="s">
        <v>723</v>
      </c>
    </row>
    <row r="621" spans="1:13" x14ac:dyDescent="0.3">
      <c r="A621" t="s">
        <v>724</v>
      </c>
      <c r="B621" t="s">
        <v>4394</v>
      </c>
      <c r="D621" t="s">
        <v>4395</v>
      </c>
      <c r="J621" t="s">
        <v>4396</v>
      </c>
    </row>
    <row r="622" spans="1:13" x14ac:dyDescent="0.3">
      <c r="A622" t="s">
        <v>725</v>
      </c>
      <c r="D622" t="s">
        <v>4397</v>
      </c>
      <c r="J622" t="s">
        <v>4398</v>
      </c>
    </row>
    <row r="623" spans="1:13" x14ac:dyDescent="0.3">
      <c r="A623" t="s">
        <v>726</v>
      </c>
      <c r="D623" t="s">
        <v>4399</v>
      </c>
    </row>
    <row r="624" spans="1:13" x14ac:dyDescent="0.3">
      <c r="A624" t="s">
        <v>727</v>
      </c>
      <c r="D624" t="s">
        <v>4400</v>
      </c>
    </row>
    <row r="625" spans="1:13" x14ac:dyDescent="0.3">
      <c r="A625" t="s">
        <v>728</v>
      </c>
      <c r="D625" t="s">
        <v>4401</v>
      </c>
    </row>
    <row r="626" spans="1:13" x14ac:dyDescent="0.3">
      <c r="A626" t="s">
        <v>729</v>
      </c>
    </row>
    <row r="627" spans="1:13" x14ac:dyDescent="0.3">
      <c r="A627" t="s">
        <v>730</v>
      </c>
      <c r="D627" t="s">
        <v>4402</v>
      </c>
      <c r="J627" t="s">
        <v>4403</v>
      </c>
    </row>
    <row r="628" spans="1:13" x14ac:dyDescent="0.3">
      <c r="A628" t="s">
        <v>731</v>
      </c>
      <c r="D628" t="s">
        <v>4404</v>
      </c>
    </row>
    <row r="629" spans="1:13" x14ac:dyDescent="0.3">
      <c r="A629" t="s">
        <v>732</v>
      </c>
      <c r="D629" t="s">
        <v>4405</v>
      </c>
    </row>
    <row r="630" spans="1:13" x14ac:dyDescent="0.3">
      <c r="A630" t="s">
        <v>733</v>
      </c>
      <c r="B630" t="s">
        <v>4406</v>
      </c>
      <c r="D630" t="s">
        <v>4407</v>
      </c>
      <c r="G630" t="s">
        <v>4408</v>
      </c>
      <c r="J630" t="s">
        <v>4409</v>
      </c>
    </row>
    <row r="631" spans="1:13" x14ac:dyDescent="0.3">
      <c r="A631" t="s">
        <v>734</v>
      </c>
      <c r="D631" t="s">
        <v>4410</v>
      </c>
    </row>
    <row r="632" spans="1:13" x14ac:dyDescent="0.3">
      <c r="A632" t="s">
        <v>735</v>
      </c>
    </row>
    <row r="633" spans="1:13" x14ac:dyDescent="0.3">
      <c r="A633" t="s">
        <v>736</v>
      </c>
      <c r="D633" t="s">
        <v>4411</v>
      </c>
    </row>
    <row r="634" spans="1:13" x14ac:dyDescent="0.3">
      <c r="A634" t="s">
        <v>737</v>
      </c>
    </row>
    <row r="635" spans="1:13" x14ac:dyDescent="0.3">
      <c r="A635" t="s">
        <v>738</v>
      </c>
      <c r="D635" t="s">
        <v>4412</v>
      </c>
      <c r="G635" t="s">
        <v>4413</v>
      </c>
      <c r="J635" t="s">
        <v>4414</v>
      </c>
    </row>
    <row r="636" spans="1:13" x14ac:dyDescent="0.3">
      <c r="A636" t="s">
        <v>739</v>
      </c>
      <c r="B636" t="s">
        <v>4415</v>
      </c>
      <c r="D636" t="s">
        <v>4416</v>
      </c>
      <c r="G636" t="s">
        <v>4417</v>
      </c>
      <c r="J636" t="s">
        <v>4418</v>
      </c>
    </row>
    <row r="637" spans="1:13" x14ac:dyDescent="0.3">
      <c r="A637" t="s">
        <v>740</v>
      </c>
      <c r="D637" t="s">
        <v>4419</v>
      </c>
    </row>
    <row r="638" spans="1:13" x14ac:dyDescent="0.3">
      <c r="A638" t="s">
        <v>741</v>
      </c>
    </row>
    <row r="639" spans="1:13" x14ac:dyDescent="0.3">
      <c r="A639" t="s">
        <v>742</v>
      </c>
      <c r="D639" t="s">
        <v>4420</v>
      </c>
      <c r="F639" t="s">
        <v>4421</v>
      </c>
      <c r="G639" t="s">
        <v>4422</v>
      </c>
      <c r="J639" t="s">
        <v>4423</v>
      </c>
      <c r="M639" t="s">
        <v>4424</v>
      </c>
    </row>
    <row r="640" spans="1:13" x14ac:dyDescent="0.3">
      <c r="A640" t="s">
        <v>743</v>
      </c>
      <c r="D640" t="s">
        <v>4425</v>
      </c>
    </row>
    <row r="641" spans="1:12" x14ac:dyDescent="0.3">
      <c r="A641" t="s">
        <v>744</v>
      </c>
      <c r="D641" t="s">
        <v>4426</v>
      </c>
    </row>
    <row r="642" spans="1:12" x14ac:dyDescent="0.3">
      <c r="A642" t="s">
        <v>745</v>
      </c>
      <c r="D642" t="s">
        <v>4427</v>
      </c>
      <c r="J642" t="s">
        <v>4428</v>
      </c>
      <c r="L642" t="s">
        <v>4429</v>
      </c>
    </row>
    <row r="643" spans="1:12" x14ac:dyDescent="0.3">
      <c r="A643" t="s">
        <v>746</v>
      </c>
      <c r="C643" t="s">
        <v>4430</v>
      </c>
      <c r="D643" t="s">
        <v>4431</v>
      </c>
      <c r="J643" t="s">
        <v>4432</v>
      </c>
    </row>
    <row r="644" spans="1:12" x14ac:dyDescent="0.3">
      <c r="A644" t="s">
        <v>747</v>
      </c>
      <c r="D644" t="s">
        <v>4433</v>
      </c>
      <c r="J644" t="s">
        <v>4434</v>
      </c>
    </row>
    <row r="645" spans="1:12" x14ac:dyDescent="0.3">
      <c r="A645" t="s">
        <v>748</v>
      </c>
      <c r="D645" t="s">
        <v>4435</v>
      </c>
    </row>
    <row r="646" spans="1:12" x14ac:dyDescent="0.3">
      <c r="A646" t="s">
        <v>749</v>
      </c>
      <c r="B646" t="s">
        <v>4436</v>
      </c>
      <c r="D646" t="s">
        <v>4437</v>
      </c>
      <c r="J646" t="s">
        <v>4438</v>
      </c>
    </row>
    <row r="647" spans="1:12" x14ac:dyDescent="0.3">
      <c r="A647" t="s">
        <v>750</v>
      </c>
      <c r="D647" t="s">
        <v>4439</v>
      </c>
    </row>
    <row r="648" spans="1:12" x14ac:dyDescent="0.3">
      <c r="A648" t="s">
        <v>751</v>
      </c>
      <c r="B648" t="s">
        <v>4440</v>
      </c>
      <c r="D648" t="s">
        <v>4441</v>
      </c>
      <c r="G648" t="s">
        <v>4442</v>
      </c>
      <c r="J648" t="s">
        <v>4443</v>
      </c>
    </row>
    <row r="649" spans="1:12" x14ac:dyDescent="0.3">
      <c r="A649" t="s">
        <v>752</v>
      </c>
      <c r="B649" t="s">
        <v>4444</v>
      </c>
      <c r="D649" t="s">
        <v>4445</v>
      </c>
      <c r="G649" t="s">
        <v>4446</v>
      </c>
      <c r="J649" t="s">
        <v>4447</v>
      </c>
    </row>
    <row r="650" spans="1:12" x14ac:dyDescent="0.3">
      <c r="A650" t="s">
        <v>753</v>
      </c>
      <c r="D650" t="s">
        <v>4448</v>
      </c>
      <c r="J650" t="s">
        <v>4449</v>
      </c>
    </row>
    <row r="651" spans="1:12" x14ac:dyDescent="0.3">
      <c r="A651" t="s">
        <v>754</v>
      </c>
      <c r="B651" t="s">
        <v>4450</v>
      </c>
      <c r="C651" t="s">
        <v>4451</v>
      </c>
      <c r="D651" t="s">
        <v>4452</v>
      </c>
      <c r="G651" t="s">
        <v>4453</v>
      </c>
      <c r="J651" t="s">
        <v>4454</v>
      </c>
      <c r="L651" t="s">
        <v>4455</v>
      </c>
    </row>
    <row r="652" spans="1:12" x14ac:dyDescent="0.3">
      <c r="A652" t="s">
        <v>755</v>
      </c>
      <c r="D652" t="s">
        <v>4456</v>
      </c>
    </row>
    <row r="653" spans="1:12" x14ac:dyDescent="0.3">
      <c r="A653" t="s">
        <v>756</v>
      </c>
      <c r="C653" t="s">
        <v>4457</v>
      </c>
      <c r="D653" t="s">
        <v>4458</v>
      </c>
      <c r="J653" t="s">
        <v>4459</v>
      </c>
    </row>
    <row r="654" spans="1:12" x14ac:dyDescent="0.3">
      <c r="A654" t="s">
        <v>757</v>
      </c>
      <c r="D654" t="s">
        <v>4460</v>
      </c>
    </row>
    <row r="655" spans="1:12" x14ac:dyDescent="0.3">
      <c r="A655" t="s">
        <v>758</v>
      </c>
      <c r="D655" t="s">
        <v>4461</v>
      </c>
    </row>
    <row r="656" spans="1:12" x14ac:dyDescent="0.3">
      <c r="A656" t="s">
        <v>759</v>
      </c>
      <c r="D656" t="s">
        <v>4462</v>
      </c>
    </row>
    <row r="657" spans="1:12" x14ac:dyDescent="0.3">
      <c r="A657" t="s">
        <v>760</v>
      </c>
      <c r="B657" t="s">
        <v>4463</v>
      </c>
      <c r="D657" t="s">
        <v>4464</v>
      </c>
      <c r="J657" t="s">
        <v>4465</v>
      </c>
    </row>
    <row r="658" spans="1:12" x14ac:dyDescent="0.3">
      <c r="A658" t="s">
        <v>761</v>
      </c>
      <c r="D658" t="s">
        <v>4466</v>
      </c>
    </row>
    <row r="659" spans="1:12" x14ac:dyDescent="0.3">
      <c r="A659" t="s">
        <v>762</v>
      </c>
      <c r="D659" t="s">
        <v>4467</v>
      </c>
    </row>
    <row r="660" spans="1:12" x14ac:dyDescent="0.3">
      <c r="A660" t="s">
        <v>763</v>
      </c>
      <c r="D660" t="s">
        <v>4468</v>
      </c>
    </row>
    <row r="661" spans="1:12" x14ac:dyDescent="0.3">
      <c r="A661" t="s">
        <v>764</v>
      </c>
      <c r="D661" t="s">
        <v>4469</v>
      </c>
    </row>
    <row r="662" spans="1:12" x14ac:dyDescent="0.3">
      <c r="A662" t="s">
        <v>765</v>
      </c>
    </row>
    <row r="663" spans="1:12" x14ac:dyDescent="0.3">
      <c r="A663" t="s">
        <v>766</v>
      </c>
      <c r="B663" t="s">
        <v>4470</v>
      </c>
      <c r="D663" t="s">
        <v>4471</v>
      </c>
      <c r="G663" t="s">
        <v>4472</v>
      </c>
      <c r="J663" t="s">
        <v>4473</v>
      </c>
    </row>
    <row r="664" spans="1:12" x14ac:dyDescent="0.3">
      <c r="A664" t="s">
        <v>767</v>
      </c>
      <c r="B664" t="s">
        <v>4474</v>
      </c>
      <c r="D664" t="s">
        <v>4475</v>
      </c>
      <c r="G664" t="s">
        <v>4476</v>
      </c>
      <c r="J664" t="s">
        <v>4477</v>
      </c>
    </row>
    <row r="665" spans="1:12" x14ac:dyDescent="0.3">
      <c r="A665" t="s">
        <v>768</v>
      </c>
      <c r="B665" t="s">
        <v>4478</v>
      </c>
      <c r="D665" t="s">
        <v>4479</v>
      </c>
      <c r="G665" t="s">
        <v>4480</v>
      </c>
      <c r="J665" t="s">
        <v>4481</v>
      </c>
    </row>
    <row r="666" spans="1:12" x14ac:dyDescent="0.3">
      <c r="A666" t="s">
        <v>769</v>
      </c>
      <c r="B666" t="s">
        <v>4482</v>
      </c>
      <c r="D666" t="s">
        <v>4483</v>
      </c>
      <c r="J666" t="s">
        <v>4484</v>
      </c>
    </row>
    <row r="667" spans="1:12" x14ac:dyDescent="0.3">
      <c r="A667" t="s">
        <v>770</v>
      </c>
      <c r="D667" t="s">
        <v>4485</v>
      </c>
    </row>
    <row r="668" spans="1:12" x14ac:dyDescent="0.3">
      <c r="A668" t="s">
        <v>771</v>
      </c>
      <c r="B668" t="s">
        <v>4486</v>
      </c>
      <c r="D668" t="s">
        <v>4487</v>
      </c>
      <c r="J668" t="s">
        <v>4488</v>
      </c>
    </row>
    <row r="669" spans="1:12" x14ac:dyDescent="0.3">
      <c r="A669" t="s">
        <v>772</v>
      </c>
      <c r="D669" t="s">
        <v>4489</v>
      </c>
    </row>
    <row r="670" spans="1:12" x14ac:dyDescent="0.3">
      <c r="A670" t="s">
        <v>773</v>
      </c>
      <c r="D670" t="s">
        <v>4490</v>
      </c>
    </row>
    <row r="671" spans="1:12" x14ac:dyDescent="0.3">
      <c r="A671" t="s">
        <v>774</v>
      </c>
      <c r="D671" t="s">
        <v>4491</v>
      </c>
      <c r="G671" t="s">
        <v>4492</v>
      </c>
      <c r="J671" t="s">
        <v>4493</v>
      </c>
    </row>
    <row r="672" spans="1:12" x14ac:dyDescent="0.3">
      <c r="A672" t="s">
        <v>775</v>
      </c>
      <c r="B672" t="s">
        <v>4494</v>
      </c>
      <c r="D672" t="s">
        <v>4495</v>
      </c>
      <c r="E672" t="s">
        <v>4496</v>
      </c>
      <c r="F672" t="s">
        <v>4497</v>
      </c>
      <c r="G672" t="s">
        <v>4498</v>
      </c>
      <c r="J672" t="s">
        <v>4499</v>
      </c>
      <c r="L672" t="s">
        <v>4500</v>
      </c>
    </row>
    <row r="673" spans="1:12" x14ac:dyDescent="0.3">
      <c r="A673" t="s">
        <v>776</v>
      </c>
      <c r="D673" t="s">
        <v>4501</v>
      </c>
      <c r="G673" t="s">
        <v>4502</v>
      </c>
      <c r="J673" t="s">
        <v>4503</v>
      </c>
    </row>
    <row r="674" spans="1:12" x14ac:dyDescent="0.3">
      <c r="A674" t="s">
        <v>777</v>
      </c>
      <c r="D674" t="s">
        <v>4504</v>
      </c>
      <c r="G674" t="s">
        <v>4505</v>
      </c>
      <c r="J674" t="s">
        <v>4506</v>
      </c>
    </row>
    <row r="675" spans="1:12" x14ac:dyDescent="0.3">
      <c r="A675" t="s">
        <v>778</v>
      </c>
      <c r="D675" t="s">
        <v>4507</v>
      </c>
      <c r="J675" t="s">
        <v>4508</v>
      </c>
    </row>
    <row r="676" spans="1:12" x14ac:dyDescent="0.3">
      <c r="A676" t="s">
        <v>779</v>
      </c>
      <c r="C676" t="s">
        <v>4509</v>
      </c>
      <c r="D676" t="s">
        <v>4510</v>
      </c>
      <c r="J676" t="s">
        <v>4511</v>
      </c>
    </row>
    <row r="677" spans="1:12" x14ac:dyDescent="0.3">
      <c r="A677" t="s">
        <v>780</v>
      </c>
      <c r="D677" t="s">
        <v>4512</v>
      </c>
      <c r="F677" t="s">
        <v>4513</v>
      </c>
      <c r="J677" t="s">
        <v>4514</v>
      </c>
      <c r="L677" t="s">
        <v>4515</v>
      </c>
    </row>
    <row r="678" spans="1:12" x14ac:dyDescent="0.3">
      <c r="A678" t="s">
        <v>781</v>
      </c>
      <c r="D678" t="s">
        <v>4516</v>
      </c>
      <c r="J678" t="s">
        <v>4517</v>
      </c>
    </row>
    <row r="679" spans="1:12" x14ac:dyDescent="0.3">
      <c r="A679" t="s">
        <v>782</v>
      </c>
      <c r="B679" t="s">
        <v>4518</v>
      </c>
      <c r="D679" t="s">
        <v>4519</v>
      </c>
      <c r="G679" t="s">
        <v>4520</v>
      </c>
      <c r="J679" t="s">
        <v>4521</v>
      </c>
    </row>
    <row r="680" spans="1:12" x14ac:dyDescent="0.3">
      <c r="A680" t="s">
        <v>783</v>
      </c>
      <c r="B680" t="s">
        <v>4522</v>
      </c>
      <c r="D680" t="s">
        <v>4523</v>
      </c>
      <c r="J680" t="s">
        <v>4524</v>
      </c>
    </row>
    <row r="681" spans="1:12" x14ac:dyDescent="0.3">
      <c r="A681" t="s">
        <v>784</v>
      </c>
    </row>
    <row r="682" spans="1:12" x14ac:dyDescent="0.3">
      <c r="A682" t="s">
        <v>785</v>
      </c>
      <c r="B682" t="s">
        <v>4525</v>
      </c>
      <c r="D682" t="s">
        <v>4526</v>
      </c>
      <c r="J682" t="s">
        <v>4527</v>
      </c>
    </row>
    <row r="683" spans="1:12" x14ac:dyDescent="0.3">
      <c r="A683" t="s">
        <v>786</v>
      </c>
      <c r="B683" t="s">
        <v>4528</v>
      </c>
      <c r="D683" t="s">
        <v>4529</v>
      </c>
      <c r="G683" t="s">
        <v>4530</v>
      </c>
      <c r="J683" t="s">
        <v>4531</v>
      </c>
      <c r="L683" t="s">
        <v>4532</v>
      </c>
    </row>
    <row r="684" spans="1:12" x14ac:dyDescent="0.3">
      <c r="A684" t="s">
        <v>787</v>
      </c>
      <c r="B684" t="s">
        <v>4533</v>
      </c>
      <c r="D684" t="s">
        <v>4534</v>
      </c>
      <c r="G684" t="s">
        <v>4535</v>
      </c>
      <c r="J684" t="s">
        <v>4536</v>
      </c>
    </row>
    <row r="685" spans="1:12" x14ac:dyDescent="0.3">
      <c r="A685" t="s">
        <v>788</v>
      </c>
      <c r="B685" t="s">
        <v>4537</v>
      </c>
      <c r="D685" t="s">
        <v>4538</v>
      </c>
      <c r="G685" t="s">
        <v>4539</v>
      </c>
      <c r="J685" t="s">
        <v>4540</v>
      </c>
    </row>
    <row r="686" spans="1:12" x14ac:dyDescent="0.3">
      <c r="A686" t="s">
        <v>789</v>
      </c>
      <c r="D686" t="s">
        <v>4541</v>
      </c>
      <c r="G686" t="s">
        <v>4542</v>
      </c>
      <c r="J686" t="s">
        <v>4543</v>
      </c>
      <c r="L686" t="s">
        <v>4544</v>
      </c>
    </row>
    <row r="687" spans="1:12" x14ac:dyDescent="0.3">
      <c r="A687" t="s">
        <v>790</v>
      </c>
      <c r="D687" t="s">
        <v>4545</v>
      </c>
      <c r="J687" t="s">
        <v>4546</v>
      </c>
    </row>
    <row r="688" spans="1:12" x14ac:dyDescent="0.3">
      <c r="A688" t="s">
        <v>791</v>
      </c>
      <c r="B688" t="s">
        <v>4547</v>
      </c>
      <c r="D688" t="s">
        <v>4548</v>
      </c>
      <c r="J688" t="s">
        <v>4549</v>
      </c>
    </row>
    <row r="689" spans="1:13" x14ac:dyDescent="0.3">
      <c r="A689" t="s">
        <v>792</v>
      </c>
      <c r="B689" t="s">
        <v>4550</v>
      </c>
      <c r="D689" t="s">
        <v>4551</v>
      </c>
      <c r="G689" t="s">
        <v>4552</v>
      </c>
      <c r="J689" t="s">
        <v>4553</v>
      </c>
    </row>
    <row r="690" spans="1:13" x14ac:dyDescent="0.3">
      <c r="A690" t="s">
        <v>793</v>
      </c>
      <c r="B690" t="s">
        <v>4554</v>
      </c>
      <c r="D690" t="s">
        <v>4555</v>
      </c>
      <c r="J690" t="s">
        <v>4556</v>
      </c>
    </row>
    <row r="691" spans="1:13" x14ac:dyDescent="0.3">
      <c r="A691" t="s">
        <v>794</v>
      </c>
      <c r="B691" t="s">
        <v>4557</v>
      </c>
      <c r="D691" t="s">
        <v>4558</v>
      </c>
      <c r="J691" t="s">
        <v>4559</v>
      </c>
    </row>
    <row r="692" spans="1:13" x14ac:dyDescent="0.3">
      <c r="A692" t="s">
        <v>795</v>
      </c>
      <c r="D692" t="s">
        <v>4560</v>
      </c>
    </row>
    <row r="693" spans="1:13" x14ac:dyDescent="0.3">
      <c r="A693" t="s">
        <v>796</v>
      </c>
      <c r="B693" t="s">
        <v>4561</v>
      </c>
      <c r="C693" t="s">
        <v>4562</v>
      </c>
      <c r="D693" t="s">
        <v>4563</v>
      </c>
      <c r="G693" t="s">
        <v>4564</v>
      </c>
      <c r="J693" t="s">
        <v>4565</v>
      </c>
      <c r="L693" t="s">
        <v>4566</v>
      </c>
      <c r="M693" t="s">
        <v>4567</v>
      </c>
    </row>
    <row r="694" spans="1:13" x14ac:dyDescent="0.3">
      <c r="A694" t="s">
        <v>797</v>
      </c>
      <c r="B694" t="s">
        <v>4568</v>
      </c>
      <c r="D694" t="s">
        <v>4569</v>
      </c>
      <c r="G694" t="s">
        <v>4570</v>
      </c>
      <c r="L694" t="s">
        <v>4571</v>
      </c>
    </row>
    <row r="695" spans="1:13" x14ac:dyDescent="0.3">
      <c r="A695" t="s">
        <v>798</v>
      </c>
      <c r="B695" t="s">
        <v>4561</v>
      </c>
      <c r="D695" t="s">
        <v>4572</v>
      </c>
      <c r="J695" t="s">
        <v>4573</v>
      </c>
    </row>
    <row r="696" spans="1:13" x14ac:dyDescent="0.3">
      <c r="A696" t="s">
        <v>799</v>
      </c>
      <c r="B696" t="s">
        <v>4574</v>
      </c>
      <c r="C696" t="s">
        <v>4574</v>
      </c>
      <c r="D696" t="s">
        <v>4574</v>
      </c>
      <c r="E696" t="s">
        <v>4574</v>
      </c>
    </row>
    <row r="697" spans="1:13" x14ac:dyDescent="0.3">
      <c r="A697" t="s">
        <v>800</v>
      </c>
      <c r="B697" t="s">
        <v>4575</v>
      </c>
      <c r="C697" t="s">
        <v>4576</v>
      </c>
      <c r="D697" t="s">
        <v>4577</v>
      </c>
      <c r="E697" t="s">
        <v>4578</v>
      </c>
      <c r="F697" t="s">
        <v>4579</v>
      </c>
      <c r="G697" t="s">
        <v>4580</v>
      </c>
      <c r="H697" t="s">
        <v>4581</v>
      </c>
      <c r="I697" t="s">
        <v>4582</v>
      </c>
      <c r="J697" t="s">
        <v>4583</v>
      </c>
      <c r="L697" t="s">
        <v>4584</v>
      </c>
      <c r="M697" t="s">
        <v>4585</v>
      </c>
    </row>
    <row r="698" spans="1:13" x14ac:dyDescent="0.3">
      <c r="A698" t="s">
        <v>801</v>
      </c>
      <c r="B698" t="s">
        <v>4586</v>
      </c>
      <c r="C698" t="s">
        <v>2093</v>
      </c>
      <c r="D698" t="s">
        <v>4587</v>
      </c>
      <c r="E698" t="s">
        <v>4588</v>
      </c>
      <c r="F698" t="s">
        <v>4589</v>
      </c>
      <c r="G698" t="s">
        <v>4590</v>
      </c>
      <c r="H698" t="s">
        <v>2093</v>
      </c>
      <c r="I698" t="s">
        <v>2093</v>
      </c>
      <c r="J698" t="s">
        <v>4591</v>
      </c>
      <c r="K698" t="s">
        <v>2093</v>
      </c>
      <c r="L698" t="s">
        <v>2093</v>
      </c>
      <c r="M698" t="s">
        <v>4592</v>
      </c>
    </row>
    <row r="699" spans="1:13" x14ac:dyDescent="0.3">
      <c r="A699" t="s">
        <v>802</v>
      </c>
      <c r="B699" t="s">
        <v>4593</v>
      </c>
      <c r="C699" t="s">
        <v>2093</v>
      </c>
      <c r="D699" t="s">
        <v>4594</v>
      </c>
      <c r="E699" t="s">
        <v>4595</v>
      </c>
      <c r="F699" t="s">
        <v>4596</v>
      </c>
      <c r="G699" t="s">
        <v>4597</v>
      </c>
      <c r="H699" t="s">
        <v>2093</v>
      </c>
      <c r="I699" t="s">
        <v>2093</v>
      </c>
      <c r="J699" t="s">
        <v>4598</v>
      </c>
      <c r="K699" t="s">
        <v>2093</v>
      </c>
      <c r="L699" t="s">
        <v>2093</v>
      </c>
      <c r="M699" t="s">
        <v>4599</v>
      </c>
    </row>
    <row r="700" spans="1:13" x14ac:dyDescent="0.3">
      <c r="A700" t="s">
        <v>803</v>
      </c>
      <c r="B700" t="s">
        <v>4600</v>
      </c>
      <c r="C700" t="s">
        <v>2093</v>
      </c>
      <c r="D700" t="s">
        <v>4601</v>
      </c>
      <c r="E700" t="s">
        <v>4602</v>
      </c>
      <c r="F700" t="s">
        <v>4603</v>
      </c>
      <c r="G700" t="s">
        <v>4604</v>
      </c>
      <c r="H700" t="s">
        <v>2093</v>
      </c>
      <c r="I700" t="s">
        <v>2093</v>
      </c>
      <c r="J700" t="s">
        <v>4605</v>
      </c>
      <c r="K700" t="s">
        <v>2093</v>
      </c>
      <c r="L700" t="s">
        <v>2093</v>
      </c>
      <c r="M700" t="s">
        <v>4606</v>
      </c>
    </row>
    <row r="701" spans="1:13" x14ac:dyDescent="0.3">
      <c r="A701" t="s">
        <v>804</v>
      </c>
      <c r="B701" t="s">
        <v>4607</v>
      </c>
      <c r="D701" t="s">
        <v>4608</v>
      </c>
      <c r="E701" t="s">
        <v>4609</v>
      </c>
      <c r="F701" t="s">
        <v>4610</v>
      </c>
      <c r="G701" t="s">
        <v>4611</v>
      </c>
      <c r="J701" t="s">
        <v>4612</v>
      </c>
      <c r="M701" t="s">
        <v>4613</v>
      </c>
    </row>
    <row r="702" spans="1:13" x14ac:dyDescent="0.3">
      <c r="A702" t="s">
        <v>805</v>
      </c>
    </row>
    <row r="703" spans="1:13" x14ac:dyDescent="0.3">
      <c r="A703" t="s">
        <v>806</v>
      </c>
      <c r="B703" t="s">
        <v>4614</v>
      </c>
      <c r="C703" t="s">
        <v>4615</v>
      </c>
      <c r="D703" t="s">
        <v>4616</v>
      </c>
      <c r="E703" t="s">
        <v>4617</v>
      </c>
      <c r="F703" t="s">
        <v>4618</v>
      </c>
      <c r="G703" t="s">
        <v>4619</v>
      </c>
      <c r="H703" t="s">
        <v>2093</v>
      </c>
      <c r="I703" t="s">
        <v>2093</v>
      </c>
      <c r="J703" t="s">
        <v>4620</v>
      </c>
      <c r="K703" t="s">
        <v>4621</v>
      </c>
      <c r="L703" t="s">
        <v>4622</v>
      </c>
      <c r="M703" t="s">
        <v>4623</v>
      </c>
    </row>
    <row r="704" spans="1:13" x14ac:dyDescent="0.3">
      <c r="A704" t="s">
        <v>807</v>
      </c>
      <c r="B704" t="s">
        <v>4624</v>
      </c>
      <c r="C704" t="s">
        <v>2093</v>
      </c>
      <c r="D704" t="s">
        <v>4625</v>
      </c>
      <c r="E704" t="s">
        <v>4626</v>
      </c>
      <c r="F704" t="s">
        <v>4627</v>
      </c>
      <c r="G704" t="s">
        <v>4628</v>
      </c>
      <c r="H704" t="s">
        <v>2093</v>
      </c>
      <c r="I704" t="s">
        <v>2093</v>
      </c>
      <c r="J704" t="s">
        <v>4629</v>
      </c>
      <c r="K704" t="s">
        <v>2093</v>
      </c>
      <c r="L704" t="s">
        <v>2093</v>
      </c>
      <c r="M704" t="s">
        <v>4630</v>
      </c>
    </row>
    <row r="705" spans="1:13" x14ac:dyDescent="0.3">
      <c r="A705" t="s">
        <v>808</v>
      </c>
      <c r="B705" t="s">
        <v>4631</v>
      </c>
      <c r="C705" t="s">
        <v>2093</v>
      </c>
      <c r="D705" t="s">
        <v>4632</v>
      </c>
      <c r="E705" t="s">
        <v>2093</v>
      </c>
      <c r="F705" t="s">
        <v>2093</v>
      </c>
      <c r="G705" t="s">
        <v>2093</v>
      </c>
      <c r="H705" t="s">
        <v>2093</v>
      </c>
      <c r="I705" t="s">
        <v>2093</v>
      </c>
      <c r="J705" t="s">
        <v>2093</v>
      </c>
      <c r="K705" t="s">
        <v>2093</v>
      </c>
      <c r="L705" t="s">
        <v>2093</v>
      </c>
      <c r="M705" t="s">
        <v>2093</v>
      </c>
    </row>
    <row r="706" spans="1:13" x14ac:dyDescent="0.3">
      <c r="A706" t="s">
        <v>809</v>
      </c>
      <c r="B706" t="s">
        <v>4633</v>
      </c>
      <c r="C706" t="s">
        <v>2093</v>
      </c>
      <c r="D706" t="s">
        <v>4634</v>
      </c>
      <c r="E706" t="s">
        <v>4635</v>
      </c>
      <c r="F706" t="s">
        <v>4636</v>
      </c>
      <c r="G706" t="s">
        <v>4637</v>
      </c>
      <c r="H706" t="s">
        <v>2093</v>
      </c>
      <c r="I706" t="s">
        <v>2093</v>
      </c>
      <c r="J706" t="s">
        <v>4638</v>
      </c>
      <c r="K706" t="s">
        <v>2181</v>
      </c>
      <c r="L706" t="s">
        <v>2181</v>
      </c>
      <c r="M706" t="s">
        <v>4639</v>
      </c>
    </row>
    <row r="707" spans="1:13" x14ac:dyDescent="0.3">
      <c r="A707" t="s">
        <v>810</v>
      </c>
      <c r="B707" t="s">
        <v>4640</v>
      </c>
      <c r="C707" t="s">
        <v>2093</v>
      </c>
      <c r="D707" t="s">
        <v>4641</v>
      </c>
      <c r="E707" t="s">
        <v>4642</v>
      </c>
      <c r="F707" t="s">
        <v>4643</v>
      </c>
      <c r="G707" t="s">
        <v>4644</v>
      </c>
      <c r="H707" t="s">
        <v>2093</v>
      </c>
      <c r="I707" t="s">
        <v>2093</v>
      </c>
      <c r="J707" t="s">
        <v>4645</v>
      </c>
      <c r="K707" t="s">
        <v>2093</v>
      </c>
      <c r="L707" t="s">
        <v>2093</v>
      </c>
      <c r="M707" t="s">
        <v>4646</v>
      </c>
    </row>
    <row r="708" spans="1:13" x14ac:dyDescent="0.3">
      <c r="A708" t="s">
        <v>811</v>
      </c>
    </row>
    <row r="709" spans="1:13" x14ac:dyDescent="0.3">
      <c r="A709" t="s">
        <v>812</v>
      </c>
      <c r="B709" t="s">
        <v>2093</v>
      </c>
      <c r="C709" t="s">
        <v>2093</v>
      </c>
      <c r="D709" t="s">
        <v>4647</v>
      </c>
      <c r="E709" t="s">
        <v>2093</v>
      </c>
      <c r="F709" t="s">
        <v>2093</v>
      </c>
      <c r="G709" t="s">
        <v>4648</v>
      </c>
      <c r="H709" t="s">
        <v>4649</v>
      </c>
      <c r="I709" t="s">
        <v>2093</v>
      </c>
      <c r="J709" t="s">
        <v>4650</v>
      </c>
      <c r="K709" t="s">
        <v>2093</v>
      </c>
      <c r="L709" t="s">
        <v>2093</v>
      </c>
      <c r="M709" t="s">
        <v>4651</v>
      </c>
    </row>
    <row r="710" spans="1:13" x14ac:dyDescent="0.3">
      <c r="A710" t="s">
        <v>813</v>
      </c>
      <c r="D710" t="s">
        <v>4652</v>
      </c>
      <c r="E710" t="s">
        <v>4653</v>
      </c>
    </row>
    <row r="711" spans="1:13" x14ac:dyDescent="0.3">
      <c r="A711" t="s">
        <v>814</v>
      </c>
      <c r="B711" t="s">
        <v>4654</v>
      </c>
      <c r="C711" t="s">
        <v>2091</v>
      </c>
      <c r="D711" t="s">
        <v>4655</v>
      </c>
      <c r="E711" t="s">
        <v>4656</v>
      </c>
      <c r="F711" t="s">
        <v>4657</v>
      </c>
      <c r="G711" t="s">
        <v>2093</v>
      </c>
      <c r="H711" t="s">
        <v>2093</v>
      </c>
      <c r="I711" t="s">
        <v>2093</v>
      </c>
      <c r="J711" t="s">
        <v>4658</v>
      </c>
      <c r="K711" t="s">
        <v>4659</v>
      </c>
      <c r="L711" t="s">
        <v>4660</v>
      </c>
      <c r="M711" t="s">
        <v>4661</v>
      </c>
    </row>
    <row r="712" spans="1:13" x14ac:dyDescent="0.3">
      <c r="A712" t="s">
        <v>815</v>
      </c>
      <c r="B712" t="s">
        <v>4662</v>
      </c>
      <c r="C712" t="s">
        <v>2091</v>
      </c>
      <c r="D712" t="s">
        <v>4663</v>
      </c>
      <c r="E712" t="s">
        <v>4664</v>
      </c>
      <c r="F712" t="s">
        <v>4665</v>
      </c>
      <c r="G712" t="s">
        <v>4666</v>
      </c>
      <c r="H712" t="s">
        <v>4667</v>
      </c>
      <c r="I712" t="s">
        <v>4668</v>
      </c>
      <c r="J712" t="s">
        <v>4669</v>
      </c>
      <c r="K712" t="s">
        <v>2181</v>
      </c>
      <c r="L712" t="s">
        <v>2181</v>
      </c>
      <c r="M712" t="s">
        <v>4670</v>
      </c>
    </row>
    <row r="713" spans="1:13" x14ac:dyDescent="0.3">
      <c r="A713" t="s">
        <v>816</v>
      </c>
      <c r="B713" t="s">
        <v>4671</v>
      </c>
      <c r="C713" t="s">
        <v>2093</v>
      </c>
      <c r="D713" t="s">
        <v>4672</v>
      </c>
      <c r="E713" t="s">
        <v>4673</v>
      </c>
      <c r="F713" t="s">
        <v>2093</v>
      </c>
      <c r="G713" t="s">
        <v>4674</v>
      </c>
      <c r="H713" t="s">
        <v>2093</v>
      </c>
      <c r="I713" t="s">
        <v>2093</v>
      </c>
      <c r="J713" t="s">
        <v>2093</v>
      </c>
      <c r="K713" t="s">
        <v>2093</v>
      </c>
      <c r="L713" t="s">
        <v>2093</v>
      </c>
      <c r="M713" t="s">
        <v>2093</v>
      </c>
    </row>
    <row r="714" spans="1:13" x14ac:dyDescent="0.3">
      <c r="A714" t="s">
        <v>817</v>
      </c>
      <c r="B714" t="s">
        <v>4675</v>
      </c>
      <c r="C714" t="s">
        <v>2093</v>
      </c>
      <c r="D714" t="s">
        <v>4676</v>
      </c>
      <c r="E714" t="s">
        <v>2093</v>
      </c>
      <c r="F714" t="s">
        <v>2093</v>
      </c>
      <c r="G714" t="s">
        <v>2093</v>
      </c>
      <c r="H714" t="s">
        <v>2093</v>
      </c>
      <c r="I714" t="s">
        <v>2093</v>
      </c>
      <c r="J714" t="s">
        <v>2093</v>
      </c>
      <c r="K714" t="s">
        <v>2093</v>
      </c>
      <c r="L714" t="s">
        <v>2093</v>
      </c>
      <c r="M714" t="s">
        <v>2093</v>
      </c>
    </row>
    <row r="715" spans="1:13" x14ac:dyDescent="0.3">
      <c r="A715" t="s">
        <v>818</v>
      </c>
      <c r="B715" t="s">
        <v>4677</v>
      </c>
      <c r="C715" t="s">
        <v>2093</v>
      </c>
      <c r="D715" t="s">
        <v>4678</v>
      </c>
      <c r="E715" t="s">
        <v>4679</v>
      </c>
      <c r="F715" t="s">
        <v>4680</v>
      </c>
      <c r="G715" t="s">
        <v>4681</v>
      </c>
      <c r="H715" t="s">
        <v>4682</v>
      </c>
      <c r="I715" t="s">
        <v>2093</v>
      </c>
      <c r="J715" t="s">
        <v>4683</v>
      </c>
      <c r="K715" t="s">
        <v>2093</v>
      </c>
      <c r="L715" t="s">
        <v>2093</v>
      </c>
      <c r="M715" t="s">
        <v>4684</v>
      </c>
    </row>
    <row r="716" spans="1:13" x14ac:dyDescent="0.3">
      <c r="A716" t="s">
        <v>819</v>
      </c>
      <c r="B716" t="s">
        <v>4685</v>
      </c>
      <c r="C716" t="s">
        <v>2093</v>
      </c>
      <c r="D716" t="s">
        <v>4686</v>
      </c>
      <c r="E716" t="s">
        <v>4687</v>
      </c>
      <c r="F716" t="s">
        <v>4688</v>
      </c>
      <c r="G716" t="s">
        <v>4689</v>
      </c>
      <c r="H716" t="s">
        <v>2093</v>
      </c>
      <c r="I716" t="s">
        <v>2093</v>
      </c>
      <c r="J716" t="s">
        <v>4690</v>
      </c>
      <c r="K716" t="s">
        <v>2093</v>
      </c>
      <c r="L716" t="s">
        <v>2093</v>
      </c>
      <c r="M716" t="s">
        <v>4691</v>
      </c>
    </row>
    <row r="717" spans="1:13" x14ac:dyDescent="0.3">
      <c r="A717" t="s">
        <v>820</v>
      </c>
      <c r="B717" t="s">
        <v>2093</v>
      </c>
      <c r="C717" t="s">
        <v>2093</v>
      </c>
      <c r="D717" t="s">
        <v>4692</v>
      </c>
      <c r="E717" t="s">
        <v>2093</v>
      </c>
      <c r="F717" t="s">
        <v>2093</v>
      </c>
      <c r="G717" t="s">
        <v>2093</v>
      </c>
      <c r="H717" t="s">
        <v>2093</v>
      </c>
      <c r="I717" t="s">
        <v>2093</v>
      </c>
      <c r="J717" t="s">
        <v>2093</v>
      </c>
      <c r="K717" t="s">
        <v>2093</v>
      </c>
      <c r="L717" t="s">
        <v>2093</v>
      </c>
      <c r="M717" t="s">
        <v>4693</v>
      </c>
    </row>
    <row r="718" spans="1:13" x14ac:dyDescent="0.3">
      <c r="A718" t="s">
        <v>821</v>
      </c>
      <c r="B718" t="s">
        <v>4694</v>
      </c>
      <c r="C718" t="s">
        <v>2093</v>
      </c>
      <c r="D718" t="s">
        <v>4695</v>
      </c>
      <c r="E718" t="s">
        <v>4696</v>
      </c>
      <c r="F718" t="s">
        <v>4697</v>
      </c>
      <c r="G718" t="s">
        <v>4698</v>
      </c>
      <c r="H718" t="s">
        <v>2093</v>
      </c>
      <c r="I718" t="s">
        <v>2093</v>
      </c>
      <c r="J718" t="s">
        <v>4699</v>
      </c>
      <c r="K718" t="s">
        <v>2093</v>
      </c>
      <c r="L718" t="s">
        <v>2093</v>
      </c>
      <c r="M718" t="s">
        <v>4700</v>
      </c>
    </row>
    <row r="719" spans="1:13" x14ac:dyDescent="0.3">
      <c r="A719" t="s">
        <v>822</v>
      </c>
      <c r="B719" t="s">
        <v>4677</v>
      </c>
      <c r="D719" t="s">
        <v>4678</v>
      </c>
      <c r="E719" t="s">
        <v>4679</v>
      </c>
      <c r="F719" t="s">
        <v>4680</v>
      </c>
      <c r="G719" t="s">
        <v>4681</v>
      </c>
      <c r="J719" t="s">
        <v>4683</v>
      </c>
      <c r="M719" t="s">
        <v>4684</v>
      </c>
    </row>
    <row r="720" spans="1:13" x14ac:dyDescent="0.3">
      <c r="A720" t="s">
        <v>823</v>
      </c>
      <c r="B720" t="s">
        <v>4701</v>
      </c>
      <c r="C720" t="s">
        <v>2093</v>
      </c>
      <c r="D720" t="s">
        <v>4702</v>
      </c>
      <c r="E720" t="s">
        <v>4703</v>
      </c>
      <c r="F720" t="s">
        <v>4704</v>
      </c>
      <c r="G720" t="s">
        <v>4705</v>
      </c>
      <c r="H720" t="s">
        <v>4706</v>
      </c>
      <c r="I720" t="s">
        <v>2093</v>
      </c>
      <c r="J720" t="s">
        <v>4707</v>
      </c>
      <c r="K720" t="s">
        <v>2093</v>
      </c>
      <c r="L720" t="s">
        <v>4708</v>
      </c>
      <c r="M720" t="s">
        <v>4709</v>
      </c>
    </row>
    <row r="721" spans="1:13" x14ac:dyDescent="0.3">
      <c r="A721" t="s">
        <v>824</v>
      </c>
      <c r="B721" t="s">
        <v>4710</v>
      </c>
      <c r="C721" t="s">
        <v>2093</v>
      </c>
      <c r="D721" t="s">
        <v>4711</v>
      </c>
      <c r="E721" t="s">
        <v>4712</v>
      </c>
      <c r="F721" t="s">
        <v>4713</v>
      </c>
      <c r="G721" t="s">
        <v>4714</v>
      </c>
      <c r="H721" t="s">
        <v>2093</v>
      </c>
      <c r="I721" t="s">
        <v>2093</v>
      </c>
      <c r="J721" t="s">
        <v>4715</v>
      </c>
      <c r="K721" t="s">
        <v>2093</v>
      </c>
      <c r="L721" t="s">
        <v>2093</v>
      </c>
      <c r="M721" t="s">
        <v>4716</v>
      </c>
    </row>
    <row r="722" spans="1:13" x14ac:dyDescent="0.3">
      <c r="A722" t="s">
        <v>825</v>
      </c>
      <c r="B722" t="s">
        <v>4717</v>
      </c>
      <c r="D722" t="s">
        <v>4718</v>
      </c>
      <c r="E722" t="s">
        <v>4719</v>
      </c>
      <c r="F722" t="s">
        <v>4720</v>
      </c>
      <c r="G722" t="s">
        <v>4721</v>
      </c>
      <c r="M722" t="s">
        <v>4722</v>
      </c>
    </row>
    <row r="723" spans="1:13" x14ac:dyDescent="0.3">
      <c r="A723" t="s">
        <v>826</v>
      </c>
      <c r="B723" t="s">
        <v>4723</v>
      </c>
      <c r="C723" t="s">
        <v>2093</v>
      </c>
      <c r="D723" t="s">
        <v>4724</v>
      </c>
      <c r="E723" t="s">
        <v>4725</v>
      </c>
      <c r="F723" t="s">
        <v>4726</v>
      </c>
      <c r="G723" t="s">
        <v>4727</v>
      </c>
      <c r="H723" t="s">
        <v>2093</v>
      </c>
      <c r="I723" t="s">
        <v>2093</v>
      </c>
      <c r="J723" t="s">
        <v>4728</v>
      </c>
      <c r="K723" t="s">
        <v>2093</v>
      </c>
      <c r="L723" t="s">
        <v>4729</v>
      </c>
      <c r="M723" t="s">
        <v>4730</v>
      </c>
    </row>
    <row r="724" spans="1:13" x14ac:dyDescent="0.3">
      <c r="A724" t="s">
        <v>827</v>
      </c>
      <c r="B724" t="s">
        <v>4731</v>
      </c>
      <c r="C724" t="s">
        <v>2093</v>
      </c>
      <c r="D724" t="s">
        <v>4732</v>
      </c>
      <c r="E724" t="s">
        <v>4733</v>
      </c>
      <c r="F724" t="s">
        <v>2093</v>
      </c>
      <c r="G724" t="s">
        <v>2093</v>
      </c>
      <c r="H724" t="s">
        <v>2093</v>
      </c>
      <c r="I724" t="s">
        <v>2093</v>
      </c>
      <c r="J724" t="s">
        <v>2093</v>
      </c>
      <c r="K724" t="s">
        <v>2093</v>
      </c>
      <c r="L724" t="s">
        <v>2093</v>
      </c>
      <c r="M724" t="s">
        <v>2093</v>
      </c>
    </row>
    <row r="725" spans="1:13" x14ac:dyDescent="0.3">
      <c r="A725" t="s">
        <v>828</v>
      </c>
      <c r="B725" t="s">
        <v>4734</v>
      </c>
      <c r="C725" t="s">
        <v>2093</v>
      </c>
      <c r="D725" t="s">
        <v>4735</v>
      </c>
      <c r="E725" t="s">
        <v>4736</v>
      </c>
      <c r="F725" t="s">
        <v>4737</v>
      </c>
      <c r="G725" t="s">
        <v>4738</v>
      </c>
      <c r="H725" t="s">
        <v>2093</v>
      </c>
      <c r="I725" t="s">
        <v>2093</v>
      </c>
      <c r="J725" t="s">
        <v>4739</v>
      </c>
      <c r="K725" t="s">
        <v>2181</v>
      </c>
      <c r="L725" t="s">
        <v>2181</v>
      </c>
      <c r="M725" t="s">
        <v>4740</v>
      </c>
    </row>
    <row r="726" spans="1:13" x14ac:dyDescent="0.3">
      <c r="A726" t="s">
        <v>829</v>
      </c>
      <c r="B726" t="s">
        <v>4741</v>
      </c>
      <c r="C726" t="s">
        <v>2093</v>
      </c>
      <c r="D726" t="s">
        <v>4742</v>
      </c>
      <c r="E726" t="s">
        <v>4743</v>
      </c>
      <c r="F726" t="s">
        <v>4744</v>
      </c>
      <c r="G726" t="s">
        <v>4745</v>
      </c>
      <c r="H726" t="s">
        <v>2093</v>
      </c>
      <c r="I726" t="s">
        <v>2093</v>
      </c>
      <c r="J726" t="s">
        <v>4746</v>
      </c>
      <c r="K726" t="s">
        <v>2093</v>
      </c>
      <c r="L726" t="s">
        <v>2093</v>
      </c>
      <c r="M726" t="s">
        <v>4747</v>
      </c>
    </row>
    <row r="727" spans="1:13" x14ac:dyDescent="0.3">
      <c r="A727" t="s">
        <v>830</v>
      </c>
    </row>
    <row r="728" spans="1:13" x14ac:dyDescent="0.3">
      <c r="A728" t="s">
        <v>831</v>
      </c>
      <c r="B728" t="s">
        <v>4748</v>
      </c>
      <c r="C728" t="s">
        <v>2093</v>
      </c>
      <c r="D728" t="s">
        <v>4749</v>
      </c>
      <c r="E728" t="s">
        <v>4750</v>
      </c>
      <c r="F728" t="s">
        <v>4751</v>
      </c>
      <c r="G728" t="s">
        <v>4752</v>
      </c>
      <c r="H728" t="s">
        <v>2093</v>
      </c>
      <c r="I728" t="s">
        <v>2093</v>
      </c>
      <c r="J728" t="s">
        <v>4753</v>
      </c>
      <c r="K728" t="s">
        <v>2093</v>
      </c>
      <c r="L728" t="s">
        <v>2181</v>
      </c>
      <c r="M728" t="s">
        <v>4754</v>
      </c>
    </row>
    <row r="729" spans="1:13" x14ac:dyDescent="0.3">
      <c r="A729" t="s">
        <v>832</v>
      </c>
      <c r="D729" t="s">
        <v>4755</v>
      </c>
    </row>
    <row r="730" spans="1:13" x14ac:dyDescent="0.3">
      <c r="A730" t="s">
        <v>833</v>
      </c>
      <c r="B730" t="s">
        <v>4756</v>
      </c>
      <c r="C730" t="s">
        <v>2093</v>
      </c>
      <c r="D730" t="s">
        <v>4757</v>
      </c>
      <c r="E730" t="s">
        <v>4758</v>
      </c>
      <c r="F730" t="s">
        <v>4759</v>
      </c>
      <c r="G730" t="s">
        <v>4760</v>
      </c>
      <c r="H730" t="s">
        <v>2093</v>
      </c>
      <c r="I730" t="s">
        <v>2093</v>
      </c>
      <c r="J730" t="s">
        <v>4761</v>
      </c>
      <c r="K730" t="s">
        <v>2181</v>
      </c>
      <c r="L730" t="s">
        <v>2181</v>
      </c>
      <c r="M730" t="s">
        <v>4762</v>
      </c>
    </row>
    <row r="731" spans="1:13" x14ac:dyDescent="0.3">
      <c r="A731" t="s">
        <v>834</v>
      </c>
      <c r="B731" t="s">
        <v>2093</v>
      </c>
      <c r="C731" t="s">
        <v>2093</v>
      </c>
      <c r="D731" t="s">
        <v>4763</v>
      </c>
      <c r="E731" t="s">
        <v>4764</v>
      </c>
      <c r="F731" t="s">
        <v>2093</v>
      </c>
      <c r="G731" t="s">
        <v>2093</v>
      </c>
      <c r="H731" t="s">
        <v>2093</v>
      </c>
      <c r="I731" t="s">
        <v>2093</v>
      </c>
      <c r="J731" t="s">
        <v>2093</v>
      </c>
      <c r="K731" t="s">
        <v>2093</v>
      </c>
      <c r="L731" t="s">
        <v>2093</v>
      </c>
      <c r="M731" t="s">
        <v>2093</v>
      </c>
    </row>
    <row r="732" spans="1:13" x14ac:dyDescent="0.3">
      <c r="A732" t="s">
        <v>835</v>
      </c>
      <c r="B732" t="s">
        <v>4765</v>
      </c>
      <c r="C732" t="s">
        <v>4766</v>
      </c>
      <c r="D732" t="s">
        <v>4767</v>
      </c>
      <c r="E732" t="s">
        <v>4768</v>
      </c>
      <c r="F732" t="s">
        <v>4769</v>
      </c>
      <c r="G732" t="s">
        <v>4770</v>
      </c>
      <c r="H732" t="s">
        <v>2093</v>
      </c>
      <c r="I732" t="s">
        <v>2093</v>
      </c>
      <c r="J732" t="s">
        <v>4771</v>
      </c>
      <c r="K732" t="s">
        <v>2093</v>
      </c>
      <c r="L732" t="s">
        <v>2093</v>
      </c>
      <c r="M732" t="s">
        <v>4772</v>
      </c>
    </row>
    <row r="733" spans="1:13" x14ac:dyDescent="0.3">
      <c r="A733" t="s">
        <v>836</v>
      </c>
      <c r="B733" t="s">
        <v>4773</v>
      </c>
      <c r="C733" t="s">
        <v>2093</v>
      </c>
      <c r="D733" t="s">
        <v>4774</v>
      </c>
      <c r="E733" t="s">
        <v>4775</v>
      </c>
      <c r="F733" t="s">
        <v>4776</v>
      </c>
      <c r="G733" t="s">
        <v>4777</v>
      </c>
      <c r="H733" t="s">
        <v>2093</v>
      </c>
      <c r="I733" t="s">
        <v>2093</v>
      </c>
      <c r="J733" t="s">
        <v>4778</v>
      </c>
      <c r="K733" t="s">
        <v>2093</v>
      </c>
      <c r="L733" t="s">
        <v>2093</v>
      </c>
      <c r="M733" t="s">
        <v>4779</v>
      </c>
    </row>
    <row r="734" spans="1:13" x14ac:dyDescent="0.3">
      <c r="A734" t="s">
        <v>837</v>
      </c>
      <c r="B734" t="s">
        <v>4780</v>
      </c>
      <c r="C734" t="s">
        <v>2093</v>
      </c>
      <c r="D734" t="s">
        <v>4781</v>
      </c>
      <c r="E734" t="s">
        <v>4782</v>
      </c>
      <c r="F734" t="s">
        <v>4783</v>
      </c>
      <c r="G734" t="s">
        <v>4784</v>
      </c>
      <c r="H734" t="s">
        <v>2093</v>
      </c>
      <c r="I734" t="s">
        <v>2093</v>
      </c>
      <c r="J734" t="s">
        <v>4785</v>
      </c>
      <c r="K734" t="s">
        <v>2093</v>
      </c>
      <c r="L734" t="s">
        <v>2093</v>
      </c>
      <c r="M734" t="s">
        <v>4786</v>
      </c>
    </row>
    <row r="735" spans="1:13" x14ac:dyDescent="0.3">
      <c r="A735" t="s">
        <v>838</v>
      </c>
      <c r="B735" t="s">
        <v>4787</v>
      </c>
      <c r="C735" t="s">
        <v>2093</v>
      </c>
      <c r="D735" t="s">
        <v>4788</v>
      </c>
      <c r="E735" t="s">
        <v>4789</v>
      </c>
      <c r="F735" t="s">
        <v>4790</v>
      </c>
      <c r="G735" t="s">
        <v>4791</v>
      </c>
      <c r="H735" t="s">
        <v>2093</v>
      </c>
      <c r="I735" t="s">
        <v>2093</v>
      </c>
      <c r="J735" t="s">
        <v>4792</v>
      </c>
      <c r="K735" t="s">
        <v>2093</v>
      </c>
      <c r="L735" t="s">
        <v>2093</v>
      </c>
      <c r="M735" t="s">
        <v>4793</v>
      </c>
    </row>
    <row r="736" spans="1:13" x14ac:dyDescent="0.3">
      <c r="A736" t="s">
        <v>839</v>
      </c>
      <c r="B736" t="s">
        <v>4794</v>
      </c>
      <c r="C736" t="s">
        <v>2093</v>
      </c>
      <c r="D736" t="s">
        <v>4795</v>
      </c>
      <c r="E736" t="s">
        <v>4796</v>
      </c>
      <c r="F736" t="s">
        <v>4797</v>
      </c>
      <c r="G736" t="s">
        <v>4798</v>
      </c>
      <c r="H736" t="s">
        <v>2093</v>
      </c>
      <c r="I736" t="s">
        <v>2093</v>
      </c>
      <c r="J736" t="s">
        <v>4799</v>
      </c>
      <c r="K736" t="s">
        <v>2093</v>
      </c>
      <c r="L736" t="s">
        <v>2093</v>
      </c>
      <c r="M736" t="s">
        <v>4800</v>
      </c>
    </row>
    <row r="737" spans="1:13" x14ac:dyDescent="0.3">
      <c r="A737" t="s">
        <v>840</v>
      </c>
      <c r="B737" t="s">
        <v>4801</v>
      </c>
      <c r="C737" t="s">
        <v>2093</v>
      </c>
      <c r="D737" t="s">
        <v>4802</v>
      </c>
      <c r="E737" t="s">
        <v>4803</v>
      </c>
      <c r="F737" t="s">
        <v>4804</v>
      </c>
      <c r="G737" t="s">
        <v>4805</v>
      </c>
      <c r="H737" t="s">
        <v>2093</v>
      </c>
      <c r="I737" t="s">
        <v>2093</v>
      </c>
      <c r="J737" t="s">
        <v>4806</v>
      </c>
      <c r="K737" t="s">
        <v>2093</v>
      </c>
      <c r="L737" t="s">
        <v>2093</v>
      </c>
      <c r="M737" t="s">
        <v>4807</v>
      </c>
    </row>
    <row r="738" spans="1:13" x14ac:dyDescent="0.3">
      <c r="A738" t="s">
        <v>841</v>
      </c>
      <c r="B738" t="s">
        <v>4808</v>
      </c>
      <c r="C738" t="s">
        <v>2093</v>
      </c>
      <c r="D738" t="s">
        <v>4809</v>
      </c>
      <c r="E738" t="s">
        <v>2093</v>
      </c>
      <c r="F738" t="s">
        <v>4810</v>
      </c>
      <c r="G738" t="s">
        <v>4811</v>
      </c>
      <c r="H738" t="s">
        <v>2093</v>
      </c>
      <c r="I738" t="s">
        <v>2093</v>
      </c>
      <c r="J738" t="s">
        <v>4812</v>
      </c>
      <c r="K738" t="s">
        <v>2181</v>
      </c>
      <c r="L738" t="s">
        <v>2181</v>
      </c>
      <c r="M738" t="s">
        <v>4813</v>
      </c>
    </row>
    <row r="739" spans="1:13" x14ac:dyDescent="0.3">
      <c r="A739" t="s">
        <v>842</v>
      </c>
    </row>
    <row r="740" spans="1:13" x14ac:dyDescent="0.3">
      <c r="A740" t="s">
        <v>843</v>
      </c>
      <c r="B740" t="s">
        <v>4814</v>
      </c>
      <c r="C740" t="s">
        <v>2093</v>
      </c>
      <c r="D740" t="s">
        <v>4815</v>
      </c>
      <c r="E740" t="s">
        <v>4816</v>
      </c>
      <c r="F740" t="s">
        <v>4817</v>
      </c>
      <c r="G740" t="s">
        <v>4818</v>
      </c>
      <c r="H740" t="s">
        <v>2093</v>
      </c>
      <c r="I740" t="s">
        <v>4819</v>
      </c>
      <c r="J740" t="s">
        <v>4820</v>
      </c>
      <c r="K740" t="s">
        <v>4821</v>
      </c>
      <c r="L740" t="s">
        <v>4822</v>
      </c>
      <c r="M740" t="s">
        <v>4823</v>
      </c>
    </row>
    <row r="741" spans="1:13" x14ac:dyDescent="0.3">
      <c r="A741" t="s">
        <v>844</v>
      </c>
      <c r="B741" t="s">
        <v>4824</v>
      </c>
      <c r="C741" t="s">
        <v>2093</v>
      </c>
      <c r="D741" t="s">
        <v>4825</v>
      </c>
      <c r="E741" t="s">
        <v>4826</v>
      </c>
      <c r="F741" t="s">
        <v>4827</v>
      </c>
      <c r="G741" t="s">
        <v>4828</v>
      </c>
      <c r="H741" t="s">
        <v>2093</v>
      </c>
      <c r="I741" t="s">
        <v>2093</v>
      </c>
      <c r="J741" t="s">
        <v>4829</v>
      </c>
      <c r="K741" t="s">
        <v>2093</v>
      </c>
      <c r="L741" t="s">
        <v>2093</v>
      </c>
      <c r="M741" t="s">
        <v>4830</v>
      </c>
    </row>
    <row r="742" spans="1:13" x14ac:dyDescent="0.3">
      <c r="A742" t="s">
        <v>845</v>
      </c>
      <c r="B742" t="s">
        <v>2093</v>
      </c>
      <c r="C742" t="s">
        <v>2093</v>
      </c>
      <c r="D742" t="s">
        <v>4831</v>
      </c>
      <c r="E742" t="s">
        <v>2093</v>
      </c>
      <c r="F742" t="s">
        <v>2093</v>
      </c>
      <c r="G742" t="s">
        <v>2093</v>
      </c>
      <c r="H742" t="s">
        <v>2093</v>
      </c>
      <c r="I742" t="s">
        <v>2093</v>
      </c>
      <c r="J742" t="s">
        <v>2093</v>
      </c>
      <c r="K742" t="s">
        <v>2093</v>
      </c>
      <c r="L742" t="s">
        <v>2093</v>
      </c>
      <c r="M742" t="s">
        <v>2093</v>
      </c>
    </row>
    <row r="743" spans="1:13" x14ac:dyDescent="0.3">
      <c r="A743" t="s">
        <v>846</v>
      </c>
      <c r="B743" t="s">
        <v>4832</v>
      </c>
      <c r="C743" t="s">
        <v>2093</v>
      </c>
      <c r="D743" t="s">
        <v>4833</v>
      </c>
      <c r="E743" t="s">
        <v>4834</v>
      </c>
      <c r="F743" t="s">
        <v>4835</v>
      </c>
      <c r="G743" t="s">
        <v>4836</v>
      </c>
      <c r="H743" t="s">
        <v>2093</v>
      </c>
      <c r="I743" t="s">
        <v>2093</v>
      </c>
      <c r="J743" t="s">
        <v>4837</v>
      </c>
      <c r="K743" t="s">
        <v>2093</v>
      </c>
      <c r="L743" t="s">
        <v>2093</v>
      </c>
      <c r="M743" t="s">
        <v>4838</v>
      </c>
    </row>
    <row r="744" spans="1:13" x14ac:dyDescent="0.3">
      <c r="A744" t="s">
        <v>847</v>
      </c>
    </row>
    <row r="745" spans="1:13" x14ac:dyDescent="0.3">
      <c r="A745" t="s">
        <v>848</v>
      </c>
      <c r="B745" t="s">
        <v>4839</v>
      </c>
      <c r="C745" t="s">
        <v>2093</v>
      </c>
      <c r="D745" t="s">
        <v>4840</v>
      </c>
      <c r="E745" t="s">
        <v>4841</v>
      </c>
      <c r="F745" t="s">
        <v>4842</v>
      </c>
      <c r="G745" t="s">
        <v>4843</v>
      </c>
      <c r="H745" t="s">
        <v>2093</v>
      </c>
      <c r="I745" t="s">
        <v>2093</v>
      </c>
      <c r="J745" t="s">
        <v>4844</v>
      </c>
      <c r="K745" t="s">
        <v>2093</v>
      </c>
      <c r="L745" t="s">
        <v>2093</v>
      </c>
      <c r="M745" t="s">
        <v>4845</v>
      </c>
    </row>
    <row r="746" spans="1:13" x14ac:dyDescent="0.3">
      <c r="A746" t="s">
        <v>849</v>
      </c>
      <c r="B746" t="s">
        <v>4846</v>
      </c>
      <c r="C746" t="s">
        <v>2093</v>
      </c>
      <c r="D746" t="s">
        <v>4847</v>
      </c>
      <c r="E746" t="s">
        <v>2093</v>
      </c>
      <c r="F746" t="s">
        <v>2093</v>
      </c>
      <c r="G746" t="s">
        <v>2093</v>
      </c>
      <c r="H746" t="s">
        <v>2093</v>
      </c>
      <c r="I746" t="s">
        <v>2093</v>
      </c>
      <c r="J746" t="s">
        <v>2093</v>
      </c>
      <c r="K746" t="s">
        <v>2093</v>
      </c>
      <c r="L746" t="s">
        <v>2093</v>
      </c>
      <c r="M746" t="s">
        <v>2093</v>
      </c>
    </row>
    <row r="747" spans="1:13" x14ac:dyDescent="0.3">
      <c r="A747" t="s">
        <v>850</v>
      </c>
      <c r="B747" t="s">
        <v>4848</v>
      </c>
      <c r="C747" t="s">
        <v>2093</v>
      </c>
      <c r="D747" t="s">
        <v>4849</v>
      </c>
      <c r="E747" t="s">
        <v>4850</v>
      </c>
      <c r="F747" t="s">
        <v>4851</v>
      </c>
      <c r="G747" t="s">
        <v>4852</v>
      </c>
      <c r="H747" t="s">
        <v>2093</v>
      </c>
      <c r="I747" t="s">
        <v>2093</v>
      </c>
      <c r="J747" t="s">
        <v>4853</v>
      </c>
      <c r="K747" t="s">
        <v>2093</v>
      </c>
      <c r="L747" t="s">
        <v>2093</v>
      </c>
      <c r="M747" t="s">
        <v>4854</v>
      </c>
    </row>
    <row r="748" spans="1:13" x14ac:dyDescent="0.3">
      <c r="A748" t="s">
        <v>851</v>
      </c>
      <c r="B748" t="s">
        <v>4855</v>
      </c>
      <c r="C748" t="s">
        <v>2093</v>
      </c>
      <c r="D748" t="s">
        <v>4856</v>
      </c>
      <c r="E748" t="s">
        <v>4857</v>
      </c>
      <c r="F748" t="s">
        <v>4858</v>
      </c>
      <c r="G748" t="s">
        <v>4859</v>
      </c>
      <c r="H748" t="s">
        <v>2093</v>
      </c>
      <c r="I748" t="s">
        <v>2093</v>
      </c>
      <c r="J748" t="s">
        <v>4860</v>
      </c>
      <c r="K748" t="s">
        <v>2093</v>
      </c>
      <c r="L748" t="s">
        <v>2093</v>
      </c>
      <c r="M748" t="s">
        <v>4861</v>
      </c>
    </row>
    <row r="749" spans="1:13" x14ac:dyDescent="0.3">
      <c r="A749" t="s">
        <v>852</v>
      </c>
    </row>
    <row r="750" spans="1:13" x14ac:dyDescent="0.3">
      <c r="A750" t="s">
        <v>853</v>
      </c>
      <c r="B750" t="s">
        <v>4862</v>
      </c>
      <c r="C750" t="s">
        <v>2093</v>
      </c>
      <c r="D750" t="s">
        <v>4863</v>
      </c>
      <c r="E750" t="s">
        <v>2093</v>
      </c>
      <c r="F750" t="s">
        <v>4864</v>
      </c>
      <c r="G750" t="s">
        <v>2093</v>
      </c>
      <c r="H750" t="s">
        <v>2093</v>
      </c>
      <c r="I750" t="s">
        <v>2093</v>
      </c>
      <c r="J750" t="s">
        <v>2093</v>
      </c>
      <c r="K750" t="s">
        <v>2093</v>
      </c>
      <c r="L750" t="s">
        <v>2093</v>
      </c>
      <c r="M750" t="s">
        <v>2093</v>
      </c>
    </row>
    <row r="751" spans="1:13" x14ac:dyDescent="0.3">
      <c r="A751" t="s">
        <v>854</v>
      </c>
      <c r="B751" t="s">
        <v>4865</v>
      </c>
      <c r="C751" t="s">
        <v>2093</v>
      </c>
      <c r="D751" t="s">
        <v>4866</v>
      </c>
      <c r="E751" t="s">
        <v>2093</v>
      </c>
      <c r="F751" t="s">
        <v>2093</v>
      </c>
      <c r="G751" t="s">
        <v>2093</v>
      </c>
      <c r="H751" t="s">
        <v>2093</v>
      </c>
      <c r="I751" t="s">
        <v>2093</v>
      </c>
      <c r="J751" t="s">
        <v>2093</v>
      </c>
      <c r="K751" t="s">
        <v>2093</v>
      </c>
      <c r="L751" t="s">
        <v>2093</v>
      </c>
      <c r="M751" t="s">
        <v>2093</v>
      </c>
    </row>
    <row r="752" spans="1:13" x14ac:dyDescent="0.3">
      <c r="A752" t="s">
        <v>855</v>
      </c>
      <c r="B752" t="s">
        <v>4867</v>
      </c>
      <c r="D752" t="s">
        <v>4868</v>
      </c>
      <c r="E752" t="s">
        <v>4869</v>
      </c>
      <c r="F752" t="s">
        <v>4870</v>
      </c>
      <c r="G752" t="s">
        <v>4871</v>
      </c>
      <c r="J752" t="s">
        <v>4872</v>
      </c>
      <c r="M752" t="s">
        <v>4873</v>
      </c>
    </row>
    <row r="753" spans="1:13" x14ac:dyDescent="0.3">
      <c r="A753" t="s">
        <v>856</v>
      </c>
      <c r="B753" t="s">
        <v>4874</v>
      </c>
      <c r="C753" t="s">
        <v>2093</v>
      </c>
      <c r="D753" t="s">
        <v>4875</v>
      </c>
      <c r="E753" t="s">
        <v>4876</v>
      </c>
      <c r="F753" t="s">
        <v>4877</v>
      </c>
      <c r="G753" t="s">
        <v>4878</v>
      </c>
      <c r="H753" t="s">
        <v>2093</v>
      </c>
      <c r="I753" t="s">
        <v>2093</v>
      </c>
      <c r="J753" t="s">
        <v>4879</v>
      </c>
      <c r="K753" t="s">
        <v>2093</v>
      </c>
      <c r="L753" t="s">
        <v>2093</v>
      </c>
      <c r="M753" t="s">
        <v>4880</v>
      </c>
    </row>
    <row r="754" spans="1:13" x14ac:dyDescent="0.3">
      <c r="A754" t="s">
        <v>857</v>
      </c>
      <c r="B754" t="s">
        <v>2093</v>
      </c>
      <c r="C754" t="s">
        <v>2093</v>
      </c>
      <c r="D754" t="s">
        <v>4881</v>
      </c>
      <c r="E754" t="s">
        <v>2093</v>
      </c>
      <c r="F754" t="s">
        <v>2093</v>
      </c>
      <c r="G754" t="s">
        <v>2093</v>
      </c>
      <c r="H754" t="s">
        <v>2093</v>
      </c>
      <c r="I754" t="s">
        <v>2093</v>
      </c>
      <c r="J754" t="s">
        <v>2093</v>
      </c>
      <c r="K754" t="s">
        <v>2093</v>
      </c>
      <c r="L754" t="s">
        <v>2093</v>
      </c>
      <c r="M754" t="s">
        <v>2093</v>
      </c>
    </row>
    <row r="755" spans="1:13" x14ac:dyDescent="0.3">
      <c r="A755" t="s">
        <v>858</v>
      </c>
      <c r="B755" t="s">
        <v>2093</v>
      </c>
      <c r="C755" t="s">
        <v>2093</v>
      </c>
      <c r="D755" t="s">
        <v>4882</v>
      </c>
      <c r="E755" t="s">
        <v>2093</v>
      </c>
      <c r="F755" t="s">
        <v>4883</v>
      </c>
      <c r="G755" t="s">
        <v>2093</v>
      </c>
      <c r="H755" t="s">
        <v>2093</v>
      </c>
      <c r="I755" t="s">
        <v>2093</v>
      </c>
      <c r="J755" t="s">
        <v>2093</v>
      </c>
      <c r="K755" t="s">
        <v>2093</v>
      </c>
      <c r="L755" t="s">
        <v>2093</v>
      </c>
      <c r="M755" t="s">
        <v>2093</v>
      </c>
    </row>
    <row r="756" spans="1:13" x14ac:dyDescent="0.3">
      <c r="A756" t="s">
        <v>859</v>
      </c>
    </row>
    <row r="757" spans="1:13" x14ac:dyDescent="0.3">
      <c r="A757" t="s">
        <v>860</v>
      </c>
    </row>
    <row r="758" spans="1:13" x14ac:dyDescent="0.3">
      <c r="A758" t="s">
        <v>861</v>
      </c>
      <c r="B758" t="s">
        <v>4884</v>
      </c>
      <c r="C758" t="s">
        <v>2093</v>
      </c>
      <c r="D758" t="s">
        <v>4885</v>
      </c>
      <c r="E758" t="s">
        <v>4886</v>
      </c>
      <c r="F758" t="s">
        <v>4887</v>
      </c>
      <c r="G758" t="s">
        <v>4888</v>
      </c>
      <c r="H758" t="s">
        <v>2093</v>
      </c>
      <c r="I758" t="s">
        <v>2093</v>
      </c>
      <c r="J758" t="s">
        <v>4889</v>
      </c>
      <c r="K758" t="s">
        <v>2093</v>
      </c>
      <c r="L758" t="s">
        <v>2093</v>
      </c>
      <c r="M758" t="s">
        <v>4890</v>
      </c>
    </row>
    <row r="759" spans="1:13" x14ac:dyDescent="0.3">
      <c r="A759" t="s">
        <v>862</v>
      </c>
      <c r="B759" t="s">
        <v>4891</v>
      </c>
      <c r="C759" t="s">
        <v>2091</v>
      </c>
      <c r="D759" t="s">
        <v>4892</v>
      </c>
      <c r="E759" t="s">
        <v>4893</v>
      </c>
      <c r="F759" t="s">
        <v>4894</v>
      </c>
      <c r="G759" t="s">
        <v>4895</v>
      </c>
      <c r="H759" t="s">
        <v>2093</v>
      </c>
      <c r="I759" t="s">
        <v>2093</v>
      </c>
      <c r="J759" t="s">
        <v>4896</v>
      </c>
      <c r="K759" t="s">
        <v>2093</v>
      </c>
      <c r="L759" t="s">
        <v>2093</v>
      </c>
      <c r="M759" t="s">
        <v>4897</v>
      </c>
    </row>
    <row r="760" spans="1:13" x14ac:dyDescent="0.3">
      <c r="A760" t="s">
        <v>863</v>
      </c>
      <c r="B760" t="s">
        <v>4898</v>
      </c>
      <c r="C760" t="s">
        <v>2093</v>
      </c>
      <c r="D760" t="s">
        <v>4899</v>
      </c>
      <c r="E760" t="s">
        <v>4900</v>
      </c>
      <c r="F760" t="s">
        <v>4901</v>
      </c>
      <c r="G760" t="s">
        <v>4902</v>
      </c>
      <c r="H760" t="s">
        <v>2093</v>
      </c>
      <c r="I760" t="s">
        <v>2093</v>
      </c>
      <c r="J760" t="s">
        <v>4903</v>
      </c>
      <c r="K760" t="s">
        <v>2093</v>
      </c>
      <c r="L760" t="s">
        <v>2093</v>
      </c>
      <c r="M760" t="s">
        <v>4904</v>
      </c>
    </row>
    <row r="761" spans="1:13" x14ac:dyDescent="0.3">
      <c r="A761" t="s">
        <v>864</v>
      </c>
      <c r="B761" t="s">
        <v>2091</v>
      </c>
      <c r="C761" t="s">
        <v>2091</v>
      </c>
      <c r="D761" t="s">
        <v>2091</v>
      </c>
      <c r="E761" t="s">
        <v>2091</v>
      </c>
      <c r="F761" t="s">
        <v>4905</v>
      </c>
      <c r="G761" t="s">
        <v>4906</v>
      </c>
      <c r="H761" t="s">
        <v>2093</v>
      </c>
      <c r="I761" t="s">
        <v>2093</v>
      </c>
      <c r="J761" t="s">
        <v>4907</v>
      </c>
      <c r="K761" t="s">
        <v>2093</v>
      </c>
      <c r="L761" t="s">
        <v>2093</v>
      </c>
      <c r="M761" t="s">
        <v>4908</v>
      </c>
    </row>
    <row r="762" spans="1:13" x14ac:dyDescent="0.3">
      <c r="A762" t="s">
        <v>865</v>
      </c>
      <c r="B762" t="s">
        <v>4909</v>
      </c>
      <c r="C762" t="s">
        <v>4910</v>
      </c>
      <c r="D762" t="s">
        <v>4911</v>
      </c>
      <c r="E762" t="s">
        <v>4912</v>
      </c>
      <c r="F762" t="s">
        <v>4913</v>
      </c>
      <c r="G762" t="s">
        <v>4914</v>
      </c>
      <c r="H762" t="s">
        <v>2093</v>
      </c>
      <c r="I762" t="s">
        <v>2093</v>
      </c>
      <c r="J762" t="s">
        <v>4915</v>
      </c>
      <c r="K762" t="s">
        <v>2093</v>
      </c>
      <c r="L762" t="s">
        <v>2093</v>
      </c>
      <c r="M762" t="s">
        <v>4916</v>
      </c>
    </row>
    <row r="763" spans="1:13" x14ac:dyDescent="0.3">
      <c r="A763" t="s">
        <v>866</v>
      </c>
      <c r="B763" t="s">
        <v>4917</v>
      </c>
      <c r="C763" t="s">
        <v>4918</v>
      </c>
      <c r="D763" t="s">
        <v>4919</v>
      </c>
      <c r="E763" t="s">
        <v>4920</v>
      </c>
      <c r="F763" t="s">
        <v>4921</v>
      </c>
      <c r="G763" t="s">
        <v>4922</v>
      </c>
      <c r="H763" t="s">
        <v>2093</v>
      </c>
      <c r="I763" t="s">
        <v>2093</v>
      </c>
      <c r="J763" t="s">
        <v>4923</v>
      </c>
      <c r="K763" t="s">
        <v>2093</v>
      </c>
      <c r="L763" t="s">
        <v>2093</v>
      </c>
      <c r="M763" t="s">
        <v>4924</v>
      </c>
    </row>
    <row r="764" spans="1:13" x14ac:dyDescent="0.3">
      <c r="A764" t="s">
        <v>867</v>
      </c>
      <c r="B764" t="s">
        <v>4925</v>
      </c>
      <c r="D764" t="s">
        <v>4926</v>
      </c>
      <c r="E764" t="s">
        <v>4927</v>
      </c>
    </row>
    <row r="765" spans="1:13" x14ac:dyDescent="0.3">
      <c r="A765" t="s">
        <v>868</v>
      </c>
      <c r="B765" t="s">
        <v>4928</v>
      </c>
      <c r="C765" t="s">
        <v>2093</v>
      </c>
      <c r="D765" t="s">
        <v>4929</v>
      </c>
      <c r="E765" t="s">
        <v>4930</v>
      </c>
      <c r="F765" t="s">
        <v>4931</v>
      </c>
      <c r="G765" t="s">
        <v>4932</v>
      </c>
      <c r="H765" t="s">
        <v>2093</v>
      </c>
      <c r="I765" t="s">
        <v>2093</v>
      </c>
      <c r="J765" t="s">
        <v>4933</v>
      </c>
      <c r="K765" t="s">
        <v>2093</v>
      </c>
      <c r="L765" t="s">
        <v>2093</v>
      </c>
      <c r="M765" t="s">
        <v>4934</v>
      </c>
    </row>
    <row r="766" spans="1:13" x14ac:dyDescent="0.3">
      <c r="A766" t="s">
        <v>869</v>
      </c>
    </row>
    <row r="767" spans="1:13" x14ac:dyDescent="0.3">
      <c r="A767" t="s">
        <v>870</v>
      </c>
      <c r="B767" t="s">
        <v>4935</v>
      </c>
      <c r="C767" t="s">
        <v>4936</v>
      </c>
      <c r="D767" t="s">
        <v>4937</v>
      </c>
    </row>
    <row r="768" spans="1:13" x14ac:dyDescent="0.3">
      <c r="A768" t="s">
        <v>871</v>
      </c>
      <c r="C768" t="s">
        <v>4938</v>
      </c>
    </row>
    <row r="769" spans="1:13" x14ac:dyDescent="0.3">
      <c r="A769" t="s">
        <v>872</v>
      </c>
      <c r="B769" t="s">
        <v>4939</v>
      </c>
      <c r="D769" t="s">
        <v>4940</v>
      </c>
    </row>
    <row r="770" spans="1:13" x14ac:dyDescent="0.3">
      <c r="A770" t="s">
        <v>873</v>
      </c>
      <c r="B770" t="s">
        <v>4941</v>
      </c>
      <c r="D770" t="s">
        <v>4942</v>
      </c>
      <c r="F770" t="s">
        <v>4943</v>
      </c>
      <c r="H770" t="s">
        <v>4944</v>
      </c>
    </row>
    <row r="771" spans="1:13" x14ac:dyDescent="0.3">
      <c r="A771" t="s">
        <v>874</v>
      </c>
      <c r="B771" t="s">
        <v>4945</v>
      </c>
      <c r="C771" t="s">
        <v>4946</v>
      </c>
      <c r="D771" t="s">
        <v>4947</v>
      </c>
      <c r="F771" t="s">
        <v>4948</v>
      </c>
      <c r="G771" t="s">
        <v>4949</v>
      </c>
      <c r="L771" t="s">
        <v>4950</v>
      </c>
    </row>
    <row r="772" spans="1:13" x14ac:dyDescent="0.3">
      <c r="A772" t="s">
        <v>875</v>
      </c>
      <c r="B772" t="s">
        <v>4951</v>
      </c>
      <c r="C772" t="s">
        <v>4952</v>
      </c>
      <c r="D772" t="s">
        <v>4953</v>
      </c>
      <c r="E772" t="s">
        <v>4953</v>
      </c>
    </row>
    <row r="773" spans="1:13" x14ac:dyDescent="0.3">
      <c r="A773" t="s">
        <v>876</v>
      </c>
      <c r="B773" t="s">
        <v>4954</v>
      </c>
      <c r="D773" t="s">
        <v>4955</v>
      </c>
      <c r="E773" t="s">
        <v>4956</v>
      </c>
      <c r="F773" t="s">
        <v>4957</v>
      </c>
      <c r="G773" t="s">
        <v>4958</v>
      </c>
      <c r="J773" t="s">
        <v>4959</v>
      </c>
      <c r="L773" t="s">
        <v>4960</v>
      </c>
    </row>
    <row r="774" spans="1:13" x14ac:dyDescent="0.3">
      <c r="A774" t="s">
        <v>877</v>
      </c>
      <c r="B774" t="s">
        <v>4961</v>
      </c>
      <c r="C774" t="s">
        <v>4962</v>
      </c>
      <c r="D774" t="s">
        <v>4963</v>
      </c>
      <c r="E774" t="s">
        <v>4962</v>
      </c>
      <c r="F774" t="s">
        <v>4964</v>
      </c>
      <c r="H774" t="s">
        <v>4965</v>
      </c>
    </row>
    <row r="775" spans="1:13" x14ac:dyDescent="0.3">
      <c r="A775" t="s">
        <v>878</v>
      </c>
      <c r="B775" t="s">
        <v>4966</v>
      </c>
      <c r="D775" t="s">
        <v>4967</v>
      </c>
      <c r="F775" t="s">
        <v>4968</v>
      </c>
      <c r="H775" t="s">
        <v>4969</v>
      </c>
    </row>
    <row r="776" spans="1:13" x14ac:dyDescent="0.3">
      <c r="A776" t="s">
        <v>879</v>
      </c>
      <c r="B776" t="s">
        <v>4970</v>
      </c>
      <c r="C776" t="s">
        <v>4971</v>
      </c>
      <c r="D776" t="s">
        <v>4972</v>
      </c>
      <c r="E776" t="s">
        <v>4973</v>
      </c>
      <c r="F776" t="s">
        <v>4974</v>
      </c>
      <c r="G776" t="s">
        <v>4975</v>
      </c>
      <c r="H776" t="s">
        <v>4976</v>
      </c>
      <c r="I776" t="s">
        <v>4977</v>
      </c>
      <c r="J776" t="s">
        <v>4978</v>
      </c>
      <c r="L776" t="s">
        <v>4979</v>
      </c>
    </row>
    <row r="777" spans="1:13" x14ac:dyDescent="0.3">
      <c r="A777" t="s">
        <v>880</v>
      </c>
      <c r="B777" t="s">
        <v>4980</v>
      </c>
      <c r="C777" t="s">
        <v>4981</v>
      </c>
      <c r="D777" t="s">
        <v>4982</v>
      </c>
      <c r="F777" t="s">
        <v>4983</v>
      </c>
      <c r="H777" t="s">
        <v>4984</v>
      </c>
      <c r="I777" t="s">
        <v>4985</v>
      </c>
      <c r="K777" t="s">
        <v>4986</v>
      </c>
      <c r="L777" t="s">
        <v>4987</v>
      </c>
      <c r="M777" t="s">
        <v>4988</v>
      </c>
    </row>
    <row r="778" spans="1:13" x14ac:dyDescent="0.3">
      <c r="A778" t="s">
        <v>881</v>
      </c>
      <c r="B778" t="s">
        <v>4989</v>
      </c>
      <c r="C778" t="s">
        <v>4990</v>
      </c>
      <c r="D778" t="s">
        <v>4991</v>
      </c>
      <c r="F778" t="s">
        <v>4992</v>
      </c>
      <c r="L778" t="s">
        <v>4993</v>
      </c>
      <c r="M778" t="s">
        <v>4994</v>
      </c>
    </row>
    <row r="779" spans="1:13" x14ac:dyDescent="0.3">
      <c r="A779" t="s">
        <v>882</v>
      </c>
      <c r="B779" t="s">
        <v>4995</v>
      </c>
      <c r="C779" t="s">
        <v>4996</v>
      </c>
      <c r="D779" t="s">
        <v>4997</v>
      </c>
      <c r="E779" t="s">
        <v>4995</v>
      </c>
    </row>
    <row r="780" spans="1:13" x14ac:dyDescent="0.3">
      <c r="A780" t="s">
        <v>883</v>
      </c>
      <c r="B780" t="s">
        <v>4998</v>
      </c>
      <c r="C780" t="s">
        <v>4999</v>
      </c>
      <c r="D780" t="s">
        <v>5000</v>
      </c>
      <c r="F780" t="s">
        <v>5001</v>
      </c>
      <c r="G780" t="s">
        <v>5002</v>
      </c>
      <c r="H780" t="s">
        <v>5003</v>
      </c>
      <c r="L780" t="s">
        <v>5004</v>
      </c>
    </row>
    <row r="781" spans="1:13" x14ac:dyDescent="0.3">
      <c r="A781" t="s">
        <v>884</v>
      </c>
      <c r="D781" t="s">
        <v>5005</v>
      </c>
    </row>
    <row r="782" spans="1:13" x14ac:dyDescent="0.3">
      <c r="A782" t="s">
        <v>885</v>
      </c>
      <c r="B782" t="s">
        <v>5006</v>
      </c>
      <c r="D782" t="s">
        <v>5007</v>
      </c>
      <c r="F782" t="s">
        <v>5008</v>
      </c>
      <c r="H782" t="s">
        <v>5009</v>
      </c>
    </row>
    <row r="783" spans="1:13" x14ac:dyDescent="0.3">
      <c r="A783" t="s">
        <v>886</v>
      </c>
    </row>
    <row r="784" spans="1:13" x14ac:dyDescent="0.3">
      <c r="A784" t="s">
        <v>887</v>
      </c>
    </row>
    <row r="785" spans="1:13" x14ac:dyDescent="0.3">
      <c r="A785" t="s">
        <v>888</v>
      </c>
      <c r="B785" t="s">
        <v>5010</v>
      </c>
      <c r="C785" t="s">
        <v>5011</v>
      </c>
      <c r="D785" t="s">
        <v>5012</v>
      </c>
      <c r="E785" t="s">
        <v>5013</v>
      </c>
      <c r="F785" t="s">
        <v>5014</v>
      </c>
      <c r="H785" t="s">
        <v>5015</v>
      </c>
    </row>
    <row r="786" spans="1:13" x14ac:dyDescent="0.3">
      <c r="A786" t="s">
        <v>889</v>
      </c>
      <c r="B786" t="s">
        <v>5016</v>
      </c>
      <c r="D786" t="s">
        <v>5017</v>
      </c>
      <c r="E786" t="s">
        <v>5018</v>
      </c>
      <c r="F786" t="s">
        <v>5019</v>
      </c>
      <c r="H786" t="s">
        <v>5020</v>
      </c>
    </row>
    <row r="787" spans="1:13" x14ac:dyDescent="0.3">
      <c r="A787" t="s">
        <v>890</v>
      </c>
    </row>
    <row r="788" spans="1:13" x14ac:dyDescent="0.3">
      <c r="A788" t="s">
        <v>891</v>
      </c>
      <c r="B788" t="s">
        <v>5021</v>
      </c>
      <c r="C788" t="s">
        <v>5021</v>
      </c>
      <c r="D788" t="s">
        <v>5021</v>
      </c>
      <c r="E788" t="s">
        <v>5021</v>
      </c>
    </row>
    <row r="789" spans="1:13" x14ac:dyDescent="0.3">
      <c r="A789" t="s">
        <v>892</v>
      </c>
      <c r="B789" t="s">
        <v>5022</v>
      </c>
      <c r="C789" t="s">
        <v>5023</v>
      </c>
      <c r="D789" t="s">
        <v>5024</v>
      </c>
      <c r="F789" t="s">
        <v>5025</v>
      </c>
      <c r="G789" t="s">
        <v>5026</v>
      </c>
      <c r="H789" t="s">
        <v>5027</v>
      </c>
      <c r="J789" t="s">
        <v>5028</v>
      </c>
      <c r="M789" t="s">
        <v>5029</v>
      </c>
    </row>
    <row r="790" spans="1:13" x14ac:dyDescent="0.3">
      <c r="A790" t="s">
        <v>893</v>
      </c>
      <c r="B790" t="s">
        <v>5030</v>
      </c>
      <c r="C790" t="s">
        <v>5031</v>
      </c>
      <c r="D790" t="s">
        <v>5030</v>
      </c>
      <c r="F790" t="s">
        <v>5032</v>
      </c>
      <c r="H790" t="s">
        <v>5033</v>
      </c>
      <c r="L790" t="s">
        <v>5034</v>
      </c>
    </row>
    <row r="791" spans="1:13" x14ac:dyDescent="0.3">
      <c r="A791" t="s">
        <v>894</v>
      </c>
      <c r="B791" t="s">
        <v>5035</v>
      </c>
      <c r="D791" t="s">
        <v>5036</v>
      </c>
      <c r="F791" t="s">
        <v>5037</v>
      </c>
      <c r="L791" t="s">
        <v>5038</v>
      </c>
    </row>
    <row r="792" spans="1:13" x14ac:dyDescent="0.3">
      <c r="A792" t="s">
        <v>895</v>
      </c>
      <c r="B792" t="s">
        <v>5039</v>
      </c>
      <c r="C792" t="s">
        <v>5040</v>
      </c>
      <c r="D792" t="s">
        <v>5041</v>
      </c>
      <c r="F792" t="s">
        <v>5042</v>
      </c>
      <c r="G792" t="s">
        <v>5043</v>
      </c>
      <c r="H792" t="s">
        <v>5044</v>
      </c>
    </row>
    <row r="793" spans="1:13" x14ac:dyDescent="0.3">
      <c r="A793" t="s">
        <v>896</v>
      </c>
      <c r="B793" t="s">
        <v>5045</v>
      </c>
      <c r="C793" t="s">
        <v>5046</v>
      </c>
      <c r="D793" t="s">
        <v>5047</v>
      </c>
      <c r="F793" t="s">
        <v>5048</v>
      </c>
      <c r="H793" t="s">
        <v>5049</v>
      </c>
    </row>
    <row r="794" spans="1:13" x14ac:dyDescent="0.3">
      <c r="A794" t="s">
        <v>897</v>
      </c>
    </row>
    <row r="795" spans="1:13" x14ac:dyDescent="0.3">
      <c r="A795" t="s">
        <v>898</v>
      </c>
      <c r="B795" t="s">
        <v>5050</v>
      </c>
      <c r="D795" t="s">
        <v>5051</v>
      </c>
      <c r="M795" t="s">
        <v>5052</v>
      </c>
    </row>
    <row r="796" spans="1:13" x14ac:dyDescent="0.3">
      <c r="A796" t="s">
        <v>899</v>
      </c>
      <c r="C796" t="s">
        <v>5053</v>
      </c>
    </row>
    <row r="797" spans="1:13" x14ac:dyDescent="0.3">
      <c r="A797" t="s">
        <v>900</v>
      </c>
      <c r="B797" t="s">
        <v>5054</v>
      </c>
      <c r="C797" t="s">
        <v>5055</v>
      </c>
      <c r="D797" t="s">
        <v>5056</v>
      </c>
      <c r="F797" t="s">
        <v>5057</v>
      </c>
      <c r="H797" t="s">
        <v>5058</v>
      </c>
      <c r="M797" t="s">
        <v>5059</v>
      </c>
    </row>
    <row r="798" spans="1:13" x14ac:dyDescent="0.3">
      <c r="A798" t="s">
        <v>901</v>
      </c>
    </row>
    <row r="799" spans="1:13" x14ac:dyDescent="0.3">
      <c r="A799" t="s">
        <v>902</v>
      </c>
      <c r="B799" t="s">
        <v>5060</v>
      </c>
      <c r="C799" t="s">
        <v>5061</v>
      </c>
      <c r="D799" t="s">
        <v>5062</v>
      </c>
      <c r="F799" t="s">
        <v>5063</v>
      </c>
    </row>
    <row r="800" spans="1:13" x14ac:dyDescent="0.3">
      <c r="A800" t="s">
        <v>903</v>
      </c>
      <c r="B800" t="s">
        <v>5064</v>
      </c>
      <c r="C800" t="s">
        <v>5065</v>
      </c>
      <c r="D800" t="s">
        <v>5066</v>
      </c>
      <c r="F800" t="s">
        <v>5067</v>
      </c>
    </row>
    <row r="801" spans="1:13" x14ac:dyDescent="0.3">
      <c r="A801" t="s">
        <v>904</v>
      </c>
    </row>
    <row r="802" spans="1:13" x14ac:dyDescent="0.3">
      <c r="A802" t="s">
        <v>905</v>
      </c>
    </row>
    <row r="803" spans="1:13" x14ac:dyDescent="0.3">
      <c r="A803" t="s">
        <v>906</v>
      </c>
      <c r="B803" t="s">
        <v>5068</v>
      </c>
      <c r="D803" t="s">
        <v>5069</v>
      </c>
      <c r="F803" t="s">
        <v>5070</v>
      </c>
      <c r="H803" t="s">
        <v>5071</v>
      </c>
      <c r="L803" t="s">
        <v>5072</v>
      </c>
    </row>
    <row r="804" spans="1:13" x14ac:dyDescent="0.3">
      <c r="A804" t="s">
        <v>907</v>
      </c>
      <c r="B804" t="s">
        <v>5073</v>
      </c>
      <c r="D804" t="s">
        <v>5074</v>
      </c>
      <c r="M804" t="s">
        <v>5075</v>
      </c>
    </row>
    <row r="805" spans="1:13" x14ac:dyDescent="0.3">
      <c r="A805" t="s">
        <v>908</v>
      </c>
      <c r="B805" t="s">
        <v>5076</v>
      </c>
    </row>
    <row r="806" spans="1:13" x14ac:dyDescent="0.3">
      <c r="A806" t="s">
        <v>909</v>
      </c>
    </row>
    <row r="807" spans="1:13" x14ac:dyDescent="0.3">
      <c r="A807" t="s">
        <v>910</v>
      </c>
    </row>
    <row r="808" spans="1:13" x14ac:dyDescent="0.3">
      <c r="A808" t="s">
        <v>911</v>
      </c>
    </row>
    <row r="809" spans="1:13" x14ac:dyDescent="0.3">
      <c r="A809" t="s">
        <v>912</v>
      </c>
      <c r="B809" t="s">
        <v>5077</v>
      </c>
      <c r="D809" t="s">
        <v>5078</v>
      </c>
      <c r="M809" t="s">
        <v>5079</v>
      </c>
    </row>
    <row r="810" spans="1:13" x14ac:dyDescent="0.3">
      <c r="A810" t="s">
        <v>913</v>
      </c>
      <c r="B810" t="s">
        <v>5080</v>
      </c>
      <c r="C810" t="s">
        <v>5081</v>
      </c>
      <c r="D810" t="s">
        <v>5082</v>
      </c>
      <c r="M810" t="s">
        <v>5083</v>
      </c>
    </row>
    <row r="811" spans="1:13" x14ac:dyDescent="0.3">
      <c r="A811" t="s">
        <v>914</v>
      </c>
    </row>
    <row r="812" spans="1:13" x14ac:dyDescent="0.3">
      <c r="A812" t="s">
        <v>915</v>
      </c>
    </row>
    <row r="813" spans="1:13" x14ac:dyDescent="0.3">
      <c r="A813" t="s">
        <v>916</v>
      </c>
    </row>
    <row r="814" spans="1:13" x14ac:dyDescent="0.3">
      <c r="A814" t="s">
        <v>917</v>
      </c>
      <c r="B814" t="s">
        <v>5084</v>
      </c>
      <c r="C814" t="s">
        <v>5085</v>
      </c>
      <c r="D814" t="s">
        <v>5086</v>
      </c>
      <c r="M814" t="s">
        <v>5087</v>
      </c>
    </row>
    <row r="815" spans="1:13" x14ac:dyDescent="0.3">
      <c r="A815" t="s">
        <v>918</v>
      </c>
      <c r="B815" t="s">
        <v>5088</v>
      </c>
      <c r="C815" t="s">
        <v>5089</v>
      </c>
      <c r="D815" t="s">
        <v>5090</v>
      </c>
      <c r="M815" t="s">
        <v>5091</v>
      </c>
    </row>
    <row r="816" spans="1:13" x14ac:dyDescent="0.3">
      <c r="A816" t="s">
        <v>919</v>
      </c>
      <c r="B816" t="s">
        <v>5092</v>
      </c>
      <c r="C816" t="s">
        <v>5093</v>
      </c>
      <c r="D816" t="s">
        <v>5094</v>
      </c>
      <c r="M816" t="s">
        <v>5095</v>
      </c>
    </row>
    <row r="817" spans="1:13" x14ac:dyDescent="0.3">
      <c r="A817" t="s">
        <v>920</v>
      </c>
      <c r="B817" t="s">
        <v>5096</v>
      </c>
      <c r="C817" t="s">
        <v>5097</v>
      </c>
      <c r="D817" t="s">
        <v>5098</v>
      </c>
      <c r="F817" t="s">
        <v>5099</v>
      </c>
      <c r="H817" t="s">
        <v>5100</v>
      </c>
      <c r="M817" t="s">
        <v>5101</v>
      </c>
    </row>
    <row r="818" spans="1:13" x14ac:dyDescent="0.3">
      <c r="A818" t="s">
        <v>921</v>
      </c>
    </row>
    <row r="819" spans="1:13" x14ac:dyDescent="0.3">
      <c r="A819" t="s">
        <v>922</v>
      </c>
      <c r="B819" t="s">
        <v>5102</v>
      </c>
      <c r="D819" t="s">
        <v>5103</v>
      </c>
      <c r="M819" t="s">
        <v>5104</v>
      </c>
    </row>
    <row r="820" spans="1:13" x14ac:dyDescent="0.3">
      <c r="A820" t="s">
        <v>923</v>
      </c>
      <c r="B820" t="s">
        <v>5105</v>
      </c>
      <c r="D820" t="s">
        <v>5106</v>
      </c>
      <c r="E820" t="s">
        <v>5107</v>
      </c>
      <c r="F820" t="s">
        <v>5108</v>
      </c>
      <c r="G820" t="s">
        <v>5109</v>
      </c>
      <c r="H820" t="s">
        <v>5110</v>
      </c>
      <c r="M820" t="s">
        <v>5111</v>
      </c>
    </row>
    <row r="821" spans="1:13" x14ac:dyDescent="0.3">
      <c r="A821" t="s">
        <v>924</v>
      </c>
      <c r="B821" t="s">
        <v>5112</v>
      </c>
      <c r="C821" t="s">
        <v>5113</v>
      </c>
      <c r="D821" t="s">
        <v>5114</v>
      </c>
      <c r="E821" t="s">
        <v>5115</v>
      </c>
      <c r="F821" t="s">
        <v>5116</v>
      </c>
      <c r="H821" t="s">
        <v>5117</v>
      </c>
      <c r="M821" t="s">
        <v>5118</v>
      </c>
    </row>
    <row r="822" spans="1:13" x14ac:dyDescent="0.3">
      <c r="A822" t="s">
        <v>925</v>
      </c>
      <c r="B822" t="s">
        <v>5119</v>
      </c>
      <c r="D822" t="s">
        <v>5120</v>
      </c>
      <c r="E822" t="s">
        <v>5121</v>
      </c>
      <c r="F822" t="s">
        <v>5122</v>
      </c>
      <c r="G822" t="s">
        <v>5123</v>
      </c>
      <c r="H822" t="s">
        <v>5124</v>
      </c>
      <c r="I822" t="s">
        <v>5125</v>
      </c>
      <c r="J822" t="s">
        <v>5126</v>
      </c>
      <c r="M822" t="s">
        <v>5127</v>
      </c>
    </row>
    <row r="823" spans="1:13" x14ac:dyDescent="0.3">
      <c r="A823" t="s">
        <v>926</v>
      </c>
    </row>
    <row r="824" spans="1:13" x14ac:dyDescent="0.3">
      <c r="A824" t="s">
        <v>927</v>
      </c>
    </row>
    <row r="825" spans="1:13" x14ac:dyDescent="0.3">
      <c r="A825" t="s">
        <v>928</v>
      </c>
      <c r="B825" t="s">
        <v>5128</v>
      </c>
      <c r="D825" t="s">
        <v>5129</v>
      </c>
      <c r="F825" t="s">
        <v>5130</v>
      </c>
      <c r="H825" t="s">
        <v>5131</v>
      </c>
      <c r="M825" t="s">
        <v>5132</v>
      </c>
    </row>
    <row r="826" spans="1:13" x14ac:dyDescent="0.3">
      <c r="A826" t="s">
        <v>929</v>
      </c>
      <c r="B826" t="s">
        <v>5133</v>
      </c>
      <c r="C826" t="s">
        <v>5134</v>
      </c>
      <c r="D826" t="s">
        <v>5135</v>
      </c>
      <c r="F826" t="s">
        <v>5136</v>
      </c>
    </row>
    <row r="827" spans="1:13" x14ac:dyDescent="0.3">
      <c r="A827" t="s">
        <v>930</v>
      </c>
    </row>
    <row r="828" spans="1:13" x14ac:dyDescent="0.3">
      <c r="A828" t="s">
        <v>931</v>
      </c>
      <c r="B828" t="s">
        <v>5137</v>
      </c>
      <c r="C828" t="s">
        <v>5138</v>
      </c>
      <c r="D828" t="s">
        <v>5139</v>
      </c>
      <c r="F828" t="s">
        <v>5140</v>
      </c>
      <c r="G828" t="s">
        <v>5141</v>
      </c>
      <c r="H828" t="s">
        <v>5142</v>
      </c>
      <c r="M828" t="s">
        <v>5143</v>
      </c>
    </row>
    <row r="829" spans="1:13" x14ac:dyDescent="0.3">
      <c r="A829" t="s">
        <v>932</v>
      </c>
      <c r="B829" t="s">
        <v>5144</v>
      </c>
      <c r="C829" t="s">
        <v>5145</v>
      </c>
      <c r="D829" t="s">
        <v>5146</v>
      </c>
      <c r="E829" t="s">
        <v>5147</v>
      </c>
      <c r="F829" t="s">
        <v>5148</v>
      </c>
      <c r="H829" t="s">
        <v>5149</v>
      </c>
      <c r="M829" t="s">
        <v>5150</v>
      </c>
    </row>
    <row r="830" spans="1:13" x14ac:dyDescent="0.3">
      <c r="A830" t="s">
        <v>933</v>
      </c>
      <c r="D830" t="s">
        <v>5151</v>
      </c>
    </row>
    <row r="831" spans="1:13" x14ac:dyDescent="0.3">
      <c r="A831" t="s">
        <v>934</v>
      </c>
      <c r="B831" t="s">
        <v>5152</v>
      </c>
      <c r="D831" t="s">
        <v>5153</v>
      </c>
      <c r="E831" t="s">
        <v>5154</v>
      </c>
      <c r="F831" t="s">
        <v>5155</v>
      </c>
      <c r="G831" t="s">
        <v>5156</v>
      </c>
      <c r="H831" t="s">
        <v>5157</v>
      </c>
    </row>
    <row r="832" spans="1:13" x14ac:dyDescent="0.3">
      <c r="A832" t="s">
        <v>935</v>
      </c>
      <c r="B832" t="s">
        <v>5158</v>
      </c>
      <c r="D832" t="s">
        <v>5159</v>
      </c>
      <c r="E832" t="s">
        <v>5160</v>
      </c>
      <c r="F832" t="s">
        <v>5161</v>
      </c>
      <c r="H832" t="s">
        <v>5162</v>
      </c>
      <c r="M832" t="s">
        <v>5163</v>
      </c>
    </row>
    <row r="833" spans="1:13" x14ac:dyDescent="0.3">
      <c r="A833" t="s">
        <v>936</v>
      </c>
      <c r="C833" t="s">
        <v>5164</v>
      </c>
      <c r="D833" t="s">
        <v>5165</v>
      </c>
      <c r="E833" t="s">
        <v>5166</v>
      </c>
      <c r="F833" t="s">
        <v>5167</v>
      </c>
      <c r="H833" t="s">
        <v>5168</v>
      </c>
    </row>
    <row r="834" spans="1:13" x14ac:dyDescent="0.3">
      <c r="A834" t="s">
        <v>937</v>
      </c>
      <c r="B834" t="s">
        <v>5169</v>
      </c>
      <c r="D834" t="s">
        <v>5170</v>
      </c>
      <c r="E834" t="s">
        <v>5171</v>
      </c>
      <c r="F834" t="s">
        <v>5172</v>
      </c>
    </row>
    <row r="835" spans="1:13" x14ac:dyDescent="0.3">
      <c r="A835" t="s">
        <v>938</v>
      </c>
    </row>
    <row r="836" spans="1:13" x14ac:dyDescent="0.3">
      <c r="A836" t="s">
        <v>939</v>
      </c>
      <c r="B836" t="s">
        <v>5173</v>
      </c>
      <c r="D836" t="s">
        <v>5174</v>
      </c>
      <c r="E836" t="s">
        <v>5175</v>
      </c>
      <c r="F836" t="s">
        <v>5176</v>
      </c>
      <c r="H836" t="s">
        <v>5177</v>
      </c>
    </row>
    <row r="837" spans="1:13" x14ac:dyDescent="0.3">
      <c r="A837" t="s">
        <v>940</v>
      </c>
      <c r="B837" t="s">
        <v>5178</v>
      </c>
      <c r="C837" t="s">
        <v>5179</v>
      </c>
      <c r="D837" t="s">
        <v>5180</v>
      </c>
      <c r="E837" t="s">
        <v>5181</v>
      </c>
      <c r="F837" t="s">
        <v>5182</v>
      </c>
      <c r="H837" t="s">
        <v>5183</v>
      </c>
      <c r="L837" t="s">
        <v>5184</v>
      </c>
      <c r="M837" t="s">
        <v>5185</v>
      </c>
    </row>
    <row r="838" spans="1:13" x14ac:dyDescent="0.3">
      <c r="A838" t="s">
        <v>941</v>
      </c>
      <c r="B838" t="s">
        <v>5186</v>
      </c>
      <c r="C838" t="s">
        <v>5187</v>
      </c>
      <c r="D838" t="s">
        <v>5188</v>
      </c>
      <c r="E838" t="s">
        <v>5189</v>
      </c>
      <c r="F838" t="s">
        <v>5190</v>
      </c>
      <c r="H838" t="s">
        <v>5191</v>
      </c>
    </row>
    <row r="839" spans="1:13" x14ac:dyDescent="0.3">
      <c r="A839" t="s">
        <v>942</v>
      </c>
      <c r="B839" t="s">
        <v>5192</v>
      </c>
      <c r="C839" t="s">
        <v>5193</v>
      </c>
      <c r="D839" t="s">
        <v>5194</v>
      </c>
      <c r="E839" t="s">
        <v>5195</v>
      </c>
      <c r="F839" t="s">
        <v>5196</v>
      </c>
      <c r="H839" t="s">
        <v>5197</v>
      </c>
    </row>
    <row r="840" spans="1:13" x14ac:dyDescent="0.3">
      <c r="A840" t="s">
        <v>943</v>
      </c>
    </row>
    <row r="841" spans="1:13" x14ac:dyDescent="0.3">
      <c r="A841" t="s">
        <v>944</v>
      </c>
      <c r="B841" t="s">
        <v>5198</v>
      </c>
      <c r="D841" t="s">
        <v>5199</v>
      </c>
      <c r="E841" t="s">
        <v>5200</v>
      </c>
      <c r="F841" t="s">
        <v>5201</v>
      </c>
      <c r="H841" t="s">
        <v>5202</v>
      </c>
    </row>
    <row r="842" spans="1:13" x14ac:dyDescent="0.3">
      <c r="A842" t="s">
        <v>945</v>
      </c>
      <c r="B842" t="s">
        <v>5203</v>
      </c>
      <c r="D842" t="s">
        <v>5204</v>
      </c>
      <c r="E842" t="s">
        <v>5205</v>
      </c>
      <c r="F842" t="s">
        <v>5206</v>
      </c>
    </row>
    <row r="843" spans="1:13" x14ac:dyDescent="0.3">
      <c r="A843" t="s">
        <v>946</v>
      </c>
      <c r="B843" t="s">
        <v>5207</v>
      </c>
      <c r="D843" t="s">
        <v>5208</v>
      </c>
      <c r="E843" t="s">
        <v>5209</v>
      </c>
      <c r="F843" t="s">
        <v>5210</v>
      </c>
      <c r="G843" t="s">
        <v>5211</v>
      </c>
      <c r="H843" t="s">
        <v>5212</v>
      </c>
      <c r="M843" t="s">
        <v>5213</v>
      </c>
    </row>
    <row r="844" spans="1:13" x14ac:dyDescent="0.3">
      <c r="A844" t="s">
        <v>947</v>
      </c>
      <c r="C844" t="s">
        <v>5214</v>
      </c>
      <c r="D844" t="s">
        <v>5215</v>
      </c>
      <c r="E844" t="s">
        <v>5216</v>
      </c>
      <c r="F844" t="s">
        <v>5217</v>
      </c>
      <c r="H844" t="s">
        <v>5218</v>
      </c>
    </row>
    <row r="845" spans="1:13" x14ac:dyDescent="0.3">
      <c r="A845" t="s">
        <v>948</v>
      </c>
      <c r="B845" t="s">
        <v>5219</v>
      </c>
      <c r="D845" t="s">
        <v>5220</v>
      </c>
      <c r="F845" t="s">
        <v>5221</v>
      </c>
      <c r="G845" t="s">
        <v>5222</v>
      </c>
      <c r="H845" t="s">
        <v>5223</v>
      </c>
    </row>
    <row r="846" spans="1:13" x14ac:dyDescent="0.3">
      <c r="A846" t="s">
        <v>949</v>
      </c>
    </row>
    <row r="847" spans="1:13" x14ac:dyDescent="0.3">
      <c r="A847" t="s">
        <v>950</v>
      </c>
      <c r="B847" t="s">
        <v>5224</v>
      </c>
      <c r="C847" t="s">
        <v>5225</v>
      </c>
      <c r="D847" t="s">
        <v>5226</v>
      </c>
      <c r="F847" t="s">
        <v>5227</v>
      </c>
      <c r="G847" t="s">
        <v>5228</v>
      </c>
      <c r="H847" t="s">
        <v>5229</v>
      </c>
      <c r="J847" t="s">
        <v>5230</v>
      </c>
      <c r="L847" t="s">
        <v>5231</v>
      </c>
      <c r="M847" t="s">
        <v>5232</v>
      </c>
    </row>
    <row r="848" spans="1:13" x14ac:dyDescent="0.3">
      <c r="A848" t="s">
        <v>951</v>
      </c>
      <c r="B848" t="s">
        <v>5233</v>
      </c>
      <c r="D848" t="s">
        <v>5234</v>
      </c>
      <c r="F848" t="s">
        <v>5235</v>
      </c>
      <c r="H848" t="s">
        <v>5236</v>
      </c>
      <c r="J848" t="s">
        <v>5237</v>
      </c>
      <c r="M848" t="s">
        <v>5238</v>
      </c>
    </row>
    <row r="849" spans="1:13" x14ac:dyDescent="0.3">
      <c r="A849" t="s">
        <v>952</v>
      </c>
      <c r="B849" t="s">
        <v>5239</v>
      </c>
      <c r="C849" t="s">
        <v>5240</v>
      </c>
      <c r="D849" t="s">
        <v>5241</v>
      </c>
      <c r="F849" t="s">
        <v>5242</v>
      </c>
      <c r="H849" t="s">
        <v>5243</v>
      </c>
      <c r="J849" t="s">
        <v>5244</v>
      </c>
      <c r="L849" t="s">
        <v>5245</v>
      </c>
    </row>
    <row r="850" spans="1:13" x14ac:dyDescent="0.3">
      <c r="A850" t="s">
        <v>953</v>
      </c>
      <c r="B850" t="s">
        <v>5246</v>
      </c>
      <c r="F850" t="s">
        <v>5247</v>
      </c>
      <c r="H850" t="s">
        <v>5248</v>
      </c>
    </row>
    <row r="851" spans="1:13" x14ac:dyDescent="0.3">
      <c r="A851" t="s">
        <v>954</v>
      </c>
      <c r="B851" t="s">
        <v>5249</v>
      </c>
      <c r="C851" t="s">
        <v>5250</v>
      </c>
      <c r="D851" t="s">
        <v>5251</v>
      </c>
      <c r="E851" t="s">
        <v>5252</v>
      </c>
      <c r="F851" t="s">
        <v>5253</v>
      </c>
      <c r="G851" t="s">
        <v>5254</v>
      </c>
      <c r="H851" t="s">
        <v>5255</v>
      </c>
    </row>
    <row r="852" spans="1:13" x14ac:dyDescent="0.3">
      <c r="A852" t="s">
        <v>955</v>
      </c>
      <c r="C852" t="s">
        <v>5256</v>
      </c>
      <c r="D852" t="s">
        <v>5257</v>
      </c>
      <c r="E852" t="s">
        <v>5258</v>
      </c>
      <c r="F852" t="s">
        <v>5259</v>
      </c>
      <c r="G852" t="s">
        <v>5260</v>
      </c>
      <c r="H852" t="s">
        <v>5261</v>
      </c>
    </row>
    <row r="853" spans="1:13" x14ac:dyDescent="0.3">
      <c r="A853" t="s">
        <v>956</v>
      </c>
      <c r="B853" t="s">
        <v>5262</v>
      </c>
      <c r="C853" t="s">
        <v>5263</v>
      </c>
      <c r="D853" t="s">
        <v>5264</v>
      </c>
      <c r="F853" t="s">
        <v>5265</v>
      </c>
      <c r="J853" t="s">
        <v>5266</v>
      </c>
      <c r="M853" t="s">
        <v>5267</v>
      </c>
    </row>
    <row r="854" spans="1:13" x14ac:dyDescent="0.3">
      <c r="A854" t="s">
        <v>957</v>
      </c>
      <c r="B854" t="s">
        <v>5268</v>
      </c>
      <c r="C854" t="s">
        <v>5269</v>
      </c>
      <c r="D854" t="s">
        <v>5270</v>
      </c>
      <c r="F854" t="s">
        <v>5271</v>
      </c>
      <c r="G854" t="s">
        <v>5272</v>
      </c>
      <c r="H854" t="s">
        <v>5273</v>
      </c>
      <c r="K854" t="s">
        <v>5274</v>
      </c>
      <c r="L854" t="s">
        <v>5275</v>
      </c>
    </row>
    <row r="855" spans="1:13" x14ac:dyDescent="0.3">
      <c r="A855" t="s">
        <v>958</v>
      </c>
      <c r="B855" t="s">
        <v>5276</v>
      </c>
      <c r="C855" t="s">
        <v>5277</v>
      </c>
      <c r="D855" t="s">
        <v>5278</v>
      </c>
      <c r="F855" t="s">
        <v>5279</v>
      </c>
      <c r="J855" t="s">
        <v>5280</v>
      </c>
    </row>
    <row r="856" spans="1:13" x14ac:dyDescent="0.3">
      <c r="A856" t="s">
        <v>959</v>
      </c>
    </row>
    <row r="857" spans="1:13" x14ac:dyDescent="0.3">
      <c r="A857" t="s">
        <v>960</v>
      </c>
      <c r="B857" t="s">
        <v>5281</v>
      </c>
      <c r="C857" t="s">
        <v>5282</v>
      </c>
      <c r="D857" t="s">
        <v>5283</v>
      </c>
      <c r="F857" t="s">
        <v>5284</v>
      </c>
      <c r="G857" t="s">
        <v>5285</v>
      </c>
      <c r="H857" t="s">
        <v>5286</v>
      </c>
      <c r="J857" t="s">
        <v>5287</v>
      </c>
      <c r="L857" t="s">
        <v>5288</v>
      </c>
    </row>
    <row r="858" spans="1:13" x14ac:dyDescent="0.3">
      <c r="A858" t="s">
        <v>961</v>
      </c>
      <c r="C858" t="s">
        <v>5289</v>
      </c>
    </row>
    <row r="859" spans="1:13" x14ac:dyDescent="0.3">
      <c r="A859" t="s">
        <v>962</v>
      </c>
    </row>
    <row r="860" spans="1:13" x14ac:dyDescent="0.3">
      <c r="A860" t="s">
        <v>963</v>
      </c>
      <c r="D860" t="s">
        <v>5290</v>
      </c>
      <c r="F860" t="s">
        <v>5291</v>
      </c>
      <c r="G860" t="s">
        <v>5292</v>
      </c>
      <c r="H860" t="s">
        <v>5293</v>
      </c>
    </row>
    <row r="861" spans="1:13" x14ac:dyDescent="0.3">
      <c r="A861" t="s">
        <v>964</v>
      </c>
      <c r="B861" t="s">
        <v>5294</v>
      </c>
      <c r="C861" t="s">
        <v>5295</v>
      </c>
      <c r="D861" t="s">
        <v>5296</v>
      </c>
      <c r="F861" t="s">
        <v>5297</v>
      </c>
      <c r="H861" t="s">
        <v>5298</v>
      </c>
    </row>
    <row r="862" spans="1:13" x14ac:dyDescent="0.3">
      <c r="A862" t="s">
        <v>965</v>
      </c>
      <c r="D862" t="s">
        <v>5299</v>
      </c>
    </row>
    <row r="863" spans="1:13" x14ac:dyDescent="0.3">
      <c r="A863" t="s">
        <v>966</v>
      </c>
      <c r="B863" t="s">
        <v>5300</v>
      </c>
      <c r="D863" t="s">
        <v>5301</v>
      </c>
      <c r="F863" t="s">
        <v>5302</v>
      </c>
      <c r="G863" t="s">
        <v>5303</v>
      </c>
      <c r="H863" t="s">
        <v>5304</v>
      </c>
    </row>
    <row r="864" spans="1:13" x14ac:dyDescent="0.3">
      <c r="A864" t="s">
        <v>967</v>
      </c>
      <c r="D864" t="s">
        <v>5305</v>
      </c>
    </row>
    <row r="865" spans="1:13" x14ac:dyDescent="0.3">
      <c r="A865" t="s">
        <v>968</v>
      </c>
      <c r="B865" t="s">
        <v>5306</v>
      </c>
      <c r="D865" t="s">
        <v>5307</v>
      </c>
      <c r="F865" t="s">
        <v>5308</v>
      </c>
      <c r="H865" t="s">
        <v>5309</v>
      </c>
      <c r="M865" t="s">
        <v>5310</v>
      </c>
    </row>
    <row r="866" spans="1:13" x14ac:dyDescent="0.3">
      <c r="A866" t="s">
        <v>969</v>
      </c>
      <c r="D866" t="s">
        <v>5311</v>
      </c>
      <c r="F866" t="s">
        <v>5312</v>
      </c>
      <c r="G866" t="s">
        <v>5313</v>
      </c>
      <c r="H866" t="s">
        <v>5314</v>
      </c>
    </row>
    <row r="867" spans="1:13" x14ac:dyDescent="0.3">
      <c r="A867" t="s">
        <v>970</v>
      </c>
    </row>
    <row r="868" spans="1:13" x14ac:dyDescent="0.3">
      <c r="A868" t="s">
        <v>971</v>
      </c>
      <c r="B868" t="s">
        <v>5315</v>
      </c>
      <c r="C868" t="s">
        <v>5316</v>
      </c>
      <c r="D868" t="s">
        <v>5317</v>
      </c>
      <c r="F868" t="s">
        <v>5318</v>
      </c>
      <c r="G868" t="s">
        <v>5319</v>
      </c>
      <c r="H868" t="s">
        <v>5320</v>
      </c>
      <c r="L868" t="s">
        <v>5321</v>
      </c>
    </row>
    <row r="869" spans="1:13" x14ac:dyDescent="0.3">
      <c r="A869" t="s">
        <v>972</v>
      </c>
      <c r="B869" t="s">
        <v>5322</v>
      </c>
      <c r="C869" t="s">
        <v>5323</v>
      </c>
      <c r="D869" t="s">
        <v>5324</v>
      </c>
      <c r="F869" t="s">
        <v>5325</v>
      </c>
      <c r="H869" t="s">
        <v>5326</v>
      </c>
      <c r="L869" t="s">
        <v>5327</v>
      </c>
    </row>
    <row r="870" spans="1:13" x14ac:dyDescent="0.3">
      <c r="A870" t="s">
        <v>973</v>
      </c>
    </row>
    <row r="871" spans="1:13" x14ac:dyDescent="0.3">
      <c r="A871" t="s">
        <v>974</v>
      </c>
      <c r="B871" t="s">
        <v>5328</v>
      </c>
      <c r="C871" t="s">
        <v>5329</v>
      </c>
      <c r="D871" t="s">
        <v>5330</v>
      </c>
      <c r="F871" t="s">
        <v>5331</v>
      </c>
      <c r="G871" t="s">
        <v>5332</v>
      </c>
      <c r="H871" t="s">
        <v>5333</v>
      </c>
    </row>
    <row r="872" spans="1:13" x14ac:dyDescent="0.3">
      <c r="A872" t="s">
        <v>975</v>
      </c>
      <c r="B872" t="s">
        <v>5334</v>
      </c>
      <c r="C872" t="s">
        <v>5335</v>
      </c>
      <c r="D872" t="s">
        <v>5336</v>
      </c>
      <c r="E872" t="s">
        <v>5337</v>
      </c>
      <c r="F872" t="s">
        <v>5338</v>
      </c>
      <c r="G872" t="s">
        <v>5339</v>
      </c>
      <c r="H872" t="s">
        <v>5340</v>
      </c>
      <c r="J872" t="s">
        <v>5341</v>
      </c>
    </row>
    <row r="873" spans="1:13" x14ac:dyDescent="0.3">
      <c r="A873" t="s">
        <v>976</v>
      </c>
      <c r="B873" t="s">
        <v>5342</v>
      </c>
    </row>
    <row r="874" spans="1:13" x14ac:dyDescent="0.3">
      <c r="A874" t="s">
        <v>977</v>
      </c>
      <c r="B874" t="s">
        <v>5343</v>
      </c>
      <c r="C874" t="s">
        <v>5344</v>
      </c>
      <c r="D874" t="s">
        <v>5345</v>
      </c>
    </row>
    <row r="875" spans="1:13" x14ac:dyDescent="0.3">
      <c r="A875" t="s">
        <v>978</v>
      </c>
      <c r="D875" t="s">
        <v>5346</v>
      </c>
    </row>
    <row r="876" spans="1:13" x14ac:dyDescent="0.3">
      <c r="A876" t="s">
        <v>979</v>
      </c>
      <c r="B876" t="s">
        <v>5347</v>
      </c>
      <c r="C876" t="s">
        <v>5348</v>
      </c>
      <c r="D876" t="s">
        <v>5349</v>
      </c>
      <c r="F876" t="s">
        <v>5350</v>
      </c>
      <c r="G876" t="s">
        <v>5351</v>
      </c>
      <c r="H876" t="s">
        <v>5352</v>
      </c>
    </row>
    <row r="877" spans="1:13" x14ac:dyDescent="0.3">
      <c r="A877" t="s">
        <v>980</v>
      </c>
      <c r="B877" t="s">
        <v>5353</v>
      </c>
      <c r="F877" t="s">
        <v>5354</v>
      </c>
      <c r="H877" t="s">
        <v>5355</v>
      </c>
    </row>
    <row r="878" spans="1:13" x14ac:dyDescent="0.3">
      <c r="A878" t="s">
        <v>981</v>
      </c>
      <c r="B878" t="s">
        <v>5356</v>
      </c>
      <c r="C878" t="s">
        <v>5357</v>
      </c>
      <c r="D878" t="s">
        <v>5358</v>
      </c>
      <c r="F878" t="s">
        <v>5359</v>
      </c>
      <c r="G878" t="s">
        <v>5360</v>
      </c>
      <c r="H878" t="s">
        <v>5361</v>
      </c>
      <c r="J878" t="s">
        <v>5362</v>
      </c>
      <c r="M878" t="s">
        <v>5363</v>
      </c>
    </row>
    <row r="879" spans="1:13" x14ac:dyDescent="0.3">
      <c r="A879" t="s">
        <v>982</v>
      </c>
      <c r="B879" t="s">
        <v>5364</v>
      </c>
      <c r="D879" t="s">
        <v>5365</v>
      </c>
      <c r="H879" t="s">
        <v>5366</v>
      </c>
      <c r="M879" t="s">
        <v>5367</v>
      </c>
    </row>
    <row r="880" spans="1:13" x14ac:dyDescent="0.3">
      <c r="A880" t="s">
        <v>983</v>
      </c>
      <c r="D880" t="s">
        <v>5368</v>
      </c>
      <c r="E880" t="s">
        <v>5369</v>
      </c>
      <c r="J880" t="s">
        <v>5370</v>
      </c>
    </row>
    <row r="881" spans="1:13" x14ac:dyDescent="0.3">
      <c r="A881" t="s">
        <v>984</v>
      </c>
    </row>
    <row r="882" spans="1:13" x14ac:dyDescent="0.3">
      <c r="A882" t="s">
        <v>985</v>
      </c>
      <c r="B882" t="s">
        <v>5371</v>
      </c>
      <c r="D882" t="s">
        <v>5372</v>
      </c>
      <c r="E882" t="s">
        <v>5373</v>
      </c>
      <c r="F882" t="s">
        <v>5374</v>
      </c>
      <c r="G882" t="s">
        <v>5375</v>
      </c>
      <c r="H882" t="s">
        <v>5376</v>
      </c>
      <c r="J882" t="s">
        <v>5377</v>
      </c>
      <c r="L882" t="s">
        <v>5378</v>
      </c>
      <c r="M882" t="s">
        <v>5379</v>
      </c>
    </row>
    <row r="883" spans="1:13" x14ac:dyDescent="0.3">
      <c r="A883" t="s">
        <v>986</v>
      </c>
    </row>
    <row r="884" spans="1:13" x14ac:dyDescent="0.3">
      <c r="A884" t="s">
        <v>987</v>
      </c>
      <c r="B884" t="s">
        <v>5380</v>
      </c>
      <c r="C884" t="s">
        <v>5381</v>
      </c>
      <c r="D884" t="s">
        <v>5382</v>
      </c>
      <c r="E884" t="s">
        <v>5383</v>
      </c>
      <c r="G884" t="s">
        <v>5384</v>
      </c>
      <c r="J884" t="s">
        <v>5385</v>
      </c>
      <c r="L884" t="s">
        <v>5386</v>
      </c>
      <c r="M884" t="s">
        <v>5387</v>
      </c>
    </row>
    <row r="885" spans="1:13" x14ac:dyDescent="0.3">
      <c r="A885" t="s">
        <v>988</v>
      </c>
      <c r="B885" t="s">
        <v>5388</v>
      </c>
      <c r="C885" t="s">
        <v>5389</v>
      </c>
      <c r="D885" t="s">
        <v>5390</v>
      </c>
      <c r="E885" t="s">
        <v>5391</v>
      </c>
      <c r="F885" t="s">
        <v>5392</v>
      </c>
      <c r="G885" t="s">
        <v>5393</v>
      </c>
      <c r="H885" t="s">
        <v>5394</v>
      </c>
      <c r="J885" t="s">
        <v>5395</v>
      </c>
      <c r="L885" t="s">
        <v>5396</v>
      </c>
      <c r="M885" t="s">
        <v>5397</v>
      </c>
    </row>
    <row r="886" spans="1:13" x14ac:dyDescent="0.3">
      <c r="A886" t="s">
        <v>989</v>
      </c>
      <c r="B886" t="s">
        <v>5398</v>
      </c>
      <c r="C886" t="s">
        <v>5399</v>
      </c>
      <c r="D886" t="s">
        <v>5400</v>
      </c>
      <c r="E886" t="s">
        <v>5401</v>
      </c>
      <c r="F886" t="s">
        <v>5402</v>
      </c>
      <c r="G886" t="s">
        <v>5403</v>
      </c>
      <c r="H886" t="s">
        <v>5404</v>
      </c>
      <c r="J886" t="s">
        <v>5405</v>
      </c>
      <c r="L886" t="s">
        <v>5406</v>
      </c>
      <c r="M886" t="s">
        <v>5407</v>
      </c>
    </row>
    <row r="887" spans="1:13" x14ac:dyDescent="0.3">
      <c r="A887" t="s">
        <v>990</v>
      </c>
      <c r="B887" t="s">
        <v>5408</v>
      </c>
      <c r="D887" t="s">
        <v>5409</v>
      </c>
      <c r="E887" t="s">
        <v>5410</v>
      </c>
      <c r="J887" t="s">
        <v>5411</v>
      </c>
      <c r="M887" t="s">
        <v>5412</v>
      </c>
    </row>
    <row r="888" spans="1:13" x14ac:dyDescent="0.3">
      <c r="A888" t="s">
        <v>991</v>
      </c>
      <c r="B888" t="s">
        <v>5413</v>
      </c>
      <c r="C888" t="s">
        <v>5414</v>
      </c>
      <c r="D888" t="s">
        <v>5415</v>
      </c>
      <c r="E888" t="s">
        <v>5416</v>
      </c>
      <c r="J888" t="s">
        <v>5417</v>
      </c>
      <c r="L888" t="s">
        <v>5418</v>
      </c>
    </row>
    <row r="889" spans="1:13" x14ac:dyDescent="0.3">
      <c r="A889" t="s">
        <v>992</v>
      </c>
      <c r="B889" t="s">
        <v>5419</v>
      </c>
      <c r="D889" t="s">
        <v>5420</v>
      </c>
      <c r="M889" t="s">
        <v>5421</v>
      </c>
    </row>
    <row r="890" spans="1:13" x14ac:dyDescent="0.3">
      <c r="A890" t="s">
        <v>993</v>
      </c>
      <c r="B890" t="s">
        <v>5422</v>
      </c>
      <c r="C890" t="s">
        <v>5423</v>
      </c>
      <c r="D890" t="s">
        <v>5424</v>
      </c>
      <c r="M890" t="s">
        <v>5425</v>
      </c>
    </row>
    <row r="891" spans="1:13" x14ac:dyDescent="0.3">
      <c r="A891" t="s">
        <v>994</v>
      </c>
      <c r="C891" t="s">
        <v>5426</v>
      </c>
      <c r="D891" t="s">
        <v>5427</v>
      </c>
    </row>
    <row r="892" spans="1:13" x14ac:dyDescent="0.3">
      <c r="A892" t="s">
        <v>995</v>
      </c>
      <c r="B892" t="s">
        <v>5428</v>
      </c>
      <c r="C892" t="s">
        <v>5429</v>
      </c>
      <c r="D892" t="s">
        <v>5430</v>
      </c>
      <c r="E892" t="s">
        <v>5431</v>
      </c>
      <c r="M892" t="s">
        <v>5432</v>
      </c>
    </row>
    <row r="893" spans="1:13" x14ac:dyDescent="0.3">
      <c r="A893" t="s">
        <v>996</v>
      </c>
      <c r="B893" t="s">
        <v>5433</v>
      </c>
      <c r="C893" t="s">
        <v>5434</v>
      </c>
      <c r="D893" t="s">
        <v>5435</v>
      </c>
      <c r="E893" t="s">
        <v>5436</v>
      </c>
      <c r="M893" t="s">
        <v>5437</v>
      </c>
    </row>
    <row r="894" spans="1:13" x14ac:dyDescent="0.3">
      <c r="A894" t="s">
        <v>997</v>
      </c>
      <c r="B894" t="s">
        <v>5438</v>
      </c>
      <c r="D894" t="s">
        <v>5439</v>
      </c>
      <c r="E894" t="s">
        <v>5440</v>
      </c>
      <c r="M894" t="s">
        <v>5441</v>
      </c>
    </row>
    <row r="895" spans="1:13" x14ac:dyDescent="0.3">
      <c r="A895" t="s">
        <v>998</v>
      </c>
      <c r="B895" t="s">
        <v>5442</v>
      </c>
      <c r="C895" t="s">
        <v>5443</v>
      </c>
      <c r="D895" t="s">
        <v>5444</v>
      </c>
      <c r="E895" t="s">
        <v>5445</v>
      </c>
      <c r="M895" t="s">
        <v>5446</v>
      </c>
    </row>
    <row r="896" spans="1:13" x14ac:dyDescent="0.3">
      <c r="A896" t="s">
        <v>999</v>
      </c>
      <c r="B896" t="s">
        <v>5447</v>
      </c>
      <c r="D896" t="s">
        <v>5448</v>
      </c>
      <c r="M896" t="s">
        <v>5449</v>
      </c>
    </row>
    <row r="897" spans="1:13" x14ac:dyDescent="0.3">
      <c r="A897" t="s">
        <v>1000</v>
      </c>
      <c r="B897" t="s">
        <v>5450</v>
      </c>
      <c r="C897" t="s">
        <v>5451</v>
      </c>
      <c r="D897" t="s">
        <v>5452</v>
      </c>
      <c r="E897" t="s">
        <v>5453</v>
      </c>
      <c r="F897" t="s">
        <v>5454</v>
      </c>
      <c r="G897" t="s">
        <v>5455</v>
      </c>
      <c r="J897" t="s">
        <v>5456</v>
      </c>
      <c r="M897" t="s">
        <v>5457</v>
      </c>
    </row>
    <row r="898" spans="1:13" x14ac:dyDescent="0.3">
      <c r="A898" t="s">
        <v>1001</v>
      </c>
      <c r="B898" t="s">
        <v>5458</v>
      </c>
      <c r="C898" t="s">
        <v>5459</v>
      </c>
      <c r="D898" t="s">
        <v>5460</v>
      </c>
      <c r="E898" t="s">
        <v>5461</v>
      </c>
      <c r="F898" t="s">
        <v>5462</v>
      </c>
      <c r="H898" t="s">
        <v>5463</v>
      </c>
      <c r="L898" t="s">
        <v>5464</v>
      </c>
      <c r="M898" t="s">
        <v>5465</v>
      </c>
    </row>
    <row r="899" spans="1:13" x14ac:dyDescent="0.3">
      <c r="A899" t="s">
        <v>1002</v>
      </c>
      <c r="B899" t="s">
        <v>5466</v>
      </c>
      <c r="D899" t="s">
        <v>5467</v>
      </c>
      <c r="E899" t="s">
        <v>5468</v>
      </c>
      <c r="M899" t="s">
        <v>5469</v>
      </c>
    </row>
    <row r="900" spans="1:13" x14ac:dyDescent="0.3">
      <c r="A900" t="s">
        <v>1003</v>
      </c>
      <c r="B900" t="s">
        <v>5470</v>
      </c>
      <c r="C900" t="s">
        <v>5471</v>
      </c>
      <c r="D900" t="s">
        <v>5472</v>
      </c>
      <c r="E900" t="s">
        <v>5473</v>
      </c>
      <c r="M900" t="s">
        <v>5474</v>
      </c>
    </row>
    <row r="901" spans="1:13" x14ac:dyDescent="0.3">
      <c r="A901" t="s">
        <v>1004</v>
      </c>
      <c r="B901" t="s">
        <v>5475</v>
      </c>
      <c r="D901" t="s">
        <v>5476</v>
      </c>
      <c r="E901" t="s">
        <v>5477</v>
      </c>
      <c r="F901" t="s">
        <v>5478</v>
      </c>
      <c r="H901" t="s">
        <v>5479</v>
      </c>
      <c r="L901" t="s">
        <v>5480</v>
      </c>
      <c r="M901" t="s">
        <v>5481</v>
      </c>
    </row>
    <row r="902" spans="1:13" x14ac:dyDescent="0.3">
      <c r="A902" t="s">
        <v>1005</v>
      </c>
      <c r="B902" t="s">
        <v>5482</v>
      </c>
      <c r="D902" t="s">
        <v>5483</v>
      </c>
      <c r="E902" t="s">
        <v>5484</v>
      </c>
      <c r="F902" t="s">
        <v>5485</v>
      </c>
      <c r="H902" t="s">
        <v>5486</v>
      </c>
      <c r="L902" t="s">
        <v>5487</v>
      </c>
    </row>
    <row r="903" spans="1:13" x14ac:dyDescent="0.3">
      <c r="A903" t="s">
        <v>1006</v>
      </c>
    </row>
    <row r="904" spans="1:13" x14ac:dyDescent="0.3">
      <c r="A904" t="s">
        <v>1007</v>
      </c>
      <c r="B904" t="s">
        <v>5488</v>
      </c>
      <c r="D904" t="s">
        <v>5489</v>
      </c>
      <c r="E904" t="s">
        <v>5490</v>
      </c>
      <c r="F904" t="s">
        <v>5491</v>
      </c>
      <c r="G904" t="s">
        <v>5492</v>
      </c>
      <c r="H904" t="s">
        <v>5493</v>
      </c>
    </row>
    <row r="905" spans="1:13" x14ac:dyDescent="0.3">
      <c r="A905" t="s">
        <v>1008</v>
      </c>
      <c r="B905" t="s">
        <v>5488</v>
      </c>
      <c r="C905" t="s">
        <v>5494</v>
      </c>
      <c r="D905" t="s">
        <v>5489</v>
      </c>
      <c r="E905" t="s">
        <v>5490</v>
      </c>
      <c r="F905" t="s">
        <v>5491</v>
      </c>
      <c r="G905" t="s">
        <v>5492</v>
      </c>
      <c r="H905" t="s">
        <v>5493</v>
      </c>
      <c r="J905" t="s">
        <v>5495</v>
      </c>
    </row>
    <row r="906" spans="1:13" x14ac:dyDescent="0.3">
      <c r="A906" t="s">
        <v>1009</v>
      </c>
    </row>
    <row r="907" spans="1:13" x14ac:dyDescent="0.3">
      <c r="A907" t="s">
        <v>1010</v>
      </c>
      <c r="B907" t="s">
        <v>5496</v>
      </c>
      <c r="C907" t="s">
        <v>5497</v>
      </c>
      <c r="D907" t="s">
        <v>5498</v>
      </c>
      <c r="E907" t="s">
        <v>5499</v>
      </c>
      <c r="F907" t="s">
        <v>5500</v>
      </c>
      <c r="G907" t="s">
        <v>5501</v>
      </c>
      <c r="H907" t="s">
        <v>5502</v>
      </c>
      <c r="J907" t="s">
        <v>5503</v>
      </c>
      <c r="M907" t="s">
        <v>5504</v>
      </c>
    </row>
    <row r="908" spans="1:13" x14ac:dyDescent="0.3">
      <c r="A908" t="s">
        <v>1011</v>
      </c>
      <c r="D908" t="s">
        <v>5505</v>
      </c>
    </row>
    <row r="909" spans="1:13" x14ac:dyDescent="0.3">
      <c r="A909" t="s">
        <v>1012</v>
      </c>
      <c r="C909" t="s">
        <v>5506</v>
      </c>
      <c r="D909" t="s">
        <v>5507</v>
      </c>
    </row>
    <row r="910" spans="1:13" x14ac:dyDescent="0.3">
      <c r="A910" t="s">
        <v>1013</v>
      </c>
    </row>
    <row r="911" spans="1:13" x14ac:dyDescent="0.3">
      <c r="A911" t="s">
        <v>1014</v>
      </c>
      <c r="B911" t="s">
        <v>5508</v>
      </c>
      <c r="C911" t="s">
        <v>5509</v>
      </c>
      <c r="D911" t="s">
        <v>5510</v>
      </c>
      <c r="M911" t="s">
        <v>5511</v>
      </c>
    </row>
    <row r="912" spans="1:13" x14ac:dyDescent="0.3">
      <c r="A912" t="s">
        <v>1015</v>
      </c>
      <c r="B912" t="s">
        <v>5512</v>
      </c>
      <c r="C912" t="s">
        <v>2091</v>
      </c>
      <c r="D912" t="s">
        <v>2091</v>
      </c>
      <c r="E912" t="s">
        <v>2091</v>
      </c>
      <c r="F912" t="s">
        <v>5513</v>
      </c>
      <c r="G912" t="s">
        <v>5514</v>
      </c>
      <c r="H912" t="s">
        <v>2093</v>
      </c>
      <c r="I912" t="s">
        <v>2093</v>
      </c>
      <c r="J912" t="s">
        <v>5515</v>
      </c>
      <c r="K912" t="s">
        <v>5516</v>
      </c>
      <c r="L912" t="s">
        <v>5517</v>
      </c>
      <c r="M912" t="s">
        <v>5518</v>
      </c>
    </row>
    <row r="913" spans="1:13" x14ac:dyDescent="0.3">
      <c r="A913" t="s">
        <v>1016</v>
      </c>
      <c r="D913" t="s">
        <v>5519</v>
      </c>
    </row>
    <row r="914" spans="1:13" x14ac:dyDescent="0.3">
      <c r="A914" t="s">
        <v>1017</v>
      </c>
      <c r="D914" t="s">
        <v>5520</v>
      </c>
    </row>
    <row r="915" spans="1:13" x14ac:dyDescent="0.3">
      <c r="A915" t="s">
        <v>1018</v>
      </c>
      <c r="B915" t="s">
        <v>5521</v>
      </c>
      <c r="C915" t="s">
        <v>2091</v>
      </c>
      <c r="D915" t="s">
        <v>5522</v>
      </c>
      <c r="E915" t="s">
        <v>2091</v>
      </c>
      <c r="F915" t="s">
        <v>5523</v>
      </c>
      <c r="G915" t="s">
        <v>5524</v>
      </c>
      <c r="H915" t="s">
        <v>5525</v>
      </c>
      <c r="I915" t="s">
        <v>2093</v>
      </c>
      <c r="J915" t="s">
        <v>2093</v>
      </c>
      <c r="K915" t="s">
        <v>2093</v>
      </c>
      <c r="L915" t="s">
        <v>5526</v>
      </c>
      <c r="M915" t="s">
        <v>2093</v>
      </c>
    </row>
    <row r="916" spans="1:13" x14ac:dyDescent="0.3">
      <c r="A916" t="s">
        <v>1019</v>
      </c>
      <c r="B916" t="s">
        <v>5527</v>
      </c>
      <c r="C916" t="s">
        <v>2091</v>
      </c>
      <c r="D916" t="s">
        <v>5528</v>
      </c>
      <c r="E916" t="s">
        <v>5529</v>
      </c>
      <c r="F916" t="s">
        <v>5530</v>
      </c>
      <c r="G916" t="s">
        <v>5531</v>
      </c>
      <c r="H916" t="s">
        <v>5532</v>
      </c>
      <c r="I916" t="s">
        <v>5533</v>
      </c>
      <c r="J916" t="s">
        <v>5534</v>
      </c>
      <c r="K916" t="s">
        <v>5535</v>
      </c>
      <c r="L916" t="s">
        <v>5536</v>
      </c>
      <c r="M916" t="s">
        <v>2093</v>
      </c>
    </row>
    <row r="917" spans="1:13" x14ac:dyDescent="0.3">
      <c r="A917" t="s">
        <v>1020</v>
      </c>
      <c r="B917" t="s">
        <v>5537</v>
      </c>
      <c r="C917" t="s">
        <v>2091</v>
      </c>
      <c r="D917" t="s">
        <v>5538</v>
      </c>
      <c r="E917" t="s">
        <v>5539</v>
      </c>
      <c r="F917" t="s">
        <v>5540</v>
      </c>
      <c r="G917" t="s">
        <v>5541</v>
      </c>
      <c r="H917" t="s">
        <v>5542</v>
      </c>
      <c r="I917" t="s">
        <v>2093</v>
      </c>
      <c r="J917" t="s">
        <v>2093</v>
      </c>
      <c r="K917" t="s">
        <v>5543</v>
      </c>
      <c r="L917" t="s">
        <v>5544</v>
      </c>
      <c r="M917" t="s">
        <v>2093</v>
      </c>
    </row>
    <row r="918" spans="1:13" x14ac:dyDescent="0.3">
      <c r="A918" t="s">
        <v>1021</v>
      </c>
      <c r="B918" t="s">
        <v>2093</v>
      </c>
      <c r="C918" t="s">
        <v>2093</v>
      </c>
      <c r="D918" t="s">
        <v>5545</v>
      </c>
      <c r="E918" t="s">
        <v>5546</v>
      </c>
      <c r="F918" t="s">
        <v>2093</v>
      </c>
      <c r="G918" t="s">
        <v>2093</v>
      </c>
      <c r="H918" t="s">
        <v>2093</v>
      </c>
      <c r="I918" t="s">
        <v>2093</v>
      </c>
      <c r="J918" t="s">
        <v>2093</v>
      </c>
      <c r="K918" t="s">
        <v>2093</v>
      </c>
      <c r="L918" t="s">
        <v>2093</v>
      </c>
      <c r="M918" t="s">
        <v>2093</v>
      </c>
    </row>
    <row r="919" spans="1:13" x14ac:dyDescent="0.3">
      <c r="A919" t="s">
        <v>1022</v>
      </c>
      <c r="B919" t="s">
        <v>2091</v>
      </c>
      <c r="C919" t="s">
        <v>2091</v>
      </c>
      <c r="D919" t="s">
        <v>5547</v>
      </c>
      <c r="E919" t="s">
        <v>5548</v>
      </c>
      <c r="F919" t="s">
        <v>5549</v>
      </c>
      <c r="G919" t="s">
        <v>5550</v>
      </c>
      <c r="H919" t="s">
        <v>5551</v>
      </c>
      <c r="I919" t="s">
        <v>2093</v>
      </c>
      <c r="J919" t="s">
        <v>2093</v>
      </c>
      <c r="K919" t="s">
        <v>2093</v>
      </c>
      <c r="L919" t="s">
        <v>2181</v>
      </c>
      <c r="M919" t="s">
        <v>2093</v>
      </c>
    </row>
    <row r="920" spans="1:13" x14ac:dyDescent="0.3">
      <c r="A920" t="s">
        <v>1023</v>
      </c>
    </row>
    <row r="921" spans="1:13" x14ac:dyDescent="0.3">
      <c r="A921" t="s">
        <v>1024</v>
      </c>
      <c r="B921" t="s">
        <v>2093</v>
      </c>
      <c r="C921" t="s">
        <v>2093</v>
      </c>
      <c r="D921" t="s">
        <v>5552</v>
      </c>
      <c r="E921" t="s">
        <v>5553</v>
      </c>
      <c r="F921" t="s">
        <v>2093</v>
      </c>
      <c r="G921" t="s">
        <v>5554</v>
      </c>
      <c r="H921" t="s">
        <v>5555</v>
      </c>
      <c r="I921" t="s">
        <v>2093</v>
      </c>
      <c r="J921" t="s">
        <v>2093</v>
      </c>
      <c r="K921" t="s">
        <v>5556</v>
      </c>
      <c r="L921" t="s">
        <v>5557</v>
      </c>
      <c r="M921" t="s">
        <v>2093</v>
      </c>
    </row>
    <row r="922" spans="1:13" x14ac:dyDescent="0.3">
      <c r="A922" t="s">
        <v>1025</v>
      </c>
      <c r="B922" t="s">
        <v>2093</v>
      </c>
      <c r="C922" t="s">
        <v>2093</v>
      </c>
      <c r="D922" t="s">
        <v>5558</v>
      </c>
      <c r="E922" t="s">
        <v>2093</v>
      </c>
      <c r="F922" t="s">
        <v>2093</v>
      </c>
      <c r="G922" t="s">
        <v>2093</v>
      </c>
      <c r="H922" t="s">
        <v>2093</v>
      </c>
      <c r="I922" t="s">
        <v>2093</v>
      </c>
      <c r="J922" t="s">
        <v>2093</v>
      </c>
      <c r="K922" t="s">
        <v>2093</v>
      </c>
      <c r="L922" t="s">
        <v>2093</v>
      </c>
      <c r="M922" t="s">
        <v>2093</v>
      </c>
    </row>
    <row r="923" spans="1:13" x14ac:dyDescent="0.3">
      <c r="A923" t="s">
        <v>1026</v>
      </c>
      <c r="D923" t="s">
        <v>5559</v>
      </c>
    </row>
    <row r="924" spans="1:13" x14ac:dyDescent="0.3">
      <c r="A924" t="s">
        <v>1027</v>
      </c>
      <c r="B924" t="s">
        <v>5560</v>
      </c>
      <c r="C924" t="s">
        <v>2093</v>
      </c>
      <c r="D924" t="s">
        <v>5561</v>
      </c>
      <c r="E924" t="s">
        <v>5562</v>
      </c>
      <c r="F924" t="s">
        <v>5563</v>
      </c>
      <c r="G924" t="s">
        <v>5564</v>
      </c>
      <c r="H924" t="s">
        <v>5565</v>
      </c>
      <c r="I924" t="s">
        <v>2093</v>
      </c>
      <c r="J924" t="s">
        <v>2093</v>
      </c>
      <c r="K924" t="s">
        <v>2093</v>
      </c>
      <c r="L924" t="s">
        <v>5566</v>
      </c>
      <c r="M924" t="s">
        <v>2093</v>
      </c>
    </row>
    <row r="925" spans="1:13" x14ac:dyDescent="0.3">
      <c r="A925" t="s">
        <v>1028</v>
      </c>
      <c r="B925" t="s">
        <v>2093</v>
      </c>
      <c r="C925" t="s">
        <v>2093</v>
      </c>
      <c r="D925" t="s">
        <v>5567</v>
      </c>
      <c r="E925" t="s">
        <v>5568</v>
      </c>
      <c r="F925" t="s">
        <v>2093</v>
      </c>
      <c r="G925" t="s">
        <v>2093</v>
      </c>
      <c r="H925" t="s">
        <v>2093</v>
      </c>
      <c r="I925" t="s">
        <v>2093</v>
      </c>
      <c r="J925" t="s">
        <v>2093</v>
      </c>
      <c r="K925" t="s">
        <v>2093</v>
      </c>
      <c r="L925" t="s">
        <v>2093</v>
      </c>
      <c r="M925" t="s">
        <v>2093</v>
      </c>
    </row>
    <row r="926" spans="1:13" x14ac:dyDescent="0.3">
      <c r="A926" t="s">
        <v>1029</v>
      </c>
      <c r="B926" t="s">
        <v>2093</v>
      </c>
      <c r="C926" t="s">
        <v>2093</v>
      </c>
      <c r="D926" t="s">
        <v>5569</v>
      </c>
      <c r="E926" t="s">
        <v>5570</v>
      </c>
      <c r="F926" t="s">
        <v>2093</v>
      </c>
      <c r="G926" t="s">
        <v>2093</v>
      </c>
      <c r="H926" t="s">
        <v>2093</v>
      </c>
      <c r="I926" t="s">
        <v>2093</v>
      </c>
      <c r="J926" t="s">
        <v>2093</v>
      </c>
      <c r="K926" t="s">
        <v>2093</v>
      </c>
      <c r="L926" t="s">
        <v>2093</v>
      </c>
      <c r="M926" t="s">
        <v>2093</v>
      </c>
    </row>
    <row r="927" spans="1:13" x14ac:dyDescent="0.3">
      <c r="A927" t="s">
        <v>1030</v>
      </c>
      <c r="B927" t="s">
        <v>2093</v>
      </c>
      <c r="C927" t="s">
        <v>2093</v>
      </c>
      <c r="D927" t="s">
        <v>5571</v>
      </c>
      <c r="E927" t="s">
        <v>5572</v>
      </c>
      <c r="F927" t="s">
        <v>2093</v>
      </c>
      <c r="G927" t="s">
        <v>2093</v>
      </c>
      <c r="H927" t="s">
        <v>2093</v>
      </c>
      <c r="I927" t="s">
        <v>2093</v>
      </c>
      <c r="J927" t="s">
        <v>2093</v>
      </c>
      <c r="K927" t="s">
        <v>2093</v>
      </c>
      <c r="L927" t="s">
        <v>2093</v>
      </c>
      <c r="M927" t="s">
        <v>2093</v>
      </c>
    </row>
    <row r="928" spans="1:13" x14ac:dyDescent="0.3">
      <c r="A928" t="s">
        <v>1031</v>
      </c>
      <c r="B928" t="s">
        <v>2093</v>
      </c>
      <c r="C928" t="s">
        <v>2093</v>
      </c>
      <c r="D928" t="s">
        <v>5573</v>
      </c>
      <c r="E928" t="s">
        <v>5574</v>
      </c>
      <c r="F928" t="s">
        <v>2093</v>
      </c>
      <c r="G928" t="s">
        <v>2093</v>
      </c>
      <c r="H928" t="s">
        <v>2093</v>
      </c>
      <c r="I928" t="s">
        <v>2093</v>
      </c>
      <c r="J928" t="s">
        <v>2093</v>
      </c>
      <c r="K928" t="s">
        <v>2093</v>
      </c>
      <c r="L928" t="s">
        <v>2093</v>
      </c>
      <c r="M928" t="s">
        <v>2093</v>
      </c>
    </row>
    <row r="929" spans="1:13" x14ac:dyDescent="0.3">
      <c r="A929" t="s">
        <v>1032</v>
      </c>
      <c r="B929" t="s">
        <v>5575</v>
      </c>
      <c r="C929" t="s">
        <v>2093</v>
      </c>
      <c r="D929" t="s">
        <v>5576</v>
      </c>
      <c r="E929" t="s">
        <v>5577</v>
      </c>
      <c r="F929" t="s">
        <v>2093</v>
      </c>
      <c r="G929" t="s">
        <v>5578</v>
      </c>
      <c r="H929" t="s">
        <v>5579</v>
      </c>
      <c r="I929" t="s">
        <v>2093</v>
      </c>
      <c r="J929" t="s">
        <v>2093</v>
      </c>
      <c r="K929" t="s">
        <v>2093</v>
      </c>
      <c r="L929" t="s">
        <v>2093</v>
      </c>
      <c r="M929" t="s">
        <v>2093</v>
      </c>
    </row>
    <row r="930" spans="1:13" x14ac:dyDescent="0.3">
      <c r="A930" t="s">
        <v>1033</v>
      </c>
      <c r="B930" t="s">
        <v>2093</v>
      </c>
      <c r="C930" t="s">
        <v>2093</v>
      </c>
      <c r="D930" t="s">
        <v>5580</v>
      </c>
      <c r="E930" t="s">
        <v>5581</v>
      </c>
      <c r="F930" t="s">
        <v>2093</v>
      </c>
      <c r="G930" t="s">
        <v>5582</v>
      </c>
      <c r="H930" t="s">
        <v>5583</v>
      </c>
      <c r="I930" t="s">
        <v>2093</v>
      </c>
      <c r="J930" t="s">
        <v>2093</v>
      </c>
      <c r="K930" t="s">
        <v>2093</v>
      </c>
      <c r="L930" t="s">
        <v>2093</v>
      </c>
      <c r="M930" t="s">
        <v>2093</v>
      </c>
    </row>
    <row r="931" spans="1:13" x14ac:dyDescent="0.3">
      <c r="A931" t="s">
        <v>1034</v>
      </c>
      <c r="D931" t="s">
        <v>5584</v>
      </c>
    </row>
    <row r="932" spans="1:13" x14ac:dyDescent="0.3">
      <c r="A932" t="s">
        <v>1035</v>
      </c>
      <c r="B932" s="37" t="s">
        <v>5585</v>
      </c>
      <c r="C932" t="s">
        <v>2093</v>
      </c>
      <c r="D932" t="s">
        <v>5586</v>
      </c>
      <c r="E932" t="s">
        <v>5587</v>
      </c>
      <c r="F932" t="s">
        <v>2093</v>
      </c>
      <c r="G932" t="s">
        <v>5588</v>
      </c>
      <c r="H932" t="s">
        <v>5589</v>
      </c>
      <c r="I932" t="s">
        <v>2093</v>
      </c>
      <c r="J932" t="s">
        <v>2093</v>
      </c>
      <c r="K932" t="s">
        <v>5590</v>
      </c>
      <c r="L932" t="s">
        <v>5591</v>
      </c>
      <c r="M932" s="37" t="s">
        <v>5592</v>
      </c>
    </row>
    <row r="933" spans="1:13" x14ac:dyDescent="0.3">
      <c r="A933" t="s">
        <v>1036</v>
      </c>
      <c r="B933" t="s">
        <v>5593</v>
      </c>
      <c r="C933" t="s">
        <v>2093</v>
      </c>
      <c r="D933" t="s">
        <v>5594</v>
      </c>
      <c r="E933" t="s">
        <v>2093</v>
      </c>
      <c r="F933" t="s">
        <v>5595</v>
      </c>
      <c r="G933" t="s">
        <v>5596</v>
      </c>
      <c r="H933" t="s">
        <v>5597</v>
      </c>
      <c r="I933" t="s">
        <v>5598</v>
      </c>
      <c r="J933" t="s">
        <v>5599</v>
      </c>
      <c r="K933" t="s">
        <v>2093</v>
      </c>
      <c r="L933" t="s">
        <v>2093</v>
      </c>
      <c r="M933" t="s">
        <v>2093</v>
      </c>
    </row>
    <row r="934" spans="1:13" x14ac:dyDescent="0.3">
      <c r="A934" t="s">
        <v>1037</v>
      </c>
      <c r="D934" t="s">
        <v>5600</v>
      </c>
    </row>
    <row r="935" spans="1:13" x14ac:dyDescent="0.3">
      <c r="A935" t="s">
        <v>1038</v>
      </c>
      <c r="B935" t="s">
        <v>5601</v>
      </c>
      <c r="D935" t="s">
        <v>5602</v>
      </c>
      <c r="E935" t="s">
        <v>5603</v>
      </c>
      <c r="F935" t="s">
        <v>5604</v>
      </c>
      <c r="H935" t="s">
        <v>5605</v>
      </c>
    </row>
    <row r="936" spans="1:13" x14ac:dyDescent="0.3">
      <c r="A936" t="s">
        <v>1039</v>
      </c>
      <c r="B936" t="s">
        <v>5606</v>
      </c>
      <c r="C936" t="s">
        <v>2093</v>
      </c>
      <c r="D936" t="s">
        <v>5607</v>
      </c>
      <c r="E936" t="s">
        <v>5608</v>
      </c>
      <c r="F936" t="s">
        <v>5609</v>
      </c>
      <c r="G936" t="s">
        <v>5610</v>
      </c>
      <c r="H936" t="s">
        <v>2093</v>
      </c>
      <c r="I936" t="s">
        <v>2093</v>
      </c>
      <c r="J936" t="s">
        <v>2093</v>
      </c>
      <c r="K936" t="s">
        <v>2093</v>
      </c>
      <c r="L936" t="s">
        <v>2093</v>
      </c>
      <c r="M936" t="s">
        <v>2093</v>
      </c>
    </row>
    <row r="937" spans="1:13" x14ac:dyDescent="0.3">
      <c r="A937" t="s">
        <v>1040</v>
      </c>
      <c r="D937" t="s">
        <v>5611</v>
      </c>
    </row>
    <row r="938" spans="1:13" x14ac:dyDescent="0.3">
      <c r="A938" t="s">
        <v>1041</v>
      </c>
      <c r="B938" t="s">
        <v>2093</v>
      </c>
      <c r="C938" t="s">
        <v>2093</v>
      </c>
      <c r="D938" t="s">
        <v>5612</v>
      </c>
      <c r="E938" t="s">
        <v>2093</v>
      </c>
      <c r="F938" t="s">
        <v>2093</v>
      </c>
      <c r="G938" t="s">
        <v>2093</v>
      </c>
      <c r="H938" t="s">
        <v>2093</v>
      </c>
      <c r="I938" t="s">
        <v>2093</v>
      </c>
      <c r="J938" t="s">
        <v>2093</v>
      </c>
      <c r="K938" t="s">
        <v>2093</v>
      </c>
      <c r="L938" t="s">
        <v>2093</v>
      </c>
      <c r="M938" t="s">
        <v>2093</v>
      </c>
    </row>
    <row r="939" spans="1:13" x14ac:dyDescent="0.3">
      <c r="A939" t="s">
        <v>1042</v>
      </c>
      <c r="B939" t="s">
        <v>5613</v>
      </c>
      <c r="D939" t="s">
        <v>5614</v>
      </c>
      <c r="E939" t="s">
        <v>5615</v>
      </c>
      <c r="F939" t="s">
        <v>5616</v>
      </c>
      <c r="G939" t="s">
        <v>5617</v>
      </c>
      <c r="H939" t="s">
        <v>5618</v>
      </c>
      <c r="L939" t="s">
        <v>5619</v>
      </c>
    </row>
    <row r="940" spans="1:13" x14ac:dyDescent="0.3">
      <c r="A940" t="s">
        <v>1043</v>
      </c>
      <c r="B940" t="s">
        <v>2093</v>
      </c>
      <c r="C940" t="s">
        <v>2093</v>
      </c>
      <c r="D940" t="s">
        <v>5620</v>
      </c>
      <c r="E940" t="s">
        <v>2093</v>
      </c>
      <c r="F940" t="s">
        <v>2093</v>
      </c>
      <c r="G940" t="s">
        <v>2093</v>
      </c>
      <c r="H940" t="s">
        <v>2093</v>
      </c>
      <c r="I940" t="s">
        <v>2093</v>
      </c>
      <c r="J940" t="s">
        <v>2093</v>
      </c>
      <c r="K940" t="s">
        <v>2181</v>
      </c>
      <c r="L940" t="s">
        <v>2181</v>
      </c>
      <c r="M940" t="s">
        <v>2093</v>
      </c>
    </row>
    <row r="941" spans="1:13" x14ac:dyDescent="0.3">
      <c r="A941" t="s">
        <v>1044</v>
      </c>
      <c r="B941" t="s">
        <v>5621</v>
      </c>
      <c r="D941" t="s">
        <v>5622</v>
      </c>
      <c r="F941" t="s">
        <v>5623</v>
      </c>
    </row>
    <row r="942" spans="1:13" x14ac:dyDescent="0.3">
      <c r="A942" t="s">
        <v>1045</v>
      </c>
      <c r="B942" t="s">
        <v>5624</v>
      </c>
      <c r="D942" t="s">
        <v>5625</v>
      </c>
      <c r="F942" t="s">
        <v>5626</v>
      </c>
      <c r="K942" t="s">
        <v>5627</v>
      </c>
      <c r="L942" t="s">
        <v>5628</v>
      </c>
    </row>
    <row r="943" spans="1:13" x14ac:dyDescent="0.3">
      <c r="A943" t="s">
        <v>1046</v>
      </c>
      <c r="B943" t="s">
        <v>5629</v>
      </c>
      <c r="C943" t="s">
        <v>2091</v>
      </c>
      <c r="D943" t="s">
        <v>5630</v>
      </c>
      <c r="E943" t="s">
        <v>5631</v>
      </c>
      <c r="F943" t="s">
        <v>5632</v>
      </c>
      <c r="G943" t="s">
        <v>5633</v>
      </c>
      <c r="H943" t="s">
        <v>5634</v>
      </c>
      <c r="I943" t="s">
        <v>5635</v>
      </c>
      <c r="J943" t="s">
        <v>5636</v>
      </c>
      <c r="K943" t="s">
        <v>5637</v>
      </c>
      <c r="L943" t="s">
        <v>5638</v>
      </c>
      <c r="M943" t="s">
        <v>5639</v>
      </c>
    </row>
    <row r="944" spans="1:13" x14ac:dyDescent="0.3">
      <c r="A944" t="s">
        <v>1047</v>
      </c>
    </row>
    <row r="945" spans="1:13" x14ac:dyDescent="0.3">
      <c r="A945" t="s">
        <v>1048</v>
      </c>
      <c r="B945" t="s">
        <v>2093</v>
      </c>
      <c r="C945" t="s">
        <v>2093</v>
      </c>
      <c r="D945" t="s">
        <v>5640</v>
      </c>
      <c r="E945" t="s">
        <v>5641</v>
      </c>
      <c r="F945" t="s">
        <v>5642</v>
      </c>
      <c r="G945" t="s">
        <v>5643</v>
      </c>
      <c r="H945" t="s">
        <v>5644</v>
      </c>
      <c r="I945" t="s">
        <v>2093</v>
      </c>
      <c r="J945" t="s">
        <v>2093</v>
      </c>
      <c r="K945" t="s">
        <v>2093</v>
      </c>
      <c r="L945" t="s">
        <v>2093</v>
      </c>
      <c r="M945" t="s">
        <v>2093</v>
      </c>
    </row>
    <row r="946" spans="1:13" x14ac:dyDescent="0.3">
      <c r="A946" t="s">
        <v>1049</v>
      </c>
    </row>
    <row r="947" spans="1:13" x14ac:dyDescent="0.3">
      <c r="A947" t="s">
        <v>1050</v>
      </c>
    </row>
    <row r="948" spans="1:13" x14ac:dyDescent="0.3">
      <c r="A948" t="s">
        <v>1051</v>
      </c>
      <c r="B948" t="s">
        <v>5645</v>
      </c>
      <c r="C948" t="s">
        <v>2091</v>
      </c>
      <c r="D948" t="s">
        <v>5646</v>
      </c>
      <c r="E948" t="s">
        <v>5647</v>
      </c>
      <c r="F948" t="s">
        <v>5648</v>
      </c>
      <c r="G948" t="s">
        <v>5649</v>
      </c>
      <c r="H948" t="s">
        <v>5650</v>
      </c>
      <c r="I948" t="s">
        <v>2093</v>
      </c>
      <c r="J948" t="s">
        <v>2093</v>
      </c>
      <c r="K948" t="s">
        <v>5651</v>
      </c>
      <c r="L948" t="s">
        <v>5652</v>
      </c>
      <c r="M948" t="s">
        <v>2093</v>
      </c>
    </row>
    <row r="949" spans="1:13" x14ac:dyDescent="0.3">
      <c r="A949" t="s">
        <v>1052</v>
      </c>
      <c r="B949" t="s">
        <v>5653</v>
      </c>
      <c r="C949" t="s">
        <v>2093</v>
      </c>
      <c r="D949" t="s">
        <v>5654</v>
      </c>
      <c r="E949" t="s">
        <v>5655</v>
      </c>
      <c r="F949" t="s">
        <v>5656</v>
      </c>
      <c r="G949" t="s">
        <v>5657</v>
      </c>
      <c r="H949" t="s">
        <v>5658</v>
      </c>
      <c r="I949" t="s">
        <v>2093</v>
      </c>
      <c r="J949" t="s">
        <v>2093</v>
      </c>
      <c r="K949" t="s">
        <v>2181</v>
      </c>
      <c r="L949" t="s">
        <v>5659</v>
      </c>
      <c r="M949" t="s">
        <v>2093</v>
      </c>
    </row>
    <row r="950" spans="1:13" x14ac:dyDescent="0.3">
      <c r="A950" t="s">
        <v>1053</v>
      </c>
    </row>
    <row r="951" spans="1:13" x14ac:dyDescent="0.3">
      <c r="A951" t="s">
        <v>1054</v>
      </c>
    </row>
    <row r="952" spans="1:13" x14ac:dyDescent="0.3">
      <c r="A952" t="s">
        <v>1055</v>
      </c>
    </row>
    <row r="953" spans="1:13" x14ac:dyDescent="0.3">
      <c r="A953" t="s">
        <v>1056</v>
      </c>
      <c r="B953" t="s">
        <v>5660</v>
      </c>
      <c r="D953" t="s">
        <v>5661</v>
      </c>
      <c r="F953" t="s">
        <v>5662</v>
      </c>
      <c r="G953" t="s">
        <v>5663</v>
      </c>
      <c r="H953" t="s">
        <v>5664</v>
      </c>
    </row>
    <row r="954" spans="1:13" x14ac:dyDescent="0.3">
      <c r="A954" t="s">
        <v>1057</v>
      </c>
      <c r="B954" t="s">
        <v>5665</v>
      </c>
      <c r="C954" t="s">
        <v>2093</v>
      </c>
      <c r="D954" t="s">
        <v>5666</v>
      </c>
      <c r="E954" t="s">
        <v>5667</v>
      </c>
      <c r="F954" t="s">
        <v>5668</v>
      </c>
      <c r="G954" t="s">
        <v>5669</v>
      </c>
      <c r="H954" t="s">
        <v>5670</v>
      </c>
      <c r="I954" t="s">
        <v>2093</v>
      </c>
      <c r="J954" t="s">
        <v>2093</v>
      </c>
      <c r="K954" t="s">
        <v>2093</v>
      </c>
      <c r="L954" t="s">
        <v>2093</v>
      </c>
      <c r="M954" t="s">
        <v>2093</v>
      </c>
    </row>
    <row r="955" spans="1:13" x14ac:dyDescent="0.3">
      <c r="A955" t="s">
        <v>1058</v>
      </c>
      <c r="B955" t="s">
        <v>2093</v>
      </c>
      <c r="C955" t="s">
        <v>2093</v>
      </c>
      <c r="D955" t="s">
        <v>5671</v>
      </c>
      <c r="E955" t="s">
        <v>5672</v>
      </c>
      <c r="F955" t="s">
        <v>5673</v>
      </c>
      <c r="G955" t="s">
        <v>5674</v>
      </c>
      <c r="H955" t="s">
        <v>5675</v>
      </c>
      <c r="I955" t="s">
        <v>2093</v>
      </c>
      <c r="J955" t="s">
        <v>2093</v>
      </c>
      <c r="K955" t="s">
        <v>2093</v>
      </c>
      <c r="L955" t="s">
        <v>2093</v>
      </c>
      <c r="M955" t="s">
        <v>2093</v>
      </c>
    </row>
    <row r="956" spans="1:13" x14ac:dyDescent="0.3">
      <c r="A956" t="s">
        <v>1059</v>
      </c>
      <c r="B956" t="s">
        <v>2093</v>
      </c>
      <c r="C956" t="s">
        <v>2093</v>
      </c>
      <c r="D956" t="s">
        <v>5676</v>
      </c>
      <c r="E956" t="s">
        <v>5677</v>
      </c>
      <c r="F956" t="s">
        <v>5678</v>
      </c>
      <c r="G956" t="s">
        <v>5679</v>
      </c>
      <c r="H956" t="s">
        <v>5680</v>
      </c>
      <c r="I956" t="s">
        <v>2093</v>
      </c>
      <c r="J956" t="s">
        <v>2093</v>
      </c>
      <c r="K956" t="s">
        <v>2093</v>
      </c>
      <c r="L956" t="s">
        <v>2093</v>
      </c>
      <c r="M956" t="s">
        <v>2093</v>
      </c>
    </row>
    <row r="957" spans="1:13" x14ac:dyDescent="0.3">
      <c r="A957" t="s">
        <v>1060</v>
      </c>
      <c r="B957" t="s">
        <v>5681</v>
      </c>
      <c r="D957" t="s">
        <v>5682</v>
      </c>
      <c r="E957" t="s">
        <v>5683</v>
      </c>
      <c r="F957" t="s">
        <v>5684</v>
      </c>
      <c r="G957" t="s">
        <v>5685</v>
      </c>
      <c r="H957" t="s">
        <v>5686</v>
      </c>
      <c r="L957" t="s">
        <v>5687</v>
      </c>
    </row>
    <row r="958" spans="1:13" x14ac:dyDescent="0.3">
      <c r="A958" t="s">
        <v>1061</v>
      </c>
      <c r="B958" t="s">
        <v>2093</v>
      </c>
      <c r="C958" t="s">
        <v>2093</v>
      </c>
      <c r="D958" t="s">
        <v>5688</v>
      </c>
      <c r="E958" t="s">
        <v>5689</v>
      </c>
      <c r="F958" t="s">
        <v>5690</v>
      </c>
      <c r="G958" t="s">
        <v>5691</v>
      </c>
      <c r="H958" t="s">
        <v>5692</v>
      </c>
      <c r="I958" t="s">
        <v>2093</v>
      </c>
      <c r="J958" t="s">
        <v>2093</v>
      </c>
      <c r="K958" t="s">
        <v>2093</v>
      </c>
      <c r="L958" t="s">
        <v>2093</v>
      </c>
      <c r="M958" t="s">
        <v>2093</v>
      </c>
    </row>
    <row r="959" spans="1:13" x14ac:dyDescent="0.3">
      <c r="A959" t="s">
        <v>1062</v>
      </c>
      <c r="B959" t="s">
        <v>2093</v>
      </c>
      <c r="C959" t="s">
        <v>2093</v>
      </c>
      <c r="D959" t="s">
        <v>5693</v>
      </c>
      <c r="E959" t="s">
        <v>5694</v>
      </c>
      <c r="F959" t="s">
        <v>2093</v>
      </c>
      <c r="G959" t="s">
        <v>2093</v>
      </c>
      <c r="H959" t="s">
        <v>2093</v>
      </c>
      <c r="I959" t="s">
        <v>2093</v>
      </c>
      <c r="J959" t="s">
        <v>2093</v>
      </c>
      <c r="K959" t="s">
        <v>2093</v>
      </c>
      <c r="L959" t="s">
        <v>2093</v>
      </c>
      <c r="M959" t="s">
        <v>2093</v>
      </c>
    </row>
    <row r="960" spans="1:13" x14ac:dyDescent="0.3">
      <c r="A960" t="s">
        <v>1063</v>
      </c>
      <c r="B960" t="s">
        <v>2093</v>
      </c>
      <c r="C960" t="s">
        <v>2093</v>
      </c>
      <c r="D960" t="s">
        <v>5695</v>
      </c>
      <c r="E960" t="s">
        <v>5696</v>
      </c>
      <c r="F960" t="s">
        <v>2093</v>
      </c>
      <c r="G960" t="s">
        <v>2093</v>
      </c>
      <c r="H960" t="s">
        <v>2093</v>
      </c>
      <c r="I960" t="s">
        <v>2093</v>
      </c>
      <c r="J960" t="s">
        <v>2093</v>
      </c>
      <c r="K960" t="s">
        <v>2093</v>
      </c>
      <c r="L960" t="s">
        <v>2093</v>
      </c>
      <c r="M960" t="s">
        <v>2093</v>
      </c>
    </row>
    <row r="961" spans="1:13" x14ac:dyDescent="0.3">
      <c r="A961" t="s">
        <v>1064</v>
      </c>
      <c r="B961" t="s">
        <v>2093</v>
      </c>
      <c r="C961" t="s">
        <v>2093</v>
      </c>
      <c r="D961" t="s">
        <v>5697</v>
      </c>
      <c r="E961" t="s">
        <v>5698</v>
      </c>
      <c r="F961" t="s">
        <v>5699</v>
      </c>
      <c r="G961" t="s">
        <v>5700</v>
      </c>
      <c r="H961" t="s">
        <v>5701</v>
      </c>
      <c r="I961" t="s">
        <v>2093</v>
      </c>
      <c r="J961" t="s">
        <v>2093</v>
      </c>
      <c r="K961" t="s">
        <v>2093</v>
      </c>
      <c r="L961" t="s">
        <v>2093</v>
      </c>
      <c r="M961" t="s">
        <v>2093</v>
      </c>
    </row>
    <row r="962" spans="1:13" x14ac:dyDescent="0.3">
      <c r="A962" t="s">
        <v>1065</v>
      </c>
      <c r="B962" t="s">
        <v>2093</v>
      </c>
      <c r="C962" t="s">
        <v>2093</v>
      </c>
      <c r="D962" t="s">
        <v>5702</v>
      </c>
      <c r="E962" t="s">
        <v>5703</v>
      </c>
      <c r="F962" t="s">
        <v>5704</v>
      </c>
      <c r="G962" t="s">
        <v>5705</v>
      </c>
      <c r="H962" t="s">
        <v>5706</v>
      </c>
      <c r="I962" t="s">
        <v>2093</v>
      </c>
      <c r="J962" t="s">
        <v>5707</v>
      </c>
      <c r="K962" t="s">
        <v>2093</v>
      </c>
      <c r="L962" t="s">
        <v>2093</v>
      </c>
      <c r="M962" t="s">
        <v>5708</v>
      </c>
    </row>
    <row r="963" spans="1:13" x14ac:dyDescent="0.3">
      <c r="A963" t="s">
        <v>1066</v>
      </c>
      <c r="B963" t="s">
        <v>2093</v>
      </c>
      <c r="C963" t="s">
        <v>2093</v>
      </c>
      <c r="D963" t="s">
        <v>5709</v>
      </c>
      <c r="E963" t="s">
        <v>5710</v>
      </c>
      <c r="F963" t="s">
        <v>5711</v>
      </c>
      <c r="G963" t="s">
        <v>5712</v>
      </c>
      <c r="H963" t="s">
        <v>5713</v>
      </c>
      <c r="I963" t="s">
        <v>2093</v>
      </c>
      <c r="J963" t="s">
        <v>5714</v>
      </c>
      <c r="K963" t="s">
        <v>2093</v>
      </c>
      <c r="L963" t="s">
        <v>2093</v>
      </c>
      <c r="M963" t="s">
        <v>5715</v>
      </c>
    </row>
    <row r="964" spans="1:13" x14ac:dyDescent="0.3">
      <c r="A964" t="s">
        <v>1067</v>
      </c>
      <c r="B964" t="s">
        <v>2093</v>
      </c>
      <c r="C964" t="s">
        <v>5716</v>
      </c>
      <c r="D964" t="s">
        <v>5717</v>
      </c>
      <c r="E964" t="s">
        <v>5718</v>
      </c>
      <c r="F964" t="s">
        <v>5719</v>
      </c>
      <c r="G964" t="s">
        <v>5720</v>
      </c>
      <c r="H964" t="s">
        <v>5721</v>
      </c>
      <c r="I964" t="s">
        <v>2093</v>
      </c>
      <c r="J964" t="s">
        <v>5722</v>
      </c>
      <c r="K964" t="s">
        <v>2093</v>
      </c>
      <c r="L964" t="s">
        <v>2093</v>
      </c>
      <c r="M964" t="s">
        <v>5723</v>
      </c>
    </row>
    <row r="965" spans="1:13" x14ac:dyDescent="0.3">
      <c r="A965" t="s">
        <v>1068</v>
      </c>
      <c r="B965" t="s">
        <v>2093</v>
      </c>
      <c r="C965" t="s">
        <v>2093</v>
      </c>
      <c r="D965" t="s">
        <v>5724</v>
      </c>
      <c r="E965" t="s">
        <v>5725</v>
      </c>
      <c r="F965" t="s">
        <v>5726</v>
      </c>
      <c r="G965" t="s">
        <v>5727</v>
      </c>
      <c r="H965" t="s">
        <v>5728</v>
      </c>
      <c r="I965" t="s">
        <v>2093</v>
      </c>
      <c r="J965" t="s">
        <v>5729</v>
      </c>
      <c r="K965" t="s">
        <v>2093</v>
      </c>
      <c r="L965" t="s">
        <v>2093</v>
      </c>
      <c r="M965" t="s">
        <v>5730</v>
      </c>
    </row>
    <row r="966" spans="1:13" x14ac:dyDescent="0.3">
      <c r="A966" t="s">
        <v>1069</v>
      </c>
      <c r="B966" t="s">
        <v>2093</v>
      </c>
      <c r="C966" t="s">
        <v>2093</v>
      </c>
      <c r="D966" t="s">
        <v>5731</v>
      </c>
      <c r="E966" t="s">
        <v>5732</v>
      </c>
      <c r="F966" t="s">
        <v>5733</v>
      </c>
      <c r="G966" t="s">
        <v>5734</v>
      </c>
      <c r="H966" t="s">
        <v>5735</v>
      </c>
      <c r="I966" t="s">
        <v>2093</v>
      </c>
      <c r="J966" t="s">
        <v>5736</v>
      </c>
      <c r="K966" t="s">
        <v>2093</v>
      </c>
      <c r="L966" t="s">
        <v>2093</v>
      </c>
      <c r="M966" t="s">
        <v>5737</v>
      </c>
    </row>
    <row r="967" spans="1:13" x14ac:dyDescent="0.3">
      <c r="A967" t="s">
        <v>1070</v>
      </c>
      <c r="B967" t="s">
        <v>2093</v>
      </c>
      <c r="C967" t="s">
        <v>2093</v>
      </c>
      <c r="D967" t="s">
        <v>5738</v>
      </c>
      <c r="E967" t="s">
        <v>5739</v>
      </c>
      <c r="F967" t="s">
        <v>2093</v>
      </c>
      <c r="G967" t="s">
        <v>2093</v>
      </c>
      <c r="H967" t="s">
        <v>2093</v>
      </c>
      <c r="I967" t="s">
        <v>2093</v>
      </c>
      <c r="J967" t="s">
        <v>2093</v>
      </c>
      <c r="K967" t="s">
        <v>2093</v>
      </c>
      <c r="L967" t="s">
        <v>2093</v>
      </c>
      <c r="M967" t="s">
        <v>2093</v>
      </c>
    </row>
    <row r="968" spans="1:13" x14ac:dyDescent="0.3">
      <c r="A968" t="s">
        <v>1071</v>
      </c>
      <c r="D968" t="s">
        <v>5740</v>
      </c>
      <c r="F968" t="s">
        <v>5741</v>
      </c>
      <c r="G968" t="s">
        <v>5742</v>
      </c>
      <c r="H968" t="s">
        <v>5743</v>
      </c>
    </row>
    <row r="969" spans="1:13" x14ac:dyDescent="0.3">
      <c r="A969" t="s">
        <v>1072</v>
      </c>
      <c r="B969" t="s">
        <v>2093</v>
      </c>
      <c r="C969" t="s">
        <v>2093</v>
      </c>
      <c r="D969" t="s">
        <v>5744</v>
      </c>
      <c r="E969" t="s">
        <v>5745</v>
      </c>
      <c r="F969" t="s">
        <v>2093</v>
      </c>
      <c r="G969" t="s">
        <v>2093</v>
      </c>
      <c r="H969" t="s">
        <v>2093</v>
      </c>
      <c r="I969" t="s">
        <v>2093</v>
      </c>
      <c r="J969" t="s">
        <v>2093</v>
      </c>
      <c r="K969" t="s">
        <v>5746</v>
      </c>
      <c r="L969" t="s">
        <v>5747</v>
      </c>
      <c r="M969" t="s">
        <v>2093</v>
      </c>
    </row>
    <row r="970" spans="1:13" x14ac:dyDescent="0.3">
      <c r="A970" t="s">
        <v>1073</v>
      </c>
      <c r="B970" t="s">
        <v>2093</v>
      </c>
      <c r="C970" t="s">
        <v>5748</v>
      </c>
      <c r="D970" t="s">
        <v>5749</v>
      </c>
      <c r="E970" t="s">
        <v>5750</v>
      </c>
      <c r="F970" t="s">
        <v>2093</v>
      </c>
      <c r="G970" t="s">
        <v>5751</v>
      </c>
      <c r="H970" t="s">
        <v>5752</v>
      </c>
      <c r="I970" t="s">
        <v>2093</v>
      </c>
      <c r="J970" t="s">
        <v>5753</v>
      </c>
      <c r="K970" t="s">
        <v>2093</v>
      </c>
      <c r="L970" t="s">
        <v>2093</v>
      </c>
      <c r="M970" t="s">
        <v>5754</v>
      </c>
    </row>
    <row r="971" spans="1:13" x14ac:dyDescent="0.3">
      <c r="A971" t="s">
        <v>1074</v>
      </c>
      <c r="B971" t="s">
        <v>2093</v>
      </c>
      <c r="C971" t="s">
        <v>2093</v>
      </c>
      <c r="D971" t="s">
        <v>5755</v>
      </c>
      <c r="E971" t="s">
        <v>5756</v>
      </c>
      <c r="F971" t="s">
        <v>5757</v>
      </c>
      <c r="G971" t="s">
        <v>5758</v>
      </c>
      <c r="H971" t="s">
        <v>5759</v>
      </c>
      <c r="I971" t="s">
        <v>2093</v>
      </c>
      <c r="J971" t="s">
        <v>5760</v>
      </c>
      <c r="K971" t="s">
        <v>2181</v>
      </c>
      <c r="L971" t="s">
        <v>2181</v>
      </c>
      <c r="M971" t="s">
        <v>2093</v>
      </c>
    </row>
    <row r="972" spans="1:13" x14ac:dyDescent="0.3">
      <c r="A972" t="s">
        <v>1075</v>
      </c>
      <c r="B972" t="s">
        <v>2093</v>
      </c>
      <c r="C972" t="s">
        <v>2093</v>
      </c>
      <c r="D972" t="s">
        <v>5761</v>
      </c>
      <c r="E972" t="s">
        <v>5762</v>
      </c>
      <c r="F972" t="s">
        <v>5763</v>
      </c>
      <c r="G972" t="s">
        <v>5764</v>
      </c>
      <c r="H972" t="s">
        <v>2093</v>
      </c>
      <c r="I972" t="s">
        <v>2093</v>
      </c>
      <c r="J972" t="s">
        <v>2093</v>
      </c>
      <c r="K972" t="s">
        <v>2093</v>
      </c>
      <c r="L972" t="s">
        <v>2093</v>
      </c>
      <c r="M972" t="s">
        <v>2093</v>
      </c>
    </row>
    <row r="973" spans="1:13" x14ac:dyDescent="0.3">
      <c r="A973" t="s">
        <v>1076</v>
      </c>
      <c r="B973" t="s">
        <v>2093</v>
      </c>
      <c r="C973" t="s">
        <v>2093</v>
      </c>
      <c r="D973" t="s">
        <v>5765</v>
      </c>
      <c r="E973" t="s">
        <v>5766</v>
      </c>
      <c r="F973" t="s">
        <v>2093</v>
      </c>
      <c r="G973" s="37" t="s">
        <v>5767</v>
      </c>
      <c r="H973" s="37" t="s">
        <v>5768</v>
      </c>
      <c r="I973" t="s">
        <v>2093</v>
      </c>
      <c r="J973" t="s">
        <v>2093</v>
      </c>
      <c r="K973" t="s">
        <v>2093</v>
      </c>
      <c r="L973" t="s">
        <v>2093</v>
      </c>
      <c r="M973" t="s">
        <v>2093</v>
      </c>
    </row>
    <row r="974" spans="1:13" x14ac:dyDescent="0.3">
      <c r="A974" t="s">
        <v>1077</v>
      </c>
      <c r="B974" t="s">
        <v>2093</v>
      </c>
      <c r="C974" t="s">
        <v>2093</v>
      </c>
      <c r="D974" t="s">
        <v>5769</v>
      </c>
      <c r="E974" t="s">
        <v>5770</v>
      </c>
      <c r="F974" t="s">
        <v>5771</v>
      </c>
      <c r="G974" t="s">
        <v>5772</v>
      </c>
      <c r="H974" t="s">
        <v>5773</v>
      </c>
      <c r="I974" t="s">
        <v>2093</v>
      </c>
      <c r="J974" t="s">
        <v>2093</v>
      </c>
      <c r="K974" t="s">
        <v>2093</v>
      </c>
      <c r="L974" t="s">
        <v>2093</v>
      </c>
      <c r="M974" t="s">
        <v>2093</v>
      </c>
    </row>
    <row r="975" spans="1:13" x14ac:dyDescent="0.3">
      <c r="A975" t="s">
        <v>1078</v>
      </c>
    </row>
    <row r="976" spans="1:13" x14ac:dyDescent="0.3">
      <c r="A976" t="s">
        <v>1079</v>
      </c>
      <c r="B976" t="s">
        <v>2093</v>
      </c>
      <c r="C976" t="s">
        <v>2093</v>
      </c>
      <c r="D976" t="s">
        <v>5774</v>
      </c>
      <c r="E976" t="s">
        <v>5775</v>
      </c>
      <c r="F976" t="s">
        <v>5776</v>
      </c>
      <c r="G976" t="s">
        <v>5777</v>
      </c>
      <c r="H976" t="s">
        <v>5778</v>
      </c>
      <c r="I976" t="s">
        <v>2093</v>
      </c>
      <c r="J976" t="s">
        <v>5779</v>
      </c>
      <c r="K976" t="s">
        <v>2093</v>
      </c>
      <c r="L976" t="s">
        <v>2093</v>
      </c>
      <c r="M976" t="s">
        <v>5780</v>
      </c>
    </row>
    <row r="977" spans="1:13" x14ac:dyDescent="0.3">
      <c r="A977" t="s">
        <v>1080</v>
      </c>
      <c r="B977" t="s">
        <v>2093</v>
      </c>
      <c r="C977" t="s">
        <v>2093</v>
      </c>
      <c r="D977" t="s">
        <v>5781</v>
      </c>
      <c r="E977" t="s">
        <v>5782</v>
      </c>
      <c r="F977" t="s">
        <v>5783</v>
      </c>
      <c r="G977" t="s">
        <v>5784</v>
      </c>
      <c r="H977" t="s">
        <v>5785</v>
      </c>
      <c r="I977" t="s">
        <v>2093</v>
      </c>
      <c r="J977" t="s">
        <v>5786</v>
      </c>
      <c r="K977" t="s">
        <v>2093</v>
      </c>
      <c r="L977" t="s">
        <v>2093</v>
      </c>
      <c r="M977" t="s">
        <v>5787</v>
      </c>
    </row>
    <row r="978" spans="1:13" x14ac:dyDescent="0.3">
      <c r="A978" t="s">
        <v>1081</v>
      </c>
      <c r="B978" t="s">
        <v>5788</v>
      </c>
      <c r="C978" t="s">
        <v>2093</v>
      </c>
      <c r="D978" t="s">
        <v>5789</v>
      </c>
      <c r="E978" t="s">
        <v>5790</v>
      </c>
      <c r="F978" t="s">
        <v>5791</v>
      </c>
      <c r="G978" t="s">
        <v>2093</v>
      </c>
      <c r="H978" t="s">
        <v>5792</v>
      </c>
      <c r="I978" t="s">
        <v>2093</v>
      </c>
      <c r="J978" t="s">
        <v>2093</v>
      </c>
      <c r="K978" t="s">
        <v>2093</v>
      </c>
      <c r="L978" t="s">
        <v>2093</v>
      </c>
      <c r="M978" t="s">
        <v>2093</v>
      </c>
    </row>
    <row r="979" spans="1:13" x14ac:dyDescent="0.3">
      <c r="A979" t="s">
        <v>1082</v>
      </c>
      <c r="B979" t="s">
        <v>2093</v>
      </c>
      <c r="C979" t="s">
        <v>2093</v>
      </c>
      <c r="D979" t="s">
        <v>5793</v>
      </c>
      <c r="E979" t="s">
        <v>5794</v>
      </c>
      <c r="F979" t="s">
        <v>2093</v>
      </c>
      <c r="G979" t="s">
        <v>5795</v>
      </c>
      <c r="H979" t="s">
        <v>5796</v>
      </c>
      <c r="I979" t="s">
        <v>2093</v>
      </c>
      <c r="J979" t="s">
        <v>2093</v>
      </c>
      <c r="K979" t="s">
        <v>2093</v>
      </c>
      <c r="L979" t="s">
        <v>2093</v>
      </c>
      <c r="M979" t="s">
        <v>2093</v>
      </c>
    </row>
    <row r="980" spans="1:13" x14ac:dyDescent="0.3">
      <c r="A980" t="s">
        <v>1083</v>
      </c>
    </row>
    <row r="981" spans="1:13" x14ac:dyDescent="0.3">
      <c r="A981" t="s">
        <v>1084</v>
      </c>
      <c r="B981" t="s">
        <v>2093</v>
      </c>
      <c r="C981" t="s">
        <v>2093</v>
      </c>
      <c r="D981" t="s">
        <v>5797</v>
      </c>
      <c r="E981" t="s">
        <v>5798</v>
      </c>
      <c r="F981" t="s">
        <v>5799</v>
      </c>
      <c r="G981" t="s">
        <v>5800</v>
      </c>
      <c r="H981" t="s">
        <v>5801</v>
      </c>
      <c r="I981" t="s">
        <v>2093</v>
      </c>
      <c r="J981" t="s">
        <v>5802</v>
      </c>
      <c r="K981" t="s">
        <v>2093</v>
      </c>
      <c r="L981" t="s">
        <v>2093</v>
      </c>
      <c r="M981" t="s">
        <v>5803</v>
      </c>
    </row>
    <row r="982" spans="1:13" x14ac:dyDescent="0.3">
      <c r="A982" t="s">
        <v>1085</v>
      </c>
      <c r="B982" t="s">
        <v>2093</v>
      </c>
      <c r="C982" t="s">
        <v>2093</v>
      </c>
      <c r="D982" t="s">
        <v>5804</v>
      </c>
      <c r="E982" t="s">
        <v>5805</v>
      </c>
      <c r="F982" t="s">
        <v>2093</v>
      </c>
      <c r="G982" t="s">
        <v>2093</v>
      </c>
      <c r="H982" t="s">
        <v>2093</v>
      </c>
      <c r="I982" t="s">
        <v>2093</v>
      </c>
      <c r="J982" t="s">
        <v>2093</v>
      </c>
      <c r="K982" t="s">
        <v>2093</v>
      </c>
      <c r="L982" t="s">
        <v>2093</v>
      </c>
      <c r="M982" t="s">
        <v>2093</v>
      </c>
    </row>
    <row r="983" spans="1:13" x14ac:dyDescent="0.3">
      <c r="A983" t="s">
        <v>1086</v>
      </c>
      <c r="B983" t="s">
        <v>2093</v>
      </c>
      <c r="C983" t="s">
        <v>2093</v>
      </c>
      <c r="D983" t="s">
        <v>5806</v>
      </c>
      <c r="E983" t="s">
        <v>5807</v>
      </c>
      <c r="F983" t="s">
        <v>2093</v>
      </c>
      <c r="G983" t="s">
        <v>2093</v>
      </c>
      <c r="H983" t="s">
        <v>2093</v>
      </c>
      <c r="I983" t="s">
        <v>2093</v>
      </c>
      <c r="J983" t="s">
        <v>2093</v>
      </c>
      <c r="K983" t="s">
        <v>2093</v>
      </c>
      <c r="L983" t="s">
        <v>2093</v>
      </c>
      <c r="M983" t="s">
        <v>2093</v>
      </c>
    </row>
    <row r="984" spans="1:13" x14ac:dyDescent="0.3">
      <c r="A984" t="s">
        <v>1087</v>
      </c>
      <c r="B984" t="s">
        <v>2093</v>
      </c>
      <c r="C984" t="s">
        <v>2093</v>
      </c>
      <c r="D984" t="s">
        <v>5808</v>
      </c>
      <c r="E984" t="s">
        <v>5809</v>
      </c>
      <c r="F984" t="s">
        <v>5810</v>
      </c>
      <c r="G984" t="s">
        <v>5811</v>
      </c>
      <c r="H984" t="s">
        <v>5812</v>
      </c>
      <c r="I984" t="s">
        <v>2093</v>
      </c>
      <c r="J984" t="s">
        <v>5813</v>
      </c>
      <c r="K984" t="s">
        <v>2093</v>
      </c>
      <c r="L984" t="s">
        <v>2093</v>
      </c>
      <c r="M984" t="s">
        <v>5814</v>
      </c>
    </row>
    <row r="985" spans="1:13" x14ac:dyDescent="0.3">
      <c r="A985" t="s">
        <v>1088</v>
      </c>
      <c r="D985" t="s">
        <v>5815</v>
      </c>
    </row>
    <row r="986" spans="1:13" x14ac:dyDescent="0.3">
      <c r="A986" t="s">
        <v>1089</v>
      </c>
      <c r="B986" t="s">
        <v>2093</v>
      </c>
      <c r="C986" t="s">
        <v>2093</v>
      </c>
      <c r="D986" t="s">
        <v>5816</v>
      </c>
      <c r="E986" t="s">
        <v>5817</v>
      </c>
      <c r="F986" t="s">
        <v>5818</v>
      </c>
      <c r="G986" t="s">
        <v>5819</v>
      </c>
      <c r="H986" t="s">
        <v>5820</v>
      </c>
      <c r="I986" t="s">
        <v>2093</v>
      </c>
      <c r="J986" t="s">
        <v>2093</v>
      </c>
      <c r="K986" t="s">
        <v>2093</v>
      </c>
      <c r="L986" t="s">
        <v>2093</v>
      </c>
      <c r="M986" t="s">
        <v>2093</v>
      </c>
    </row>
    <row r="987" spans="1:13" x14ac:dyDescent="0.3">
      <c r="A987" t="s">
        <v>1090</v>
      </c>
      <c r="B987" t="s">
        <v>5821</v>
      </c>
      <c r="C987" t="s">
        <v>5821</v>
      </c>
      <c r="D987" t="s">
        <v>5821</v>
      </c>
      <c r="E987" t="s">
        <v>5821</v>
      </c>
      <c r="F987" t="s">
        <v>5822</v>
      </c>
      <c r="G987" t="s">
        <v>5823</v>
      </c>
      <c r="H987" t="s">
        <v>5824</v>
      </c>
      <c r="I987" t="s">
        <v>2093</v>
      </c>
      <c r="J987" t="s">
        <v>5825</v>
      </c>
      <c r="K987" t="s">
        <v>2093</v>
      </c>
      <c r="L987" t="s">
        <v>2093</v>
      </c>
      <c r="M987" t="s">
        <v>5826</v>
      </c>
    </row>
    <row r="988" spans="1:13" x14ac:dyDescent="0.3">
      <c r="A988" t="s">
        <v>1091</v>
      </c>
      <c r="B988" t="s">
        <v>5827</v>
      </c>
      <c r="C988" t="s">
        <v>2093</v>
      </c>
      <c r="D988" t="s">
        <v>5828</v>
      </c>
      <c r="E988" t="s">
        <v>5829</v>
      </c>
      <c r="F988" t="s">
        <v>5830</v>
      </c>
      <c r="G988" t="s">
        <v>5831</v>
      </c>
      <c r="H988" t="s">
        <v>5832</v>
      </c>
      <c r="I988" t="s">
        <v>2093</v>
      </c>
      <c r="J988" t="s">
        <v>2093</v>
      </c>
      <c r="K988" t="s">
        <v>2093</v>
      </c>
      <c r="L988" t="s">
        <v>5833</v>
      </c>
      <c r="M988" t="s">
        <v>2093</v>
      </c>
    </row>
    <row r="989" spans="1:13" x14ac:dyDescent="0.3">
      <c r="A989" t="s">
        <v>1092</v>
      </c>
      <c r="B989" t="s">
        <v>2093</v>
      </c>
      <c r="C989" t="s">
        <v>2093</v>
      </c>
      <c r="D989" t="s">
        <v>5834</v>
      </c>
      <c r="E989" t="s">
        <v>5835</v>
      </c>
      <c r="F989" t="s">
        <v>5836</v>
      </c>
      <c r="G989" t="s">
        <v>5837</v>
      </c>
      <c r="H989" t="s">
        <v>5838</v>
      </c>
      <c r="I989" t="s">
        <v>2093</v>
      </c>
      <c r="J989" t="s">
        <v>5839</v>
      </c>
      <c r="K989" t="s">
        <v>2093</v>
      </c>
      <c r="L989" t="s">
        <v>2093</v>
      </c>
      <c r="M989" t="s">
        <v>5840</v>
      </c>
    </row>
    <row r="990" spans="1:13" x14ac:dyDescent="0.3">
      <c r="A990" t="s">
        <v>1093</v>
      </c>
      <c r="B990" t="s">
        <v>2093</v>
      </c>
      <c r="C990" t="s">
        <v>2093</v>
      </c>
      <c r="D990" t="s">
        <v>5841</v>
      </c>
      <c r="E990" t="s">
        <v>5842</v>
      </c>
      <c r="F990" t="s">
        <v>2093</v>
      </c>
      <c r="G990" t="s">
        <v>2093</v>
      </c>
      <c r="H990" t="s">
        <v>2093</v>
      </c>
      <c r="I990" t="s">
        <v>2093</v>
      </c>
      <c r="J990" t="s">
        <v>2093</v>
      </c>
      <c r="K990" t="s">
        <v>2093</v>
      </c>
      <c r="L990" t="s">
        <v>2093</v>
      </c>
      <c r="M990" t="s">
        <v>2093</v>
      </c>
    </row>
    <row r="991" spans="1:13" x14ac:dyDescent="0.3">
      <c r="A991" t="s">
        <v>1094</v>
      </c>
      <c r="D991" t="s">
        <v>5843</v>
      </c>
      <c r="E991" t="s">
        <v>5844</v>
      </c>
    </row>
    <row r="992" spans="1:13" x14ac:dyDescent="0.3">
      <c r="A992" t="s">
        <v>1095</v>
      </c>
      <c r="B992" t="s">
        <v>5845</v>
      </c>
      <c r="C992" t="s">
        <v>2093</v>
      </c>
      <c r="D992" t="s">
        <v>5846</v>
      </c>
      <c r="E992" t="s">
        <v>5847</v>
      </c>
      <c r="F992" t="s">
        <v>5848</v>
      </c>
      <c r="G992" t="s">
        <v>5849</v>
      </c>
      <c r="H992" t="s">
        <v>5850</v>
      </c>
      <c r="I992" t="s">
        <v>2093</v>
      </c>
      <c r="J992" t="s">
        <v>5851</v>
      </c>
      <c r="K992" t="s">
        <v>2093</v>
      </c>
      <c r="L992" t="s">
        <v>5852</v>
      </c>
      <c r="M992" t="s">
        <v>5853</v>
      </c>
    </row>
    <row r="993" spans="1:13" x14ac:dyDescent="0.3">
      <c r="A993" t="s">
        <v>1096</v>
      </c>
      <c r="B993" t="s">
        <v>2093</v>
      </c>
      <c r="C993" t="s">
        <v>2093</v>
      </c>
      <c r="D993" t="s">
        <v>5854</v>
      </c>
      <c r="E993" t="s">
        <v>5855</v>
      </c>
      <c r="F993" t="s">
        <v>5856</v>
      </c>
      <c r="G993" t="s">
        <v>2093</v>
      </c>
      <c r="H993" t="s">
        <v>2093</v>
      </c>
      <c r="I993" t="s">
        <v>2093</v>
      </c>
      <c r="J993" t="s">
        <v>2093</v>
      </c>
      <c r="K993" t="s">
        <v>2093</v>
      </c>
      <c r="L993" t="s">
        <v>2093</v>
      </c>
      <c r="M993" t="s">
        <v>2093</v>
      </c>
    </row>
    <row r="994" spans="1:13" x14ac:dyDescent="0.3">
      <c r="A994" t="s">
        <v>1097</v>
      </c>
    </row>
    <row r="995" spans="1:13" x14ac:dyDescent="0.3">
      <c r="A995" t="s">
        <v>1098</v>
      </c>
      <c r="B995" t="s">
        <v>2093</v>
      </c>
      <c r="C995" t="s">
        <v>2093</v>
      </c>
      <c r="D995" t="s">
        <v>5857</v>
      </c>
      <c r="E995" t="s">
        <v>5858</v>
      </c>
      <c r="F995" t="s">
        <v>5859</v>
      </c>
      <c r="G995" t="s">
        <v>5860</v>
      </c>
      <c r="H995" t="s">
        <v>5861</v>
      </c>
      <c r="I995" t="s">
        <v>2093</v>
      </c>
      <c r="J995" t="s">
        <v>5862</v>
      </c>
      <c r="K995" t="s">
        <v>2093</v>
      </c>
      <c r="L995" t="s">
        <v>2093</v>
      </c>
      <c r="M995" t="s">
        <v>5863</v>
      </c>
    </row>
    <row r="996" spans="1:13" x14ac:dyDescent="0.3">
      <c r="A996" t="s">
        <v>1099</v>
      </c>
    </row>
    <row r="997" spans="1:13" x14ac:dyDescent="0.3">
      <c r="A997" t="s">
        <v>1100</v>
      </c>
      <c r="B997" t="s">
        <v>5864</v>
      </c>
      <c r="C997" t="s">
        <v>2093</v>
      </c>
      <c r="D997" t="s">
        <v>5865</v>
      </c>
      <c r="E997" t="s">
        <v>5866</v>
      </c>
      <c r="F997" t="s">
        <v>5867</v>
      </c>
      <c r="G997" t="s">
        <v>5868</v>
      </c>
      <c r="H997" t="s">
        <v>5869</v>
      </c>
      <c r="I997" t="s">
        <v>2093</v>
      </c>
      <c r="J997" t="s">
        <v>5870</v>
      </c>
      <c r="K997" t="s">
        <v>2093</v>
      </c>
      <c r="L997" t="s">
        <v>2093</v>
      </c>
      <c r="M997" t="s">
        <v>5871</v>
      </c>
    </row>
    <row r="998" spans="1:13" x14ac:dyDescent="0.3">
      <c r="A998" t="s">
        <v>1101</v>
      </c>
      <c r="B998" t="s">
        <v>5872</v>
      </c>
      <c r="C998" t="s">
        <v>2093</v>
      </c>
      <c r="D998" t="s">
        <v>5873</v>
      </c>
      <c r="E998" t="s">
        <v>5874</v>
      </c>
      <c r="F998" t="s">
        <v>5875</v>
      </c>
      <c r="G998" t="s">
        <v>5876</v>
      </c>
      <c r="H998" t="s">
        <v>5877</v>
      </c>
      <c r="I998" t="s">
        <v>2093</v>
      </c>
      <c r="J998" t="s">
        <v>5878</v>
      </c>
      <c r="K998" t="s">
        <v>2093</v>
      </c>
      <c r="L998" t="s">
        <v>2093</v>
      </c>
      <c r="M998" t="s">
        <v>5879</v>
      </c>
    </row>
    <row r="999" spans="1:13" x14ac:dyDescent="0.3">
      <c r="A999" t="s">
        <v>1102</v>
      </c>
      <c r="B999" t="s">
        <v>5880</v>
      </c>
      <c r="C999" t="s">
        <v>2093</v>
      </c>
      <c r="D999" t="s">
        <v>5881</v>
      </c>
      <c r="E999" t="s">
        <v>5882</v>
      </c>
      <c r="F999" t="s">
        <v>5883</v>
      </c>
      <c r="G999" t="s">
        <v>5884</v>
      </c>
      <c r="H999" t="s">
        <v>5885</v>
      </c>
      <c r="I999" t="s">
        <v>5886</v>
      </c>
      <c r="J999" t="s">
        <v>5887</v>
      </c>
      <c r="K999" t="s">
        <v>5888</v>
      </c>
      <c r="L999" t="s">
        <v>5889</v>
      </c>
      <c r="M999" t="s">
        <v>5890</v>
      </c>
    </row>
    <row r="1000" spans="1:13" x14ac:dyDescent="0.3">
      <c r="A1000" t="s">
        <v>1103</v>
      </c>
      <c r="B1000" t="s">
        <v>2093</v>
      </c>
      <c r="C1000" t="s">
        <v>2093</v>
      </c>
      <c r="D1000" t="s">
        <v>5891</v>
      </c>
      <c r="E1000" t="s">
        <v>5892</v>
      </c>
      <c r="F1000" t="s">
        <v>5893</v>
      </c>
      <c r="G1000" t="s">
        <v>5894</v>
      </c>
      <c r="H1000" t="s">
        <v>5895</v>
      </c>
      <c r="I1000" t="s">
        <v>2093</v>
      </c>
      <c r="J1000" t="s">
        <v>2093</v>
      </c>
      <c r="K1000" t="s">
        <v>2093</v>
      </c>
      <c r="L1000" t="s">
        <v>2093</v>
      </c>
      <c r="M1000" t="s">
        <v>2093</v>
      </c>
    </row>
    <row r="1001" spans="1:13" x14ac:dyDescent="0.3">
      <c r="A1001" t="s">
        <v>1104</v>
      </c>
      <c r="D1001" t="s">
        <v>5896</v>
      </c>
      <c r="E1001" t="s">
        <v>5897</v>
      </c>
    </row>
    <row r="1002" spans="1:13" x14ac:dyDescent="0.3">
      <c r="A1002" t="s">
        <v>1105</v>
      </c>
      <c r="B1002" t="s">
        <v>5898</v>
      </c>
      <c r="C1002" t="s">
        <v>2091</v>
      </c>
      <c r="D1002" t="s">
        <v>5899</v>
      </c>
      <c r="E1002" t="s">
        <v>5900</v>
      </c>
      <c r="F1002" t="s">
        <v>5901</v>
      </c>
      <c r="G1002" t="s">
        <v>5902</v>
      </c>
      <c r="H1002" t="s">
        <v>5903</v>
      </c>
      <c r="I1002" t="s">
        <v>2093</v>
      </c>
      <c r="J1002" t="s">
        <v>2093</v>
      </c>
      <c r="K1002" t="s">
        <v>2181</v>
      </c>
      <c r="L1002" t="s">
        <v>5904</v>
      </c>
      <c r="M1002" t="s">
        <v>2093</v>
      </c>
    </row>
    <row r="1003" spans="1:13" x14ac:dyDescent="0.3">
      <c r="A1003" t="s">
        <v>1106</v>
      </c>
      <c r="B1003" t="s">
        <v>5905</v>
      </c>
      <c r="C1003" t="s">
        <v>2093</v>
      </c>
      <c r="D1003" t="s">
        <v>5906</v>
      </c>
      <c r="E1003" t="s">
        <v>2093</v>
      </c>
      <c r="F1003" t="s">
        <v>2093</v>
      </c>
      <c r="G1003" t="s">
        <v>2093</v>
      </c>
      <c r="H1003" t="s">
        <v>2093</v>
      </c>
      <c r="I1003" t="s">
        <v>2093</v>
      </c>
      <c r="J1003" t="s">
        <v>2093</v>
      </c>
      <c r="K1003" t="s">
        <v>2093</v>
      </c>
      <c r="L1003" t="s">
        <v>2093</v>
      </c>
      <c r="M1003" t="s">
        <v>2093</v>
      </c>
    </row>
    <row r="1004" spans="1:13" x14ac:dyDescent="0.3">
      <c r="A1004" t="s">
        <v>1107</v>
      </c>
      <c r="B1004" t="s">
        <v>5907</v>
      </c>
      <c r="C1004" t="s">
        <v>2093</v>
      </c>
      <c r="D1004" t="s">
        <v>2093</v>
      </c>
      <c r="E1004" t="s">
        <v>2093</v>
      </c>
      <c r="F1004" t="s">
        <v>2093</v>
      </c>
      <c r="G1004" t="s">
        <v>5908</v>
      </c>
      <c r="H1004" t="s">
        <v>5909</v>
      </c>
      <c r="I1004" t="s">
        <v>2093</v>
      </c>
      <c r="J1004" t="s">
        <v>2093</v>
      </c>
      <c r="K1004" t="s">
        <v>2093</v>
      </c>
      <c r="L1004" t="s">
        <v>2093</v>
      </c>
      <c r="M1004" t="s">
        <v>2093</v>
      </c>
    </row>
    <row r="1005" spans="1:13" x14ac:dyDescent="0.3">
      <c r="A1005" t="s">
        <v>1108</v>
      </c>
      <c r="B1005" t="s">
        <v>5910</v>
      </c>
      <c r="C1005" t="s">
        <v>2093</v>
      </c>
      <c r="D1005" t="s">
        <v>2093</v>
      </c>
      <c r="E1005" t="s">
        <v>2093</v>
      </c>
      <c r="F1005" t="s">
        <v>2093</v>
      </c>
      <c r="G1005" t="s">
        <v>5911</v>
      </c>
      <c r="H1005" t="s">
        <v>5912</v>
      </c>
      <c r="I1005" t="s">
        <v>2093</v>
      </c>
      <c r="J1005" t="s">
        <v>2093</v>
      </c>
      <c r="K1005" t="s">
        <v>2093</v>
      </c>
      <c r="L1005" t="s">
        <v>2093</v>
      </c>
      <c r="M1005" t="s">
        <v>2093</v>
      </c>
    </row>
    <row r="1006" spans="1:13" x14ac:dyDescent="0.3">
      <c r="A1006" t="s">
        <v>1109</v>
      </c>
      <c r="B1006" t="s">
        <v>5913</v>
      </c>
      <c r="C1006" t="s">
        <v>2093</v>
      </c>
      <c r="D1006" t="s">
        <v>2093</v>
      </c>
      <c r="E1006" t="s">
        <v>2093</v>
      </c>
      <c r="F1006" t="s">
        <v>2093</v>
      </c>
      <c r="G1006" t="s">
        <v>5914</v>
      </c>
      <c r="H1006" t="s">
        <v>5915</v>
      </c>
      <c r="I1006" t="s">
        <v>2093</v>
      </c>
      <c r="J1006" t="s">
        <v>2093</v>
      </c>
      <c r="K1006" t="s">
        <v>2093</v>
      </c>
      <c r="L1006" t="s">
        <v>2093</v>
      </c>
      <c r="M1006" t="s">
        <v>2093</v>
      </c>
    </row>
    <row r="1007" spans="1:13" x14ac:dyDescent="0.3">
      <c r="A1007" t="s">
        <v>1110</v>
      </c>
      <c r="B1007" t="s">
        <v>5916</v>
      </c>
      <c r="C1007" t="s">
        <v>2093</v>
      </c>
      <c r="D1007" t="s">
        <v>2093</v>
      </c>
      <c r="E1007" t="s">
        <v>2093</v>
      </c>
      <c r="F1007" t="s">
        <v>2093</v>
      </c>
      <c r="G1007" t="s">
        <v>5917</v>
      </c>
      <c r="H1007" t="s">
        <v>5918</v>
      </c>
      <c r="I1007" t="s">
        <v>2093</v>
      </c>
      <c r="J1007" t="s">
        <v>2093</v>
      </c>
      <c r="K1007" t="s">
        <v>2093</v>
      </c>
      <c r="L1007" t="s">
        <v>2093</v>
      </c>
      <c r="M1007" t="s">
        <v>2093</v>
      </c>
    </row>
    <row r="1008" spans="1:13" x14ac:dyDescent="0.3">
      <c r="A1008" t="s">
        <v>1111</v>
      </c>
      <c r="B1008" t="s">
        <v>5919</v>
      </c>
      <c r="C1008" t="s">
        <v>2093</v>
      </c>
      <c r="D1008" t="s">
        <v>2093</v>
      </c>
      <c r="E1008" t="s">
        <v>2093</v>
      </c>
      <c r="F1008" t="s">
        <v>2093</v>
      </c>
      <c r="G1008" t="s">
        <v>5920</v>
      </c>
      <c r="H1008" t="s">
        <v>5921</v>
      </c>
      <c r="I1008" t="s">
        <v>2093</v>
      </c>
      <c r="J1008" t="s">
        <v>2093</v>
      </c>
      <c r="K1008" t="s">
        <v>2181</v>
      </c>
      <c r="L1008" t="s">
        <v>2181</v>
      </c>
      <c r="M1008" t="s">
        <v>2093</v>
      </c>
    </row>
    <row r="1009" spans="1:13" x14ac:dyDescent="0.3">
      <c r="A1009" t="s">
        <v>1112</v>
      </c>
      <c r="B1009" t="s">
        <v>5922</v>
      </c>
      <c r="C1009" t="s">
        <v>2093</v>
      </c>
      <c r="D1009" t="s">
        <v>5923</v>
      </c>
      <c r="E1009" t="s">
        <v>2093</v>
      </c>
      <c r="F1009" t="s">
        <v>2093</v>
      </c>
      <c r="G1009" t="s">
        <v>5924</v>
      </c>
      <c r="H1009" t="s">
        <v>5925</v>
      </c>
      <c r="I1009" t="s">
        <v>2093</v>
      </c>
      <c r="J1009" t="s">
        <v>2093</v>
      </c>
      <c r="K1009" t="s">
        <v>2093</v>
      </c>
      <c r="L1009" t="s">
        <v>2093</v>
      </c>
      <c r="M1009" t="s">
        <v>2093</v>
      </c>
    </row>
    <row r="1010" spans="1:13" x14ac:dyDescent="0.3">
      <c r="A1010" t="s">
        <v>1113</v>
      </c>
      <c r="B1010" t="s">
        <v>5926</v>
      </c>
      <c r="C1010" t="s">
        <v>5927</v>
      </c>
      <c r="D1010" t="s">
        <v>2093</v>
      </c>
      <c r="E1010" t="s">
        <v>2093</v>
      </c>
      <c r="F1010" t="s">
        <v>2093</v>
      </c>
      <c r="G1010" t="s">
        <v>5928</v>
      </c>
      <c r="H1010" t="s">
        <v>5929</v>
      </c>
      <c r="I1010" t="s">
        <v>2093</v>
      </c>
      <c r="J1010" t="s">
        <v>2093</v>
      </c>
      <c r="K1010" t="s">
        <v>2181</v>
      </c>
      <c r="L1010" t="s">
        <v>2181</v>
      </c>
      <c r="M1010" t="s">
        <v>2093</v>
      </c>
    </row>
    <row r="1011" spans="1:13" x14ac:dyDescent="0.3">
      <c r="A1011" t="s">
        <v>1114</v>
      </c>
      <c r="B1011" t="s">
        <v>5930</v>
      </c>
      <c r="C1011" t="s">
        <v>5931</v>
      </c>
      <c r="D1011" t="s">
        <v>2093</v>
      </c>
      <c r="E1011" t="s">
        <v>2093</v>
      </c>
      <c r="F1011" t="s">
        <v>2093</v>
      </c>
      <c r="G1011" t="s">
        <v>5932</v>
      </c>
      <c r="H1011" t="s">
        <v>5933</v>
      </c>
      <c r="I1011" t="s">
        <v>2093</v>
      </c>
      <c r="J1011" t="s">
        <v>2093</v>
      </c>
      <c r="K1011" t="s">
        <v>2181</v>
      </c>
      <c r="L1011" t="s">
        <v>2181</v>
      </c>
      <c r="M1011" t="s">
        <v>2093</v>
      </c>
    </row>
    <row r="1012" spans="1:13" x14ac:dyDescent="0.3">
      <c r="A1012" t="s">
        <v>1115</v>
      </c>
      <c r="B1012" t="s">
        <v>5934</v>
      </c>
      <c r="C1012" t="s">
        <v>2093</v>
      </c>
      <c r="D1012" t="s">
        <v>5935</v>
      </c>
      <c r="E1012" t="s">
        <v>5936</v>
      </c>
      <c r="F1012" t="s">
        <v>5937</v>
      </c>
      <c r="G1012" t="s">
        <v>5938</v>
      </c>
      <c r="H1012" t="s">
        <v>5939</v>
      </c>
      <c r="I1012" t="s">
        <v>2093</v>
      </c>
      <c r="J1012" t="s">
        <v>2093</v>
      </c>
      <c r="K1012" t="s">
        <v>2181</v>
      </c>
      <c r="L1012" t="s">
        <v>5940</v>
      </c>
      <c r="M1012" t="s">
        <v>2093</v>
      </c>
    </row>
    <row r="1013" spans="1:13" x14ac:dyDescent="0.3">
      <c r="A1013" t="s">
        <v>1116</v>
      </c>
      <c r="B1013" t="s">
        <v>5941</v>
      </c>
      <c r="C1013" t="s">
        <v>2093</v>
      </c>
      <c r="D1013" t="s">
        <v>2093</v>
      </c>
      <c r="E1013" t="s">
        <v>2093</v>
      </c>
      <c r="F1013" t="s">
        <v>2093</v>
      </c>
      <c r="G1013" t="s">
        <v>5942</v>
      </c>
      <c r="H1013" t="s">
        <v>5943</v>
      </c>
      <c r="I1013" t="s">
        <v>2093</v>
      </c>
      <c r="J1013" t="s">
        <v>2093</v>
      </c>
      <c r="K1013" t="s">
        <v>2093</v>
      </c>
      <c r="L1013" t="s">
        <v>2093</v>
      </c>
      <c r="M1013" t="s">
        <v>2093</v>
      </c>
    </row>
    <row r="1014" spans="1:13" x14ac:dyDescent="0.3">
      <c r="A1014" t="s">
        <v>1117</v>
      </c>
      <c r="B1014" t="s">
        <v>5944</v>
      </c>
      <c r="C1014" t="s">
        <v>2093</v>
      </c>
      <c r="D1014" t="s">
        <v>2093</v>
      </c>
      <c r="E1014" t="s">
        <v>2093</v>
      </c>
      <c r="F1014" t="s">
        <v>2093</v>
      </c>
      <c r="G1014" t="s">
        <v>5945</v>
      </c>
      <c r="H1014" t="s">
        <v>5946</v>
      </c>
      <c r="I1014" t="s">
        <v>2093</v>
      </c>
      <c r="J1014" t="s">
        <v>2093</v>
      </c>
      <c r="K1014" t="s">
        <v>2093</v>
      </c>
      <c r="L1014" t="s">
        <v>2093</v>
      </c>
      <c r="M1014" t="s">
        <v>2093</v>
      </c>
    </row>
    <row r="1015" spans="1:13" x14ac:dyDescent="0.3">
      <c r="A1015" t="s">
        <v>1118</v>
      </c>
      <c r="B1015" t="s">
        <v>5947</v>
      </c>
      <c r="C1015" t="s">
        <v>2091</v>
      </c>
      <c r="D1015" t="s">
        <v>2091</v>
      </c>
      <c r="E1015" t="s">
        <v>2091</v>
      </c>
      <c r="F1015" t="s">
        <v>2093</v>
      </c>
      <c r="G1015" t="s">
        <v>5948</v>
      </c>
      <c r="H1015" t="s">
        <v>5949</v>
      </c>
      <c r="I1015" t="s">
        <v>2093</v>
      </c>
      <c r="J1015" t="s">
        <v>2093</v>
      </c>
      <c r="K1015" t="s">
        <v>2181</v>
      </c>
      <c r="L1015" t="s">
        <v>2181</v>
      </c>
      <c r="M1015" t="s">
        <v>2093</v>
      </c>
    </row>
    <row r="1016" spans="1:13" x14ac:dyDescent="0.3">
      <c r="A1016" t="s">
        <v>1119</v>
      </c>
      <c r="B1016" t="s">
        <v>5950</v>
      </c>
      <c r="C1016" t="s">
        <v>2093</v>
      </c>
      <c r="D1016" t="s">
        <v>2093</v>
      </c>
      <c r="E1016" t="s">
        <v>2093</v>
      </c>
      <c r="F1016" t="s">
        <v>2093</v>
      </c>
      <c r="G1016" t="s">
        <v>5951</v>
      </c>
      <c r="H1016" t="s">
        <v>5952</v>
      </c>
      <c r="I1016" t="s">
        <v>2093</v>
      </c>
      <c r="J1016" t="s">
        <v>2093</v>
      </c>
      <c r="K1016" t="s">
        <v>2093</v>
      </c>
      <c r="L1016" t="s">
        <v>2093</v>
      </c>
      <c r="M1016" t="s">
        <v>2093</v>
      </c>
    </row>
    <row r="1017" spans="1:13" x14ac:dyDescent="0.3">
      <c r="A1017" t="s">
        <v>1120</v>
      </c>
      <c r="B1017" t="s">
        <v>5953</v>
      </c>
      <c r="G1017" t="s">
        <v>5954</v>
      </c>
    </row>
    <row r="1018" spans="1:13" x14ac:dyDescent="0.3">
      <c r="A1018" t="s">
        <v>1121</v>
      </c>
      <c r="B1018" t="s">
        <v>5955</v>
      </c>
      <c r="C1018" t="s">
        <v>2093</v>
      </c>
      <c r="D1018" t="s">
        <v>2093</v>
      </c>
      <c r="E1018" t="s">
        <v>2093</v>
      </c>
      <c r="F1018" t="s">
        <v>2093</v>
      </c>
      <c r="G1018" t="s">
        <v>5956</v>
      </c>
      <c r="H1018" t="s">
        <v>2093</v>
      </c>
      <c r="I1018" t="s">
        <v>2093</v>
      </c>
      <c r="J1018" t="s">
        <v>2093</v>
      </c>
      <c r="K1018" t="s">
        <v>2093</v>
      </c>
      <c r="L1018" t="s">
        <v>2093</v>
      </c>
      <c r="M1018" t="s">
        <v>2093</v>
      </c>
    </row>
    <row r="1019" spans="1:13" x14ac:dyDescent="0.3">
      <c r="A1019" t="s">
        <v>1122</v>
      </c>
      <c r="B1019" t="s">
        <v>2091</v>
      </c>
      <c r="C1019" t="s">
        <v>2091</v>
      </c>
      <c r="D1019" t="s">
        <v>2091</v>
      </c>
      <c r="E1019" t="s">
        <v>2091</v>
      </c>
      <c r="F1019" t="s">
        <v>2093</v>
      </c>
      <c r="G1019" t="s">
        <v>2093</v>
      </c>
      <c r="H1019" t="s">
        <v>2093</v>
      </c>
      <c r="I1019" t="s">
        <v>2093</v>
      </c>
      <c r="J1019" t="s">
        <v>2093</v>
      </c>
      <c r="K1019" t="s">
        <v>2093</v>
      </c>
      <c r="L1019" t="s">
        <v>2093</v>
      </c>
      <c r="M1019" t="s">
        <v>2093</v>
      </c>
    </row>
    <row r="1020" spans="1:13" x14ac:dyDescent="0.3">
      <c r="A1020" t="s">
        <v>1123</v>
      </c>
      <c r="B1020" t="s">
        <v>5957</v>
      </c>
      <c r="C1020" t="s">
        <v>2093</v>
      </c>
      <c r="D1020" t="s">
        <v>2093</v>
      </c>
      <c r="E1020" t="s">
        <v>2093</v>
      </c>
      <c r="F1020" t="s">
        <v>2093</v>
      </c>
      <c r="G1020" t="s">
        <v>5958</v>
      </c>
      <c r="H1020" t="s">
        <v>5959</v>
      </c>
      <c r="I1020" t="s">
        <v>2093</v>
      </c>
      <c r="J1020" t="s">
        <v>2093</v>
      </c>
      <c r="K1020" t="s">
        <v>2093</v>
      </c>
      <c r="L1020" t="s">
        <v>2093</v>
      </c>
      <c r="M1020" t="s">
        <v>2093</v>
      </c>
    </row>
    <row r="1021" spans="1:13" x14ac:dyDescent="0.3">
      <c r="A1021" t="s">
        <v>1124</v>
      </c>
      <c r="B1021" t="s">
        <v>5960</v>
      </c>
      <c r="C1021" t="s">
        <v>2093</v>
      </c>
      <c r="D1021" t="s">
        <v>2093</v>
      </c>
      <c r="E1021" t="s">
        <v>2093</v>
      </c>
      <c r="F1021" t="s">
        <v>2093</v>
      </c>
      <c r="G1021" t="s">
        <v>5961</v>
      </c>
      <c r="H1021" t="s">
        <v>5962</v>
      </c>
      <c r="I1021" t="s">
        <v>2093</v>
      </c>
      <c r="J1021" t="s">
        <v>2093</v>
      </c>
      <c r="K1021" t="s">
        <v>2181</v>
      </c>
      <c r="L1021" t="s">
        <v>2181</v>
      </c>
      <c r="M1021" t="s">
        <v>2093</v>
      </c>
    </row>
    <row r="1022" spans="1:13" x14ac:dyDescent="0.3">
      <c r="A1022" t="s">
        <v>1125</v>
      </c>
      <c r="B1022" t="s">
        <v>5963</v>
      </c>
      <c r="C1022" t="s">
        <v>2093</v>
      </c>
      <c r="D1022" t="s">
        <v>2093</v>
      </c>
      <c r="E1022" t="s">
        <v>2093</v>
      </c>
      <c r="F1022" t="s">
        <v>2093</v>
      </c>
      <c r="G1022" t="s">
        <v>5964</v>
      </c>
      <c r="H1022" t="s">
        <v>5965</v>
      </c>
      <c r="I1022" t="s">
        <v>2093</v>
      </c>
      <c r="J1022" t="s">
        <v>2093</v>
      </c>
      <c r="K1022" t="s">
        <v>2093</v>
      </c>
      <c r="L1022" t="s">
        <v>2093</v>
      </c>
      <c r="M1022" t="s">
        <v>2093</v>
      </c>
    </row>
    <row r="1023" spans="1:13" x14ac:dyDescent="0.3">
      <c r="A1023" t="s">
        <v>1126</v>
      </c>
    </row>
    <row r="1024" spans="1:13" x14ac:dyDescent="0.3">
      <c r="A1024" t="s">
        <v>1127</v>
      </c>
      <c r="B1024" t="s">
        <v>5966</v>
      </c>
      <c r="C1024" t="s">
        <v>2093</v>
      </c>
      <c r="D1024" t="s">
        <v>2093</v>
      </c>
      <c r="E1024" t="s">
        <v>2093</v>
      </c>
      <c r="F1024" t="s">
        <v>2093</v>
      </c>
      <c r="G1024" t="s">
        <v>5967</v>
      </c>
      <c r="H1024" t="s">
        <v>5968</v>
      </c>
      <c r="I1024" t="s">
        <v>2093</v>
      </c>
      <c r="J1024" t="s">
        <v>2093</v>
      </c>
      <c r="K1024" t="s">
        <v>2093</v>
      </c>
      <c r="L1024" t="s">
        <v>2093</v>
      </c>
      <c r="M1024" t="s">
        <v>2093</v>
      </c>
    </row>
    <row r="1025" spans="1:13" x14ac:dyDescent="0.3">
      <c r="A1025" t="s">
        <v>1128</v>
      </c>
      <c r="B1025" t="s">
        <v>5969</v>
      </c>
      <c r="C1025" t="s">
        <v>2093</v>
      </c>
      <c r="D1025" t="s">
        <v>2093</v>
      </c>
      <c r="E1025" t="s">
        <v>2093</v>
      </c>
      <c r="F1025" t="s">
        <v>5970</v>
      </c>
      <c r="G1025" t="s">
        <v>5971</v>
      </c>
      <c r="H1025" t="s">
        <v>5972</v>
      </c>
      <c r="I1025" t="s">
        <v>2093</v>
      </c>
      <c r="J1025" t="s">
        <v>2093</v>
      </c>
      <c r="K1025" t="s">
        <v>5973</v>
      </c>
      <c r="L1025" t="s">
        <v>5974</v>
      </c>
      <c r="M1025" t="s">
        <v>2093</v>
      </c>
    </row>
    <row r="1026" spans="1:13" x14ac:dyDescent="0.3">
      <c r="A1026" t="s">
        <v>1129</v>
      </c>
      <c r="B1026" t="s">
        <v>5975</v>
      </c>
      <c r="C1026" t="s">
        <v>2093</v>
      </c>
      <c r="D1026" t="s">
        <v>2093</v>
      </c>
      <c r="E1026" t="s">
        <v>2093</v>
      </c>
      <c r="F1026" t="s">
        <v>2093</v>
      </c>
      <c r="G1026" t="s">
        <v>5976</v>
      </c>
      <c r="H1026" t="s">
        <v>5977</v>
      </c>
      <c r="I1026" t="s">
        <v>2093</v>
      </c>
      <c r="J1026" t="s">
        <v>2093</v>
      </c>
      <c r="K1026" t="s">
        <v>5978</v>
      </c>
      <c r="L1026" t="s">
        <v>5979</v>
      </c>
      <c r="M1026" t="s">
        <v>2093</v>
      </c>
    </row>
    <row r="1027" spans="1:13" x14ac:dyDescent="0.3">
      <c r="A1027" t="s">
        <v>1130</v>
      </c>
      <c r="B1027" t="s">
        <v>5980</v>
      </c>
      <c r="C1027" t="s">
        <v>5981</v>
      </c>
      <c r="D1027" t="s">
        <v>2093</v>
      </c>
      <c r="E1027" t="s">
        <v>2093</v>
      </c>
      <c r="F1027" t="s">
        <v>2093</v>
      </c>
      <c r="G1027" t="s">
        <v>2093</v>
      </c>
      <c r="H1027" t="s">
        <v>2093</v>
      </c>
      <c r="I1027" t="s">
        <v>2093</v>
      </c>
      <c r="J1027" t="s">
        <v>2093</v>
      </c>
      <c r="K1027" t="s">
        <v>2093</v>
      </c>
      <c r="L1027" t="s">
        <v>2093</v>
      </c>
      <c r="M1027" t="s">
        <v>2093</v>
      </c>
    </row>
    <row r="1028" spans="1:13" x14ac:dyDescent="0.3">
      <c r="A1028" t="s">
        <v>1131</v>
      </c>
      <c r="B1028" t="s">
        <v>5982</v>
      </c>
      <c r="C1028" t="s">
        <v>2093</v>
      </c>
      <c r="D1028" t="s">
        <v>2093</v>
      </c>
      <c r="E1028" t="s">
        <v>2093</v>
      </c>
      <c r="F1028" t="s">
        <v>2093</v>
      </c>
      <c r="G1028" t="s">
        <v>5983</v>
      </c>
      <c r="H1028" t="s">
        <v>5984</v>
      </c>
      <c r="I1028" t="s">
        <v>2093</v>
      </c>
      <c r="J1028" t="s">
        <v>2093</v>
      </c>
      <c r="K1028" t="s">
        <v>2093</v>
      </c>
      <c r="L1028" t="s">
        <v>2093</v>
      </c>
      <c r="M1028" t="s">
        <v>2093</v>
      </c>
    </row>
    <row r="1029" spans="1:13" x14ac:dyDescent="0.3">
      <c r="A1029" t="s">
        <v>1132</v>
      </c>
      <c r="B1029" t="s">
        <v>5985</v>
      </c>
      <c r="C1029" t="s">
        <v>2093</v>
      </c>
      <c r="D1029" t="s">
        <v>2093</v>
      </c>
      <c r="E1029" t="s">
        <v>2093</v>
      </c>
      <c r="F1029" t="s">
        <v>2093</v>
      </c>
      <c r="G1029" t="s">
        <v>5986</v>
      </c>
      <c r="H1029" t="s">
        <v>5987</v>
      </c>
      <c r="I1029" t="s">
        <v>2093</v>
      </c>
      <c r="J1029" t="s">
        <v>2093</v>
      </c>
      <c r="K1029" t="s">
        <v>2181</v>
      </c>
      <c r="L1029" t="s">
        <v>2181</v>
      </c>
      <c r="M1029" t="s">
        <v>2093</v>
      </c>
    </row>
    <row r="1030" spans="1:13" x14ac:dyDescent="0.3">
      <c r="A1030" t="s">
        <v>1133</v>
      </c>
      <c r="B1030" t="s">
        <v>5988</v>
      </c>
      <c r="C1030" t="s">
        <v>2093</v>
      </c>
      <c r="D1030" t="s">
        <v>2093</v>
      </c>
      <c r="E1030" t="s">
        <v>2093</v>
      </c>
      <c r="F1030" t="s">
        <v>2093</v>
      </c>
      <c r="G1030" t="s">
        <v>5989</v>
      </c>
      <c r="H1030" t="s">
        <v>5990</v>
      </c>
      <c r="I1030" t="s">
        <v>2093</v>
      </c>
      <c r="J1030" t="s">
        <v>2093</v>
      </c>
      <c r="K1030" t="s">
        <v>2093</v>
      </c>
      <c r="L1030" t="s">
        <v>2093</v>
      </c>
      <c r="M1030" t="s">
        <v>2093</v>
      </c>
    </row>
    <row r="1031" spans="1:13" x14ac:dyDescent="0.3">
      <c r="A1031" t="s">
        <v>1134</v>
      </c>
      <c r="B1031" t="s">
        <v>5991</v>
      </c>
      <c r="C1031" t="s">
        <v>2093</v>
      </c>
      <c r="D1031" t="s">
        <v>2093</v>
      </c>
      <c r="E1031" t="s">
        <v>2093</v>
      </c>
      <c r="F1031" t="s">
        <v>2093</v>
      </c>
      <c r="G1031" t="s">
        <v>5992</v>
      </c>
      <c r="H1031" t="s">
        <v>5993</v>
      </c>
      <c r="I1031" t="s">
        <v>2093</v>
      </c>
      <c r="J1031" t="s">
        <v>2093</v>
      </c>
      <c r="K1031" t="s">
        <v>2093</v>
      </c>
      <c r="L1031" t="s">
        <v>2093</v>
      </c>
      <c r="M1031" t="s">
        <v>2093</v>
      </c>
    </row>
    <row r="1032" spans="1:13" x14ac:dyDescent="0.3">
      <c r="A1032" t="s">
        <v>1135</v>
      </c>
      <c r="B1032" t="s">
        <v>5994</v>
      </c>
      <c r="C1032" t="s">
        <v>2093</v>
      </c>
      <c r="D1032" t="s">
        <v>2093</v>
      </c>
      <c r="E1032" t="s">
        <v>2093</v>
      </c>
      <c r="F1032" t="s">
        <v>2093</v>
      </c>
      <c r="G1032" t="s">
        <v>2093</v>
      </c>
      <c r="H1032" t="s">
        <v>2093</v>
      </c>
      <c r="I1032" t="s">
        <v>2093</v>
      </c>
      <c r="J1032" t="s">
        <v>2093</v>
      </c>
      <c r="K1032" t="s">
        <v>2093</v>
      </c>
      <c r="L1032" t="s">
        <v>2093</v>
      </c>
      <c r="M1032" t="s">
        <v>2093</v>
      </c>
    </row>
    <row r="1033" spans="1:13" x14ac:dyDescent="0.3">
      <c r="A1033" t="s">
        <v>1136</v>
      </c>
      <c r="B1033" t="s">
        <v>5995</v>
      </c>
      <c r="C1033" t="s">
        <v>2093</v>
      </c>
      <c r="D1033" t="s">
        <v>2093</v>
      </c>
      <c r="E1033" t="s">
        <v>2093</v>
      </c>
      <c r="F1033" t="s">
        <v>2093</v>
      </c>
      <c r="G1033" t="s">
        <v>5996</v>
      </c>
      <c r="H1033" t="s">
        <v>5997</v>
      </c>
      <c r="I1033" t="s">
        <v>2093</v>
      </c>
      <c r="J1033" t="s">
        <v>2093</v>
      </c>
      <c r="K1033" t="s">
        <v>2093</v>
      </c>
      <c r="L1033" t="s">
        <v>2093</v>
      </c>
      <c r="M1033" t="s">
        <v>2093</v>
      </c>
    </row>
    <row r="1034" spans="1:13" x14ac:dyDescent="0.3">
      <c r="A1034" t="s">
        <v>1137</v>
      </c>
      <c r="B1034" t="s">
        <v>5998</v>
      </c>
      <c r="C1034" t="s">
        <v>2091</v>
      </c>
      <c r="D1034" t="s">
        <v>2091</v>
      </c>
      <c r="E1034" t="s">
        <v>2091</v>
      </c>
      <c r="F1034" t="s">
        <v>2093</v>
      </c>
      <c r="G1034" t="s">
        <v>5999</v>
      </c>
      <c r="H1034" t="s">
        <v>6000</v>
      </c>
      <c r="I1034" t="s">
        <v>2093</v>
      </c>
      <c r="J1034" t="s">
        <v>2093</v>
      </c>
      <c r="K1034" t="s">
        <v>2093</v>
      </c>
      <c r="L1034" t="s">
        <v>2093</v>
      </c>
      <c r="M1034" t="s">
        <v>2093</v>
      </c>
    </row>
    <row r="1035" spans="1:13" x14ac:dyDescent="0.3">
      <c r="A1035" t="s">
        <v>1138</v>
      </c>
      <c r="B1035" t="s">
        <v>6001</v>
      </c>
      <c r="C1035" t="s">
        <v>6002</v>
      </c>
      <c r="D1035" t="s">
        <v>6003</v>
      </c>
      <c r="E1035" t="s">
        <v>2093</v>
      </c>
      <c r="F1035" t="s">
        <v>2093</v>
      </c>
      <c r="G1035" t="s">
        <v>6004</v>
      </c>
      <c r="H1035" t="s">
        <v>6005</v>
      </c>
      <c r="I1035" t="s">
        <v>6006</v>
      </c>
      <c r="J1035" t="s">
        <v>2093</v>
      </c>
      <c r="K1035" t="s">
        <v>6007</v>
      </c>
      <c r="L1035" t="s">
        <v>6008</v>
      </c>
      <c r="M1035" t="s">
        <v>2093</v>
      </c>
    </row>
    <row r="1036" spans="1:13" x14ac:dyDescent="0.3">
      <c r="A1036" t="s">
        <v>1139</v>
      </c>
      <c r="B1036" t="s">
        <v>6009</v>
      </c>
      <c r="C1036" t="s">
        <v>6010</v>
      </c>
      <c r="D1036" t="s">
        <v>2093</v>
      </c>
      <c r="E1036" t="s">
        <v>2093</v>
      </c>
      <c r="F1036" t="s">
        <v>2093</v>
      </c>
      <c r="G1036" t="s">
        <v>6011</v>
      </c>
      <c r="H1036" t="s">
        <v>6012</v>
      </c>
      <c r="I1036" t="s">
        <v>2093</v>
      </c>
      <c r="J1036" t="s">
        <v>2093</v>
      </c>
      <c r="K1036" t="s">
        <v>2093</v>
      </c>
      <c r="L1036" t="s">
        <v>2093</v>
      </c>
      <c r="M1036" t="s">
        <v>2093</v>
      </c>
    </row>
    <row r="1037" spans="1:13" x14ac:dyDescent="0.3">
      <c r="A1037" t="s">
        <v>1140</v>
      </c>
      <c r="B1037" t="s">
        <v>6013</v>
      </c>
      <c r="C1037" t="s">
        <v>2093</v>
      </c>
      <c r="D1037" t="s">
        <v>2093</v>
      </c>
      <c r="E1037" t="s">
        <v>2093</v>
      </c>
      <c r="F1037" t="s">
        <v>2093</v>
      </c>
      <c r="G1037" t="s">
        <v>6014</v>
      </c>
      <c r="H1037" t="s">
        <v>6015</v>
      </c>
      <c r="I1037" t="s">
        <v>2093</v>
      </c>
      <c r="J1037" t="s">
        <v>2093</v>
      </c>
      <c r="K1037" t="s">
        <v>2093</v>
      </c>
      <c r="L1037" t="s">
        <v>2093</v>
      </c>
      <c r="M1037" t="s">
        <v>2093</v>
      </c>
    </row>
    <row r="1038" spans="1:13" x14ac:dyDescent="0.3">
      <c r="A1038" t="s">
        <v>1141</v>
      </c>
      <c r="B1038" t="s">
        <v>6016</v>
      </c>
      <c r="D1038" t="s">
        <v>6017</v>
      </c>
      <c r="E1038" t="s">
        <v>6018</v>
      </c>
      <c r="F1038" t="s">
        <v>6019</v>
      </c>
      <c r="G1038" t="s">
        <v>6020</v>
      </c>
      <c r="H1038" t="s">
        <v>6021</v>
      </c>
    </row>
    <row r="1039" spans="1:13" x14ac:dyDescent="0.3">
      <c r="A1039" t="s">
        <v>1142</v>
      </c>
      <c r="B1039" t="s">
        <v>6022</v>
      </c>
      <c r="C1039" t="s">
        <v>2093</v>
      </c>
      <c r="D1039" t="s">
        <v>2093</v>
      </c>
      <c r="E1039" t="s">
        <v>2093</v>
      </c>
      <c r="F1039" t="s">
        <v>2093</v>
      </c>
      <c r="G1039" t="s">
        <v>6023</v>
      </c>
      <c r="H1039" t="s">
        <v>6024</v>
      </c>
      <c r="I1039" t="s">
        <v>2093</v>
      </c>
      <c r="J1039" t="s">
        <v>2093</v>
      </c>
      <c r="K1039" t="s">
        <v>2181</v>
      </c>
      <c r="L1039" t="s">
        <v>2181</v>
      </c>
      <c r="M1039" t="s">
        <v>2093</v>
      </c>
    </row>
    <row r="1040" spans="1:13" x14ac:dyDescent="0.3">
      <c r="A1040" t="s">
        <v>1143</v>
      </c>
      <c r="B1040" t="s">
        <v>6025</v>
      </c>
      <c r="C1040" t="s">
        <v>2093</v>
      </c>
      <c r="D1040" t="s">
        <v>2093</v>
      </c>
      <c r="E1040" t="s">
        <v>2093</v>
      </c>
      <c r="F1040" t="s">
        <v>2093</v>
      </c>
      <c r="G1040" t="s">
        <v>6026</v>
      </c>
      <c r="H1040" t="s">
        <v>6027</v>
      </c>
      <c r="I1040" t="s">
        <v>2093</v>
      </c>
      <c r="J1040" t="s">
        <v>2093</v>
      </c>
      <c r="K1040" t="s">
        <v>2093</v>
      </c>
      <c r="L1040" t="s">
        <v>2093</v>
      </c>
      <c r="M1040" t="s">
        <v>2093</v>
      </c>
    </row>
    <row r="1041" spans="1:13" x14ac:dyDescent="0.3">
      <c r="A1041" t="s">
        <v>1144</v>
      </c>
      <c r="B1041" t="s">
        <v>6028</v>
      </c>
      <c r="C1041" t="s">
        <v>2091</v>
      </c>
      <c r="D1041" t="s">
        <v>2091</v>
      </c>
      <c r="E1041" t="s">
        <v>2091</v>
      </c>
      <c r="F1041" t="s">
        <v>2093</v>
      </c>
      <c r="G1041" t="s">
        <v>6029</v>
      </c>
      <c r="H1041" t="s">
        <v>6030</v>
      </c>
      <c r="I1041" t="s">
        <v>2093</v>
      </c>
      <c r="J1041" t="s">
        <v>2093</v>
      </c>
      <c r="K1041" t="s">
        <v>2093</v>
      </c>
      <c r="L1041" t="s">
        <v>2093</v>
      </c>
      <c r="M1041" t="s">
        <v>2093</v>
      </c>
    </row>
    <row r="1042" spans="1:13" x14ac:dyDescent="0.3">
      <c r="A1042" t="s">
        <v>1145</v>
      </c>
      <c r="B1042" t="s">
        <v>6031</v>
      </c>
      <c r="C1042" t="s">
        <v>2093</v>
      </c>
      <c r="D1042" t="s">
        <v>2093</v>
      </c>
      <c r="E1042" t="s">
        <v>2093</v>
      </c>
      <c r="F1042" t="s">
        <v>2093</v>
      </c>
      <c r="G1042" t="s">
        <v>6032</v>
      </c>
      <c r="H1042" t="s">
        <v>6033</v>
      </c>
      <c r="I1042" t="s">
        <v>2093</v>
      </c>
      <c r="J1042" t="s">
        <v>2093</v>
      </c>
      <c r="K1042" t="s">
        <v>2093</v>
      </c>
      <c r="L1042" t="s">
        <v>2093</v>
      </c>
      <c r="M1042" t="s">
        <v>2093</v>
      </c>
    </row>
    <row r="1043" spans="1:13" x14ac:dyDescent="0.3">
      <c r="A1043" t="s">
        <v>1146</v>
      </c>
      <c r="B1043" t="s">
        <v>6034</v>
      </c>
      <c r="C1043" t="s">
        <v>2093</v>
      </c>
      <c r="D1043" t="s">
        <v>2093</v>
      </c>
      <c r="E1043" t="s">
        <v>2093</v>
      </c>
      <c r="F1043" t="s">
        <v>2093</v>
      </c>
      <c r="G1043" t="s">
        <v>6035</v>
      </c>
      <c r="H1043" t="s">
        <v>6036</v>
      </c>
      <c r="I1043" t="s">
        <v>2093</v>
      </c>
      <c r="J1043" t="s">
        <v>2093</v>
      </c>
      <c r="K1043" t="s">
        <v>2093</v>
      </c>
      <c r="L1043" t="s">
        <v>2093</v>
      </c>
      <c r="M1043" t="s">
        <v>2093</v>
      </c>
    </row>
    <row r="1044" spans="1:13" x14ac:dyDescent="0.3">
      <c r="A1044" t="s">
        <v>1147</v>
      </c>
      <c r="B1044" t="s">
        <v>6037</v>
      </c>
      <c r="C1044" t="s">
        <v>6038</v>
      </c>
      <c r="D1044" t="s">
        <v>2091</v>
      </c>
      <c r="E1044" t="s">
        <v>2091</v>
      </c>
      <c r="F1044" t="s">
        <v>2093</v>
      </c>
      <c r="G1044" t="s">
        <v>6039</v>
      </c>
      <c r="H1044" t="s">
        <v>6040</v>
      </c>
      <c r="I1044" t="s">
        <v>2093</v>
      </c>
      <c r="J1044" t="s">
        <v>2093</v>
      </c>
      <c r="K1044" t="s">
        <v>2093</v>
      </c>
      <c r="L1044" t="s">
        <v>2093</v>
      </c>
      <c r="M1044" t="s">
        <v>2093</v>
      </c>
    </row>
    <row r="1045" spans="1:13" x14ac:dyDescent="0.3">
      <c r="A1045" t="s">
        <v>1148</v>
      </c>
      <c r="B1045" t="s">
        <v>6041</v>
      </c>
      <c r="C1045" t="s">
        <v>2093</v>
      </c>
      <c r="D1045" t="s">
        <v>2093</v>
      </c>
      <c r="E1045" t="s">
        <v>2093</v>
      </c>
      <c r="F1045" t="s">
        <v>2093</v>
      </c>
      <c r="G1045" t="s">
        <v>6042</v>
      </c>
      <c r="H1045" t="s">
        <v>6043</v>
      </c>
      <c r="I1045" t="s">
        <v>2093</v>
      </c>
      <c r="J1045" t="s">
        <v>2093</v>
      </c>
      <c r="K1045" t="s">
        <v>2093</v>
      </c>
      <c r="L1045" t="s">
        <v>2093</v>
      </c>
      <c r="M1045" t="s">
        <v>2093</v>
      </c>
    </row>
    <row r="1046" spans="1:13" x14ac:dyDescent="0.3">
      <c r="A1046" t="s">
        <v>1149</v>
      </c>
      <c r="B1046" t="s">
        <v>6044</v>
      </c>
      <c r="C1046" t="s">
        <v>2093</v>
      </c>
      <c r="D1046" t="s">
        <v>2093</v>
      </c>
      <c r="E1046" t="s">
        <v>2093</v>
      </c>
      <c r="F1046" t="s">
        <v>2093</v>
      </c>
      <c r="G1046" t="s">
        <v>6045</v>
      </c>
      <c r="H1046" t="s">
        <v>6046</v>
      </c>
      <c r="I1046" t="s">
        <v>2093</v>
      </c>
      <c r="J1046" t="s">
        <v>2093</v>
      </c>
      <c r="K1046" t="s">
        <v>2181</v>
      </c>
      <c r="L1046" t="s">
        <v>2181</v>
      </c>
      <c r="M1046" t="s">
        <v>2093</v>
      </c>
    </row>
    <row r="1047" spans="1:13" x14ac:dyDescent="0.3">
      <c r="A1047" t="s">
        <v>1150</v>
      </c>
      <c r="B1047" t="s">
        <v>6047</v>
      </c>
      <c r="C1047" t="s">
        <v>2093</v>
      </c>
      <c r="D1047" t="s">
        <v>2093</v>
      </c>
      <c r="E1047" t="s">
        <v>2093</v>
      </c>
      <c r="F1047" t="s">
        <v>2093</v>
      </c>
      <c r="G1047" t="s">
        <v>6048</v>
      </c>
      <c r="H1047" t="s">
        <v>6049</v>
      </c>
      <c r="I1047" t="s">
        <v>2093</v>
      </c>
      <c r="J1047" t="s">
        <v>2093</v>
      </c>
      <c r="K1047" t="s">
        <v>2093</v>
      </c>
      <c r="L1047" t="s">
        <v>2093</v>
      </c>
      <c r="M1047" t="s">
        <v>2093</v>
      </c>
    </row>
    <row r="1048" spans="1:13" x14ac:dyDescent="0.3">
      <c r="A1048" t="s">
        <v>1151</v>
      </c>
      <c r="B1048" t="s">
        <v>2091</v>
      </c>
      <c r="C1048" t="s">
        <v>2091</v>
      </c>
      <c r="D1048" t="s">
        <v>2091</v>
      </c>
      <c r="E1048" t="s">
        <v>2091</v>
      </c>
      <c r="F1048" t="s">
        <v>6050</v>
      </c>
      <c r="G1048" t="s">
        <v>6051</v>
      </c>
      <c r="H1048" t="s">
        <v>6052</v>
      </c>
      <c r="I1048" t="s">
        <v>6053</v>
      </c>
      <c r="J1048" t="s">
        <v>6054</v>
      </c>
      <c r="K1048" t="s">
        <v>2181</v>
      </c>
      <c r="L1048" t="s">
        <v>2181</v>
      </c>
      <c r="M1048" t="s">
        <v>6055</v>
      </c>
    </row>
    <row r="1049" spans="1:13" x14ac:dyDescent="0.3">
      <c r="A1049" t="s">
        <v>1152</v>
      </c>
      <c r="B1049" t="s">
        <v>2093</v>
      </c>
      <c r="C1049" t="s">
        <v>2093</v>
      </c>
      <c r="D1049" t="s">
        <v>2093</v>
      </c>
      <c r="E1049" t="s">
        <v>2093</v>
      </c>
      <c r="F1049" t="s">
        <v>6056</v>
      </c>
      <c r="G1049" t="s">
        <v>2093</v>
      </c>
      <c r="H1049" t="s">
        <v>6057</v>
      </c>
      <c r="I1049" t="s">
        <v>2093</v>
      </c>
      <c r="J1049" t="s">
        <v>2093</v>
      </c>
      <c r="K1049" t="s">
        <v>6058</v>
      </c>
      <c r="L1049" t="s">
        <v>6059</v>
      </c>
      <c r="M1049" t="s">
        <v>2093</v>
      </c>
    </row>
    <row r="1050" spans="1:13" x14ac:dyDescent="0.3">
      <c r="A1050" t="s">
        <v>1153</v>
      </c>
      <c r="D1050" t="s">
        <v>6060</v>
      </c>
    </row>
    <row r="1051" spans="1:13" x14ac:dyDescent="0.3">
      <c r="A1051" t="s">
        <v>1154</v>
      </c>
      <c r="B1051" t="s">
        <v>6061</v>
      </c>
      <c r="C1051" t="s">
        <v>6062</v>
      </c>
      <c r="D1051" t="s">
        <v>6063</v>
      </c>
      <c r="J1051" t="s">
        <v>6064</v>
      </c>
      <c r="K1051" t="s">
        <v>6065</v>
      </c>
      <c r="L1051" t="s">
        <v>6066</v>
      </c>
    </row>
    <row r="1052" spans="1:13" x14ac:dyDescent="0.3">
      <c r="A1052" t="s">
        <v>1155</v>
      </c>
      <c r="D1052" t="s">
        <v>6067</v>
      </c>
    </row>
    <row r="1053" spans="1:13" x14ac:dyDescent="0.3">
      <c r="A1053" t="s">
        <v>1156</v>
      </c>
      <c r="D1053" t="s">
        <v>6068</v>
      </c>
      <c r="G1053" t="s">
        <v>6069</v>
      </c>
      <c r="J1053" t="s">
        <v>6070</v>
      </c>
    </row>
    <row r="1054" spans="1:13" x14ac:dyDescent="0.3">
      <c r="A1054" t="s">
        <v>1157</v>
      </c>
      <c r="B1054" t="s">
        <v>6071</v>
      </c>
      <c r="C1054" t="s">
        <v>6072</v>
      </c>
      <c r="D1054" t="s">
        <v>6073</v>
      </c>
      <c r="G1054" t="s">
        <v>6074</v>
      </c>
      <c r="I1054" t="s">
        <v>6075</v>
      </c>
      <c r="J1054" t="s">
        <v>6076</v>
      </c>
      <c r="K1054" t="s">
        <v>6077</v>
      </c>
      <c r="L1054" t="s">
        <v>6078</v>
      </c>
    </row>
    <row r="1055" spans="1:13" x14ac:dyDescent="0.3">
      <c r="A1055" t="s">
        <v>1158</v>
      </c>
      <c r="B1055" t="s">
        <v>6079</v>
      </c>
      <c r="C1055" t="s">
        <v>6080</v>
      </c>
      <c r="D1055" t="s">
        <v>6081</v>
      </c>
      <c r="F1055" t="s">
        <v>6082</v>
      </c>
      <c r="G1055" t="s">
        <v>6083</v>
      </c>
      <c r="H1055" t="s">
        <v>6084</v>
      </c>
      <c r="L1055" t="s">
        <v>6085</v>
      </c>
    </row>
    <row r="1056" spans="1:13" x14ac:dyDescent="0.3">
      <c r="A1056" t="s">
        <v>1159</v>
      </c>
      <c r="D1056" t="s">
        <v>6086</v>
      </c>
      <c r="F1056" t="s">
        <v>6087</v>
      </c>
      <c r="H1056" t="s">
        <v>6088</v>
      </c>
    </row>
    <row r="1057" spans="1:13" x14ac:dyDescent="0.3">
      <c r="A1057" t="s">
        <v>1160</v>
      </c>
      <c r="B1057" t="s">
        <v>2091</v>
      </c>
      <c r="C1057" t="s">
        <v>2091</v>
      </c>
      <c r="D1057" t="s">
        <v>2091</v>
      </c>
      <c r="E1057" t="s">
        <v>2091</v>
      </c>
      <c r="F1057" t="s">
        <v>6089</v>
      </c>
      <c r="G1057" t="s">
        <v>6090</v>
      </c>
      <c r="H1057" t="s">
        <v>6091</v>
      </c>
      <c r="I1057" t="s">
        <v>6092</v>
      </c>
      <c r="J1057" t="s">
        <v>6093</v>
      </c>
      <c r="K1057" t="s">
        <v>6094</v>
      </c>
      <c r="L1057" t="s">
        <v>6095</v>
      </c>
      <c r="M1057" t="s">
        <v>6096</v>
      </c>
    </row>
    <row r="1058" spans="1:13" x14ac:dyDescent="0.3">
      <c r="A1058" t="s">
        <v>1161</v>
      </c>
      <c r="B1058" t="s">
        <v>6097</v>
      </c>
    </row>
    <row r="1059" spans="1:13" x14ac:dyDescent="0.3">
      <c r="A1059" t="s">
        <v>1162</v>
      </c>
      <c r="B1059" t="s">
        <v>6098</v>
      </c>
      <c r="C1059" t="s">
        <v>6099</v>
      </c>
      <c r="D1059" t="s">
        <v>6100</v>
      </c>
      <c r="E1059" t="s">
        <v>6101</v>
      </c>
      <c r="F1059" t="s">
        <v>6102</v>
      </c>
      <c r="G1059" t="s">
        <v>6103</v>
      </c>
      <c r="H1059" t="s">
        <v>6104</v>
      </c>
      <c r="I1059" t="s">
        <v>6105</v>
      </c>
      <c r="J1059" t="s">
        <v>6106</v>
      </c>
      <c r="K1059" t="s">
        <v>6107</v>
      </c>
      <c r="L1059" t="s">
        <v>6108</v>
      </c>
      <c r="M1059" t="s">
        <v>6109</v>
      </c>
    </row>
    <row r="1060" spans="1:13" x14ac:dyDescent="0.3">
      <c r="A1060" t="s">
        <v>1163</v>
      </c>
      <c r="B1060" t="s">
        <v>6110</v>
      </c>
      <c r="C1060" t="s">
        <v>6111</v>
      </c>
      <c r="D1060" t="s">
        <v>6112</v>
      </c>
      <c r="E1060" t="s">
        <v>6113</v>
      </c>
      <c r="F1060" t="s">
        <v>6114</v>
      </c>
      <c r="G1060" t="s">
        <v>6115</v>
      </c>
      <c r="H1060" t="s">
        <v>6116</v>
      </c>
      <c r="J1060" t="s">
        <v>6117</v>
      </c>
      <c r="L1060" t="s">
        <v>6118</v>
      </c>
      <c r="M1060" t="s">
        <v>6119</v>
      </c>
    </row>
    <row r="1061" spans="1:13" x14ac:dyDescent="0.3">
      <c r="A1061" t="s">
        <v>1164</v>
      </c>
    </row>
    <row r="1062" spans="1:13" x14ac:dyDescent="0.3">
      <c r="A1062" t="s">
        <v>1165</v>
      </c>
      <c r="B1062" t="s">
        <v>6120</v>
      </c>
      <c r="C1062" t="s">
        <v>6121</v>
      </c>
      <c r="D1062" t="s">
        <v>6122</v>
      </c>
      <c r="E1062" t="s">
        <v>6123</v>
      </c>
      <c r="F1062" t="s">
        <v>6124</v>
      </c>
      <c r="G1062" t="s">
        <v>6125</v>
      </c>
      <c r="H1062" t="s">
        <v>6126</v>
      </c>
      <c r="J1062" t="s">
        <v>6127</v>
      </c>
      <c r="L1062" t="s">
        <v>6128</v>
      </c>
      <c r="M1062" t="s">
        <v>6129</v>
      </c>
    </row>
    <row r="1063" spans="1:13" x14ac:dyDescent="0.3">
      <c r="A1063" t="s">
        <v>1166</v>
      </c>
      <c r="B1063" t="s">
        <v>6130</v>
      </c>
      <c r="C1063" t="s">
        <v>6131</v>
      </c>
      <c r="D1063" t="s">
        <v>6132</v>
      </c>
      <c r="E1063" t="s">
        <v>6133</v>
      </c>
      <c r="F1063" t="s">
        <v>6134</v>
      </c>
      <c r="G1063" t="s">
        <v>6135</v>
      </c>
      <c r="H1063" t="s">
        <v>6136</v>
      </c>
      <c r="J1063" t="s">
        <v>6137</v>
      </c>
      <c r="L1063" t="s">
        <v>6138</v>
      </c>
      <c r="M1063" t="s">
        <v>6139</v>
      </c>
    </row>
    <row r="1064" spans="1:13" x14ac:dyDescent="0.3">
      <c r="A1064" t="s">
        <v>1167</v>
      </c>
    </row>
    <row r="1065" spans="1:13" x14ac:dyDescent="0.3">
      <c r="A1065" t="s">
        <v>1168</v>
      </c>
      <c r="B1065" t="s">
        <v>6140</v>
      </c>
      <c r="C1065" t="s">
        <v>6141</v>
      </c>
      <c r="D1065" t="s">
        <v>6142</v>
      </c>
      <c r="E1065" t="s">
        <v>6143</v>
      </c>
      <c r="J1065" t="s">
        <v>6144</v>
      </c>
      <c r="M1065" t="s">
        <v>6145</v>
      </c>
    </row>
    <row r="1066" spans="1:13" x14ac:dyDescent="0.3">
      <c r="A1066" t="s">
        <v>1169</v>
      </c>
      <c r="B1066" t="s">
        <v>6146</v>
      </c>
      <c r="C1066" t="s">
        <v>6147</v>
      </c>
      <c r="D1066" t="s">
        <v>6148</v>
      </c>
      <c r="E1066" t="s">
        <v>6149</v>
      </c>
      <c r="J1066" t="s">
        <v>6150</v>
      </c>
      <c r="M1066" t="s">
        <v>6151</v>
      </c>
    </row>
    <row r="1067" spans="1:13" x14ac:dyDescent="0.3">
      <c r="A1067" t="s">
        <v>1170</v>
      </c>
      <c r="B1067" t="s">
        <v>6152</v>
      </c>
      <c r="D1067" t="s">
        <v>6153</v>
      </c>
      <c r="E1067" t="s">
        <v>6154</v>
      </c>
      <c r="J1067" t="s">
        <v>6155</v>
      </c>
      <c r="M1067" t="s">
        <v>6156</v>
      </c>
    </row>
    <row r="1068" spans="1:13" x14ac:dyDescent="0.3">
      <c r="A1068" t="s">
        <v>1171</v>
      </c>
      <c r="B1068" t="s">
        <v>6157</v>
      </c>
      <c r="C1068" t="s">
        <v>6158</v>
      </c>
      <c r="D1068" t="s">
        <v>6159</v>
      </c>
      <c r="E1068" t="s">
        <v>6160</v>
      </c>
      <c r="J1068" t="s">
        <v>6161</v>
      </c>
      <c r="M1068" t="s">
        <v>6162</v>
      </c>
    </row>
    <row r="1069" spans="1:13" x14ac:dyDescent="0.3">
      <c r="A1069" t="s">
        <v>1172</v>
      </c>
      <c r="B1069" t="s">
        <v>6163</v>
      </c>
      <c r="C1069" t="s">
        <v>6164</v>
      </c>
      <c r="D1069" t="s">
        <v>6165</v>
      </c>
      <c r="E1069" t="s">
        <v>6166</v>
      </c>
      <c r="J1069" t="s">
        <v>6167</v>
      </c>
      <c r="M1069" t="s">
        <v>6168</v>
      </c>
    </row>
    <row r="1070" spans="1:13" x14ac:dyDescent="0.3">
      <c r="A1070" t="s">
        <v>1173</v>
      </c>
      <c r="B1070" t="s">
        <v>6169</v>
      </c>
      <c r="C1070" t="s">
        <v>6170</v>
      </c>
      <c r="D1070" t="s">
        <v>6171</v>
      </c>
      <c r="E1070" t="s">
        <v>6172</v>
      </c>
      <c r="J1070" t="s">
        <v>6173</v>
      </c>
      <c r="M1070" t="s">
        <v>6174</v>
      </c>
    </row>
    <row r="1071" spans="1:13" x14ac:dyDescent="0.3">
      <c r="A1071" t="s">
        <v>1174</v>
      </c>
      <c r="B1071" t="s">
        <v>6175</v>
      </c>
      <c r="C1071" t="s">
        <v>6176</v>
      </c>
      <c r="D1071" t="s">
        <v>6177</v>
      </c>
      <c r="E1071" t="s">
        <v>6178</v>
      </c>
      <c r="F1071" t="s">
        <v>6179</v>
      </c>
      <c r="G1071" t="s">
        <v>6180</v>
      </c>
      <c r="H1071" t="s">
        <v>6181</v>
      </c>
      <c r="J1071" t="s">
        <v>6182</v>
      </c>
      <c r="L1071" t="s">
        <v>6183</v>
      </c>
      <c r="M1071" t="s">
        <v>6184</v>
      </c>
    </row>
    <row r="1072" spans="1:13" x14ac:dyDescent="0.3">
      <c r="A1072" t="s">
        <v>1175</v>
      </c>
      <c r="B1072" t="s">
        <v>6185</v>
      </c>
      <c r="D1072" t="s">
        <v>6186</v>
      </c>
      <c r="E1072" t="s">
        <v>6187</v>
      </c>
      <c r="F1072" t="s">
        <v>6188</v>
      </c>
      <c r="G1072" t="s">
        <v>6189</v>
      </c>
      <c r="H1072" t="s">
        <v>6190</v>
      </c>
      <c r="J1072" t="s">
        <v>6191</v>
      </c>
      <c r="L1072" t="s">
        <v>6192</v>
      </c>
      <c r="M1072" t="s">
        <v>6193</v>
      </c>
    </row>
    <row r="1073" spans="1:13" x14ac:dyDescent="0.3">
      <c r="A1073" t="s">
        <v>1176</v>
      </c>
      <c r="B1073" t="s">
        <v>6194</v>
      </c>
      <c r="C1073" t="s">
        <v>6195</v>
      </c>
      <c r="D1073" t="s">
        <v>6196</v>
      </c>
      <c r="E1073" t="s">
        <v>6197</v>
      </c>
      <c r="F1073" t="s">
        <v>6198</v>
      </c>
      <c r="J1073" t="s">
        <v>6199</v>
      </c>
      <c r="L1073" t="s">
        <v>6200</v>
      </c>
      <c r="M1073" t="s">
        <v>6201</v>
      </c>
    </row>
    <row r="1074" spans="1:13" x14ac:dyDescent="0.3">
      <c r="A1074" t="s">
        <v>1177</v>
      </c>
    </row>
    <row r="1075" spans="1:13" x14ac:dyDescent="0.3">
      <c r="A1075" t="s">
        <v>1178</v>
      </c>
      <c r="B1075" t="s">
        <v>6202</v>
      </c>
      <c r="C1075" t="s">
        <v>6203</v>
      </c>
      <c r="D1075" t="s">
        <v>6204</v>
      </c>
      <c r="E1075" t="s">
        <v>6205</v>
      </c>
      <c r="F1075" t="s">
        <v>6206</v>
      </c>
      <c r="G1075" t="s">
        <v>6207</v>
      </c>
      <c r="H1075" t="s">
        <v>6208</v>
      </c>
      <c r="J1075" t="s">
        <v>6209</v>
      </c>
      <c r="L1075" t="s">
        <v>6210</v>
      </c>
      <c r="M1075" t="s">
        <v>6211</v>
      </c>
    </row>
    <row r="1076" spans="1:13" x14ac:dyDescent="0.3">
      <c r="A1076" t="s">
        <v>1179</v>
      </c>
      <c r="B1076" t="s">
        <v>6212</v>
      </c>
      <c r="C1076" t="s">
        <v>6213</v>
      </c>
      <c r="D1076" t="s">
        <v>6214</v>
      </c>
      <c r="E1076" t="s">
        <v>6215</v>
      </c>
      <c r="F1076" t="s">
        <v>6216</v>
      </c>
      <c r="H1076" t="s">
        <v>6217</v>
      </c>
      <c r="J1076" t="s">
        <v>6218</v>
      </c>
      <c r="M1076" t="s">
        <v>6219</v>
      </c>
    </row>
    <row r="1077" spans="1:13" x14ac:dyDescent="0.3">
      <c r="A1077" t="s">
        <v>1180</v>
      </c>
      <c r="B1077" t="s">
        <v>6220</v>
      </c>
      <c r="D1077" t="s">
        <v>6221</v>
      </c>
      <c r="E1077" t="s">
        <v>6222</v>
      </c>
      <c r="J1077" t="s">
        <v>6223</v>
      </c>
      <c r="M1077" t="s">
        <v>6224</v>
      </c>
    </row>
    <row r="1078" spans="1:13" x14ac:dyDescent="0.3">
      <c r="A1078" t="s">
        <v>1181</v>
      </c>
      <c r="B1078" t="s">
        <v>6225</v>
      </c>
      <c r="D1078" t="s">
        <v>6226</v>
      </c>
    </row>
    <row r="1079" spans="1:13" x14ac:dyDescent="0.3">
      <c r="A1079" t="s">
        <v>1182</v>
      </c>
    </row>
    <row r="1080" spans="1:13" x14ac:dyDescent="0.3">
      <c r="A1080" t="s">
        <v>1183</v>
      </c>
      <c r="B1080" t="s">
        <v>6227</v>
      </c>
      <c r="C1080" t="s">
        <v>6228</v>
      </c>
      <c r="D1080" t="s">
        <v>6229</v>
      </c>
      <c r="E1080" t="s">
        <v>6230</v>
      </c>
      <c r="F1080" t="s">
        <v>6231</v>
      </c>
      <c r="G1080" t="s">
        <v>6232</v>
      </c>
      <c r="H1080" t="s">
        <v>6233</v>
      </c>
      <c r="J1080" t="s">
        <v>6234</v>
      </c>
      <c r="L1080" t="s">
        <v>6235</v>
      </c>
      <c r="M1080" t="s">
        <v>6236</v>
      </c>
    </row>
    <row r="1081" spans="1:13" x14ac:dyDescent="0.3">
      <c r="A1081" t="s">
        <v>1184</v>
      </c>
      <c r="B1081" t="s">
        <v>6237</v>
      </c>
      <c r="C1081" t="s">
        <v>6238</v>
      </c>
      <c r="D1081" t="s">
        <v>6239</v>
      </c>
      <c r="E1081" t="s">
        <v>6240</v>
      </c>
      <c r="J1081" t="s">
        <v>6241</v>
      </c>
      <c r="M1081" t="s">
        <v>6242</v>
      </c>
    </row>
    <row r="1082" spans="1:13" x14ac:dyDescent="0.3">
      <c r="A1082" t="s">
        <v>1185</v>
      </c>
      <c r="D1082" t="s">
        <v>6243</v>
      </c>
    </row>
    <row r="1083" spans="1:13" x14ac:dyDescent="0.3">
      <c r="A1083" t="s">
        <v>1186</v>
      </c>
      <c r="D1083" t="s">
        <v>6244</v>
      </c>
      <c r="E1083" t="s">
        <v>6245</v>
      </c>
    </row>
    <row r="1084" spans="1:13" x14ac:dyDescent="0.3">
      <c r="A1084" t="s">
        <v>1187</v>
      </c>
      <c r="B1084" t="s">
        <v>6246</v>
      </c>
      <c r="C1084" t="s">
        <v>6247</v>
      </c>
      <c r="D1084" t="s">
        <v>6248</v>
      </c>
      <c r="G1084" t="s">
        <v>6249</v>
      </c>
      <c r="M1084" t="s">
        <v>6250</v>
      </c>
    </row>
    <row r="1085" spans="1:13" x14ac:dyDescent="0.3">
      <c r="A1085" t="s">
        <v>1188</v>
      </c>
      <c r="B1085" t="s">
        <v>6251</v>
      </c>
      <c r="D1085" t="s">
        <v>6252</v>
      </c>
      <c r="E1085" t="s">
        <v>6253</v>
      </c>
      <c r="M1085" t="s">
        <v>6254</v>
      </c>
    </row>
    <row r="1086" spans="1:13" x14ac:dyDescent="0.3">
      <c r="A1086" t="s">
        <v>1189</v>
      </c>
      <c r="B1086" t="s">
        <v>6255</v>
      </c>
      <c r="C1086" t="s">
        <v>6256</v>
      </c>
      <c r="D1086" t="s">
        <v>6257</v>
      </c>
      <c r="E1086" t="s">
        <v>6258</v>
      </c>
      <c r="J1086" t="s">
        <v>6259</v>
      </c>
      <c r="M1086" t="s">
        <v>6260</v>
      </c>
    </row>
    <row r="1087" spans="1:13" x14ac:dyDescent="0.3">
      <c r="A1087" t="s">
        <v>1190</v>
      </c>
      <c r="B1087" t="s">
        <v>6261</v>
      </c>
      <c r="D1087" t="s">
        <v>6262</v>
      </c>
      <c r="M1087" t="s">
        <v>6263</v>
      </c>
    </row>
    <row r="1088" spans="1:13" x14ac:dyDescent="0.3">
      <c r="A1088" t="s">
        <v>1191</v>
      </c>
      <c r="C1088" t="s">
        <v>6264</v>
      </c>
      <c r="D1088" t="s">
        <v>6265</v>
      </c>
      <c r="J1088" t="s">
        <v>6266</v>
      </c>
      <c r="M1088" t="s">
        <v>6267</v>
      </c>
    </row>
    <row r="1089" spans="1:13" x14ac:dyDescent="0.3">
      <c r="A1089" t="s">
        <v>1192</v>
      </c>
      <c r="D1089" t="s">
        <v>6268</v>
      </c>
    </row>
    <row r="1090" spans="1:13" x14ac:dyDescent="0.3">
      <c r="A1090" t="s">
        <v>1193</v>
      </c>
      <c r="B1090" t="s">
        <v>6269</v>
      </c>
      <c r="D1090" t="s">
        <v>6270</v>
      </c>
      <c r="E1090" t="s">
        <v>6271</v>
      </c>
      <c r="J1090" t="s">
        <v>6272</v>
      </c>
      <c r="M1090" t="s">
        <v>6273</v>
      </c>
    </row>
    <row r="1091" spans="1:13" x14ac:dyDescent="0.3">
      <c r="A1091" t="s">
        <v>1194</v>
      </c>
      <c r="D1091" t="s">
        <v>6274</v>
      </c>
      <c r="E1091" t="s">
        <v>6275</v>
      </c>
    </row>
    <row r="1092" spans="1:13" x14ac:dyDescent="0.3">
      <c r="A1092" t="s">
        <v>1195</v>
      </c>
      <c r="C1092" t="s">
        <v>6276</v>
      </c>
      <c r="M1092" t="s">
        <v>6277</v>
      </c>
    </row>
    <row r="1093" spans="1:13" x14ac:dyDescent="0.3">
      <c r="A1093" t="s">
        <v>1196</v>
      </c>
    </row>
    <row r="1094" spans="1:13" x14ac:dyDescent="0.3">
      <c r="A1094" t="s">
        <v>1197</v>
      </c>
    </row>
    <row r="1095" spans="1:13" x14ac:dyDescent="0.3">
      <c r="A1095" t="s">
        <v>1198</v>
      </c>
      <c r="B1095" t="s">
        <v>6278</v>
      </c>
      <c r="C1095" t="s">
        <v>6279</v>
      </c>
      <c r="F1095" t="s">
        <v>6280</v>
      </c>
      <c r="G1095" t="s">
        <v>6281</v>
      </c>
      <c r="J1095" t="s">
        <v>6282</v>
      </c>
      <c r="L1095" t="s">
        <v>6283</v>
      </c>
    </row>
    <row r="1096" spans="1:13" x14ac:dyDescent="0.3">
      <c r="A1096" t="s">
        <v>1199</v>
      </c>
      <c r="B1096" t="s">
        <v>6284</v>
      </c>
      <c r="C1096" t="s">
        <v>6285</v>
      </c>
      <c r="D1096" t="s">
        <v>6286</v>
      </c>
      <c r="F1096" t="s">
        <v>6287</v>
      </c>
      <c r="J1096" t="s">
        <v>6288</v>
      </c>
      <c r="L1096" t="s">
        <v>6289</v>
      </c>
    </row>
    <row r="1097" spans="1:13" x14ac:dyDescent="0.3">
      <c r="A1097" t="s">
        <v>1200</v>
      </c>
      <c r="C1097" t="s">
        <v>6290</v>
      </c>
      <c r="D1097" t="s">
        <v>6291</v>
      </c>
    </row>
    <row r="1098" spans="1:13" x14ac:dyDescent="0.3">
      <c r="A1098" t="s">
        <v>1201</v>
      </c>
      <c r="C1098" t="s">
        <v>6292</v>
      </c>
      <c r="D1098" t="s">
        <v>6293</v>
      </c>
      <c r="J1098" t="s">
        <v>6294</v>
      </c>
      <c r="K1098" t="s">
        <v>6295</v>
      </c>
      <c r="L1098" t="s">
        <v>6296</v>
      </c>
    </row>
    <row r="1099" spans="1:13" x14ac:dyDescent="0.3">
      <c r="A1099" t="s">
        <v>1202</v>
      </c>
    </row>
    <row r="1100" spans="1:13" x14ac:dyDescent="0.3">
      <c r="A1100" t="s">
        <v>1203</v>
      </c>
      <c r="B1100" t="s">
        <v>6297</v>
      </c>
      <c r="C1100" t="s">
        <v>6298</v>
      </c>
      <c r="D1100" t="s">
        <v>6299</v>
      </c>
      <c r="F1100" t="s">
        <v>6300</v>
      </c>
      <c r="J1100" t="s">
        <v>6301</v>
      </c>
      <c r="L1100" t="s">
        <v>6302</v>
      </c>
    </row>
    <row r="1101" spans="1:13" x14ac:dyDescent="0.3">
      <c r="A1101" t="s">
        <v>1204</v>
      </c>
      <c r="C1101" t="s">
        <v>6303</v>
      </c>
      <c r="D1101" t="s">
        <v>6304</v>
      </c>
      <c r="J1101" t="s">
        <v>6305</v>
      </c>
    </row>
    <row r="1102" spans="1:13" x14ac:dyDescent="0.3">
      <c r="A1102" t="s">
        <v>1205</v>
      </c>
      <c r="B1102" t="s">
        <v>6306</v>
      </c>
      <c r="C1102" t="s">
        <v>6307</v>
      </c>
      <c r="D1102" t="s">
        <v>6308</v>
      </c>
      <c r="E1102" t="s">
        <v>6309</v>
      </c>
      <c r="F1102" t="s">
        <v>6310</v>
      </c>
      <c r="G1102" t="s">
        <v>6311</v>
      </c>
      <c r="H1102" t="s">
        <v>6312</v>
      </c>
      <c r="J1102" t="s">
        <v>6313</v>
      </c>
      <c r="L1102" t="s">
        <v>6314</v>
      </c>
      <c r="M1102" t="s">
        <v>6315</v>
      </c>
    </row>
    <row r="1103" spans="1:13" x14ac:dyDescent="0.3">
      <c r="A1103" t="s">
        <v>1206</v>
      </c>
      <c r="C1103" t="s">
        <v>6316</v>
      </c>
      <c r="D1103" t="s">
        <v>6317</v>
      </c>
      <c r="J1103" t="s">
        <v>6318</v>
      </c>
      <c r="K1103" t="s">
        <v>6319</v>
      </c>
      <c r="L1103" t="s">
        <v>6320</v>
      </c>
    </row>
    <row r="1104" spans="1:13" x14ac:dyDescent="0.3">
      <c r="A1104" t="s">
        <v>1207</v>
      </c>
      <c r="C1104" t="s">
        <v>6321</v>
      </c>
      <c r="D1104" t="s">
        <v>6322</v>
      </c>
      <c r="G1104" t="s">
        <v>6323</v>
      </c>
    </row>
    <row r="1105" spans="1:12" x14ac:dyDescent="0.3">
      <c r="A1105" t="s">
        <v>1208</v>
      </c>
      <c r="C1105" t="s">
        <v>6324</v>
      </c>
      <c r="D1105" t="s">
        <v>6325</v>
      </c>
      <c r="J1105" t="s">
        <v>6326</v>
      </c>
    </row>
    <row r="1106" spans="1:12" x14ac:dyDescent="0.3">
      <c r="A1106" t="s">
        <v>1209</v>
      </c>
      <c r="B1106" t="s">
        <v>6327</v>
      </c>
      <c r="C1106" t="s">
        <v>6328</v>
      </c>
      <c r="D1106" t="s">
        <v>6329</v>
      </c>
      <c r="E1106" t="s">
        <v>6330</v>
      </c>
      <c r="F1106" t="s">
        <v>6331</v>
      </c>
      <c r="G1106" t="s">
        <v>6332</v>
      </c>
      <c r="H1106" t="s">
        <v>6333</v>
      </c>
      <c r="J1106" t="s">
        <v>6334</v>
      </c>
    </row>
    <row r="1107" spans="1:12" x14ac:dyDescent="0.3">
      <c r="A1107" t="s">
        <v>1210</v>
      </c>
      <c r="D1107" t="s">
        <v>6335</v>
      </c>
      <c r="J1107" t="s">
        <v>6336</v>
      </c>
    </row>
    <row r="1108" spans="1:12" x14ac:dyDescent="0.3">
      <c r="A1108" t="s">
        <v>1211</v>
      </c>
    </row>
    <row r="1109" spans="1:12" x14ac:dyDescent="0.3">
      <c r="A1109" t="s">
        <v>1212</v>
      </c>
      <c r="C1109" t="s">
        <v>6337</v>
      </c>
      <c r="D1109" t="s">
        <v>6338</v>
      </c>
      <c r="J1109" t="s">
        <v>6339</v>
      </c>
    </row>
    <row r="1110" spans="1:12" x14ac:dyDescent="0.3">
      <c r="A1110" t="s">
        <v>1213</v>
      </c>
      <c r="C1110" t="s">
        <v>6340</v>
      </c>
      <c r="D1110" t="s">
        <v>6341</v>
      </c>
      <c r="J1110" t="s">
        <v>6342</v>
      </c>
    </row>
    <row r="1111" spans="1:12" x14ac:dyDescent="0.3">
      <c r="A1111" t="s">
        <v>1214</v>
      </c>
      <c r="B1111" t="s">
        <v>6343</v>
      </c>
      <c r="C1111" t="s">
        <v>6344</v>
      </c>
      <c r="D1111" t="s">
        <v>6345</v>
      </c>
      <c r="F1111" t="s">
        <v>6346</v>
      </c>
      <c r="H1111" t="s">
        <v>6347</v>
      </c>
      <c r="J1111" t="s">
        <v>6348</v>
      </c>
      <c r="K1111" t="s">
        <v>6349</v>
      </c>
      <c r="L1111" t="s">
        <v>6350</v>
      </c>
    </row>
    <row r="1112" spans="1:12" x14ac:dyDescent="0.3">
      <c r="A1112" t="s">
        <v>1215</v>
      </c>
      <c r="D1112" t="s">
        <v>6351</v>
      </c>
      <c r="J1112" t="s">
        <v>6352</v>
      </c>
    </row>
    <row r="1113" spans="1:12" x14ac:dyDescent="0.3">
      <c r="A1113" t="s">
        <v>1216</v>
      </c>
      <c r="C1113" t="s">
        <v>6353</v>
      </c>
      <c r="D1113" t="s">
        <v>6354</v>
      </c>
      <c r="J1113" t="s">
        <v>6355</v>
      </c>
    </row>
    <row r="1114" spans="1:12" x14ac:dyDescent="0.3">
      <c r="A1114" t="s">
        <v>1217</v>
      </c>
      <c r="B1114" t="s">
        <v>6356</v>
      </c>
      <c r="C1114" t="s">
        <v>6357</v>
      </c>
      <c r="D1114" t="s">
        <v>6358</v>
      </c>
      <c r="E1114" t="s">
        <v>6359</v>
      </c>
      <c r="F1114" t="s">
        <v>6360</v>
      </c>
      <c r="G1114" t="s">
        <v>6361</v>
      </c>
      <c r="H1114" t="s">
        <v>6362</v>
      </c>
      <c r="J1114" t="s">
        <v>6363</v>
      </c>
    </row>
    <row r="1115" spans="1:12" x14ac:dyDescent="0.3">
      <c r="A1115" t="s">
        <v>1218</v>
      </c>
      <c r="C1115" t="s">
        <v>6364</v>
      </c>
      <c r="D1115" t="s">
        <v>6365</v>
      </c>
      <c r="J1115" t="s">
        <v>6366</v>
      </c>
    </row>
    <row r="1116" spans="1:12" x14ac:dyDescent="0.3">
      <c r="A1116" t="s">
        <v>1219</v>
      </c>
    </row>
    <row r="1117" spans="1:12" x14ac:dyDescent="0.3">
      <c r="A1117" t="s">
        <v>1220</v>
      </c>
    </row>
    <row r="1118" spans="1:12" x14ac:dyDescent="0.3">
      <c r="A1118" t="s">
        <v>1221</v>
      </c>
    </row>
    <row r="1119" spans="1:12" x14ac:dyDescent="0.3">
      <c r="A1119" t="s">
        <v>1222</v>
      </c>
      <c r="C1119" t="s">
        <v>6367</v>
      </c>
      <c r="D1119" t="s">
        <v>6368</v>
      </c>
      <c r="J1119" t="s">
        <v>6369</v>
      </c>
    </row>
    <row r="1120" spans="1:12" x14ac:dyDescent="0.3">
      <c r="A1120" t="s">
        <v>1223</v>
      </c>
      <c r="D1120" t="s">
        <v>6370</v>
      </c>
      <c r="F1120" t="s">
        <v>6371</v>
      </c>
      <c r="G1120" t="s">
        <v>6372</v>
      </c>
      <c r="H1120" t="s">
        <v>6373</v>
      </c>
    </row>
    <row r="1121" spans="1:13" x14ac:dyDescent="0.3">
      <c r="A1121" t="s">
        <v>1224</v>
      </c>
      <c r="C1121" t="s">
        <v>6374</v>
      </c>
      <c r="D1121" t="s">
        <v>6375</v>
      </c>
      <c r="G1121" t="s">
        <v>6376</v>
      </c>
      <c r="J1121" t="s">
        <v>6377</v>
      </c>
      <c r="K1121" t="s">
        <v>6378</v>
      </c>
      <c r="L1121" t="s">
        <v>6379</v>
      </c>
    </row>
    <row r="1122" spans="1:13" x14ac:dyDescent="0.3">
      <c r="A1122" t="s">
        <v>1225</v>
      </c>
      <c r="C1122" t="s">
        <v>6380</v>
      </c>
      <c r="D1122" t="s">
        <v>6381</v>
      </c>
      <c r="E1122" t="s">
        <v>6382</v>
      </c>
    </row>
    <row r="1123" spans="1:13" x14ac:dyDescent="0.3">
      <c r="A1123" t="s">
        <v>1226</v>
      </c>
      <c r="B1123" t="s">
        <v>6383</v>
      </c>
      <c r="C1123" t="s">
        <v>6384</v>
      </c>
      <c r="D1123" t="s">
        <v>6385</v>
      </c>
      <c r="J1123" t="s">
        <v>6386</v>
      </c>
      <c r="K1123" t="s">
        <v>6387</v>
      </c>
      <c r="L1123" t="s">
        <v>6388</v>
      </c>
    </row>
    <row r="1124" spans="1:13" x14ac:dyDescent="0.3">
      <c r="A1124" t="s">
        <v>1227</v>
      </c>
      <c r="B1124" t="s">
        <v>6389</v>
      </c>
      <c r="D1124" t="s">
        <v>6390</v>
      </c>
      <c r="E1124" t="s">
        <v>6391</v>
      </c>
      <c r="F1124" t="s">
        <v>6392</v>
      </c>
      <c r="G1124" t="s">
        <v>6393</v>
      </c>
      <c r="H1124" t="s">
        <v>6394</v>
      </c>
    </row>
    <row r="1125" spans="1:13" x14ac:dyDescent="0.3">
      <c r="A1125" t="s">
        <v>1228</v>
      </c>
      <c r="C1125" t="s">
        <v>6395</v>
      </c>
      <c r="D1125" t="s">
        <v>6396</v>
      </c>
      <c r="J1125" t="s">
        <v>6397</v>
      </c>
    </row>
    <row r="1126" spans="1:13" x14ac:dyDescent="0.3">
      <c r="A1126" t="s">
        <v>1229</v>
      </c>
      <c r="C1126" t="s">
        <v>6398</v>
      </c>
      <c r="D1126" t="s">
        <v>6399</v>
      </c>
      <c r="J1126" t="s">
        <v>6400</v>
      </c>
    </row>
    <row r="1127" spans="1:13" x14ac:dyDescent="0.3">
      <c r="A1127" t="s">
        <v>1230</v>
      </c>
      <c r="B1127" t="s">
        <v>6401</v>
      </c>
      <c r="D1127" t="s">
        <v>6402</v>
      </c>
      <c r="E1127" t="s">
        <v>6403</v>
      </c>
      <c r="F1127" t="s">
        <v>6404</v>
      </c>
      <c r="G1127" t="s">
        <v>6405</v>
      </c>
      <c r="H1127" t="s">
        <v>6406</v>
      </c>
    </row>
    <row r="1128" spans="1:13" x14ac:dyDescent="0.3">
      <c r="A1128" t="s">
        <v>1231</v>
      </c>
      <c r="B1128" t="s">
        <v>6407</v>
      </c>
      <c r="D1128" t="s">
        <v>6408</v>
      </c>
      <c r="E1128" t="s">
        <v>6409</v>
      </c>
      <c r="F1128" t="s">
        <v>6410</v>
      </c>
      <c r="G1128" t="s">
        <v>6411</v>
      </c>
      <c r="H1128" t="s">
        <v>6412</v>
      </c>
    </row>
    <row r="1129" spans="1:13" x14ac:dyDescent="0.3">
      <c r="A1129" t="s">
        <v>1232</v>
      </c>
      <c r="C1129" t="s">
        <v>6413</v>
      </c>
      <c r="D1129" t="s">
        <v>6414</v>
      </c>
      <c r="G1129" t="s">
        <v>6415</v>
      </c>
      <c r="J1129" t="s">
        <v>6416</v>
      </c>
    </row>
    <row r="1130" spans="1:13" x14ac:dyDescent="0.3">
      <c r="A1130" t="s">
        <v>1233</v>
      </c>
      <c r="C1130" t="s">
        <v>6417</v>
      </c>
      <c r="D1130" t="s">
        <v>6418</v>
      </c>
      <c r="G1130" t="s">
        <v>6419</v>
      </c>
      <c r="J1130" t="s">
        <v>6420</v>
      </c>
    </row>
    <row r="1131" spans="1:13" x14ac:dyDescent="0.3">
      <c r="A1131" t="s">
        <v>1234</v>
      </c>
      <c r="B1131" t="s">
        <v>6421</v>
      </c>
      <c r="C1131" t="s">
        <v>6422</v>
      </c>
      <c r="D1131" t="s">
        <v>6423</v>
      </c>
      <c r="E1131" t="s">
        <v>2091</v>
      </c>
      <c r="F1131" t="s">
        <v>6424</v>
      </c>
      <c r="G1131" t="s">
        <v>6425</v>
      </c>
      <c r="H1131" t="s">
        <v>6426</v>
      </c>
      <c r="I1131" t="s">
        <v>2093</v>
      </c>
      <c r="J1131" t="s">
        <v>6427</v>
      </c>
      <c r="K1131" t="s">
        <v>6378</v>
      </c>
      <c r="L1131" t="s">
        <v>6379</v>
      </c>
      <c r="M1131" t="s">
        <v>6428</v>
      </c>
    </row>
    <row r="1132" spans="1:13" x14ac:dyDescent="0.3">
      <c r="A1132" t="s">
        <v>1235</v>
      </c>
      <c r="C1132" t="s">
        <v>6429</v>
      </c>
      <c r="D1132" t="s">
        <v>6430</v>
      </c>
      <c r="G1132" t="s">
        <v>6431</v>
      </c>
      <c r="J1132" t="s">
        <v>6432</v>
      </c>
    </row>
    <row r="1133" spans="1:13" x14ac:dyDescent="0.3">
      <c r="A1133" t="s">
        <v>1236</v>
      </c>
      <c r="C1133" t="s">
        <v>6433</v>
      </c>
      <c r="D1133" t="s">
        <v>6434</v>
      </c>
      <c r="G1133" t="s">
        <v>6435</v>
      </c>
    </row>
    <row r="1134" spans="1:13" x14ac:dyDescent="0.3">
      <c r="A1134" t="s">
        <v>1237</v>
      </c>
      <c r="C1134" t="s">
        <v>6436</v>
      </c>
      <c r="D1134" t="s">
        <v>6437</v>
      </c>
      <c r="G1134" t="s">
        <v>6438</v>
      </c>
      <c r="J1134" t="s">
        <v>6439</v>
      </c>
    </row>
    <row r="1135" spans="1:13" x14ac:dyDescent="0.3">
      <c r="A1135" t="s">
        <v>1238</v>
      </c>
      <c r="B1135" t="s">
        <v>6440</v>
      </c>
      <c r="C1135" t="s">
        <v>6441</v>
      </c>
      <c r="D1135" t="s">
        <v>6442</v>
      </c>
      <c r="F1135" t="s">
        <v>6443</v>
      </c>
      <c r="G1135" t="s">
        <v>6444</v>
      </c>
      <c r="J1135" t="s">
        <v>6445</v>
      </c>
      <c r="L1135" t="s">
        <v>6446</v>
      </c>
    </row>
    <row r="1136" spans="1:13" x14ac:dyDescent="0.3">
      <c r="A1136" t="s">
        <v>1239</v>
      </c>
      <c r="C1136" t="s">
        <v>6447</v>
      </c>
      <c r="D1136" t="s">
        <v>6448</v>
      </c>
      <c r="J1136" t="s">
        <v>6449</v>
      </c>
    </row>
    <row r="1137" spans="1:12" x14ac:dyDescent="0.3">
      <c r="A1137" t="s">
        <v>1240</v>
      </c>
      <c r="B1137" t="s">
        <v>6450</v>
      </c>
      <c r="D1137" t="s">
        <v>6451</v>
      </c>
      <c r="E1137" t="s">
        <v>6452</v>
      </c>
      <c r="F1137" t="s">
        <v>6453</v>
      </c>
      <c r="G1137" t="s">
        <v>6454</v>
      </c>
      <c r="H1137" t="s">
        <v>6455</v>
      </c>
    </row>
    <row r="1138" spans="1:12" x14ac:dyDescent="0.3">
      <c r="A1138" t="s">
        <v>1241</v>
      </c>
      <c r="C1138" t="s">
        <v>6456</v>
      </c>
      <c r="D1138" t="s">
        <v>6457</v>
      </c>
      <c r="J1138" t="s">
        <v>6458</v>
      </c>
    </row>
    <row r="1139" spans="1:12" x14ac:dyDescent="0.3">
      <c r="A1139" t="s">
        <v>1242</v>
      </c>
      <c r="C1139" t="s">
        <v>6459</v>
      </c>
      <c r="D1139" t="s">
        <v>6460</v>
      </c>
      <c r="J1139" t="s">
        <v>6461</v>
      </c>
    </row>
    <row r="1140" spans="1:12" x14ac:dyDescent="0.3">
      <c r="A1140" t="s">
        <v>1243</v>
      </c>
      <c r="C1140" t="s">
        <v>6462</v>
      </c>
      <c r="D1140" t="s">
        <v>6463</v>
      </c>
      <c r="J1140" t="s">
        <v>6464</v>
      </c>
    </row>
    <row r="1141" spans="1:12" x14ac:dyDescent="0.3">
      <c r="A1141" t="s">
        <v>1244</v>
      </c>
      <c r="C1141" t="s">
        <v>6465</v>
      </c>
      <c r="D1141" t="s">
        <v>6466</v>
      </c>
      <c r="J1141" t="s">
        <v>6467</v>
      </c>
    </row>
    <row r="1142" spans="1:12" x14ac:dyDescent="0.3">
      <c r="A1142" t="s">
        <v>1245</v>
      </c>
      <c r="C1142" t="s">
        <v>6468</v>
      </c>
      <c r="D1142" t="s">
        <v>6469</v>
      </c>
      <c r="J1142" t="s">
        <v>6470</v>
      </c>
    </row>
    <row r="1143" spans="1:12" x14ac:dyDescent="0.3">
      <c r="A1143" t="s">
        <v>1246</v>
      </c>
      <c r="B1143" t="s">
        <v>6471</v>
      </c>
      <c r="C1143" t="s">
        <v>6472</v>
      </c>
      <c r="D1143" t="s">
        <v>6473</v>
      </c>
      <c r="F1143" t="s">
        <v>6474</v>
      </c>
      <c r="H1143" t="s">
        <v>6475</v>
      </c>
      <c r="J1143" t="s">
        <v>6476</v>
      </c>
      <c r="K1143" t="s">
        <v>6477</v>
      </c>
      <c r="L1143" t="s">
        <v>6478</v>
      </c>
    </row>
    <row r="1144" spans="1:12" x14ac:dyDescent="0.3">
      <c r="A1144" t="s">
        <v>1247</v>
      </c>
      <c r="B1144" t="s">
        <v>6479</v>
      </c>
      <c r="F1144" t="s">
        <v>6480</v>
      </c>
      <c r="G1144" t="s">
        <v>6481</v>
      </c>
      <c r="H1144" t="s">
        <v>6482</v>
      </c>
    </row>
    <row r="1145" spans="1:12" x14ac:dyDescent="0.3">
      <c r="A1145" s="40" t="s">
        <v>1248</v>
      </c>
      <c r="B1145" t="s">
        <v>6483</v>
      </c>
      <c r="C1145" t="s">
        <v>6484</v>
      </c>
      <c r="F1145" t="s">
        <v>6485</v>
      </c>
      <c r="G1145" t="s">
        <v>6486</v>
      </c>
      <c r="H1145" t="s">
        <v>6487</v>
      </c>
    </row>
    <row r="1146" spans="1:12" x14ac:dyDescent="0.3">
      <c r="A1146" t="s">
        <v>1249</v>
      </c>
      <c r="B1146" t="s">
        <v>6488</v>
      </c>
      <c r="C1146" t="s">
        <v>6489</v>
      </c>
      <c r="D1146" t="s">
        <v>6490</v>
      </c>
      <c r="F1146" t="s">
        <v>6491</v>
      </c>
      <c r="H1146" t="s">
        <v>6492</v>
      </c>
    </row>
    <row r="1147" spans="1:12" x14ac:dyDescent="0.3">
      <c r="A1147" t="s">
        <v>1250</v>
      </c>
      <c r="B1147" t="s">
        <v>6493</v>
      </c>
      <c r="C1147" t="s">
        <v>6494</v>
      </c>
      <c r="F1147" t="s">
        <v>6495</v>
      </c>
      <c r="G1147" t="s">
        <v>6496</v>
      </c>
      <c r="H1147" t="s">
        <v>6497</v>
      </c>
    </row>
    <row r="1148" spans="1:12" x14ac:dyDescent="0.3">
      <c r="A1148" s="40" t="s">
        <v>1251</v>
      </c>
      <c r="B1148" t="s">
        <v>6498</v>
      </c>
      <c r="F1148" t="s">
        <v>6499</v>
      </c>
      <c r="G1148" t="s">
        <v>6500</v>
      </c>
      <c r="H1148" t="s">
        <v>6501</v>
      </c>
    </row>
    <row r="1149" spans="1:12" x14ac:dyDescent="0.3">
      <c r="A1149" t="s">
        <v>1252</v>
      </c>
      <c r="B1149" t="s">
        <v>6502</v>
      </c>
      <c r="D1149" t="s">
        <v>6503</v>
      </c>
      <c r="F1149" t="s">
        <v>6504</v>
      </c>
      <c r="G1149" t="s">
        <v>6505</v>
      </c>
      <c r="H1149" t="s">
        <v>6506</v>
      </c>
    </row>
    <row r="1150" spans="1:12" x14ac:dyDescent="0.3">
      <c r="A1150" t="s">
        <v>1253</v>
      </c>
      <c r="B1150" t="s">
        <v>6507</v>
      </c>
      <c r="C1150" t="s">
        <v>6508</v>
      </c>
      <c r="D1150" t="s">
        <v>6509</v>
      </c>
      <c r="F1150" t="s">
        <v>6510</v>
      </c>
      <c r="G1150" t="s">
        <v>6511</v>
      </c>
      <c r="H1150" t="s">
        <v>6512</v>
      </c>
    </row>
    <row r="1151" spans="1:12" x14ac:dyDescent="0.3">
      <c r="A1151" t="s">
        <v>1254</v>
      </c>
      <c r="B1151" t="s">
        <v>6513</v>
      </c>
      <c r="D1151" t="s">
        <v>6514</v>
      </c>
      <c r="F1151" t="s">
        <v>6515</v>
      </c>
      <c r="G1151" t="s">
        <v>6516</v>
      </c>
      <c r="H1151" t="s">
        <v>6517</v>
      </c>
    </row>
    <row r="1152" spans="1:12" x14ac:dyDescent="0.3">
      <c r="A1152" t="s">
        <v>1255</v>
      </c>
      <c r="B1152" t="s">
        <v>6518</v>
      </c>
      <c r="F1152" t="s">
        <v>6519</v>
      </c>
      <c r="G1152" t="s">
        <v>6520</v>
      </c>
      <c r="H1152" t="s">
        <v>6521</v>
      </c>
    </row>
    <row r="1153" spans="1:13" x14ac:dyDescent="0.3">
      <c r="A1153" t="s">
        <v>1256</v>
      </c>
      <c r="B1153" t="s">
        <v>6522</v>
      </c>
      <c r="C1153" t="s">
        <v>6523</v>
      </c>
      <c r="F1153" t="s">
        <v>6524</v>
      </c>
      <c r="G1153" t="s">
        <v>6525</v>
      </c>
      <c r="H1153" t="s">
        <v>6526</v>
      </c>
    </row>
    <row r="1154" spans="1:13" x14ac:dyDescent="0.3">
      <c r="A1154" t="s">
        <v>1257</v>
      </c>
      <c r="B1154" t="s">
        <v>6527</v>
      </c>
      <c r="C1154" t="s">
        <v>6528</v>
      </c>
      <c r="F1154" t="s">
        <v>6529</v>
      </c>
      <c r="H1154" t="s">
        <v>6530</v>
      </c>
    </row>
    <row r="1155" spans="1:13" x14ac:dyDescent="0.3">
      <c r="A1155" s="40" t="s">
        <v>1258</v>
      </c>
      <c r="B1155" t="s">
        <v>6531</v>
      </c>
      <c r="F1155" t="s">
        <v>6532</v>
      </c>
      <c r="G1155" t="s">
        <v>6533</v>
      </c>
      <c r="H1155" t="s">
        <v>6534</v>
      </c>
    </row>
    <row r="1156" spans="1:13" x14ac:dyDescent="0.3">
      <c r="A1156" t="s">
        <v>1259</v>
      </c>
      <c r="B1156" t="s">
        <v>6535</v>
      </c>
      <c r="C1156" t="s">
        <v>6536</v>
      </c>
      <c r="F1156" t="s">
        <v>6537</v>
      </c>
      <c r="G1156" t="s">
        <v>6538</v>
      </c>
      <c r="H1156" t="s">
        <v>6539</v>
      </c>
    </row>
    <row r="1157" spans="1:13" x14ac:dyDescent="0.3">
      <c r="A1157" t="s">
        <v>1260</v>
      </c>
      <c r="B1157" t="s">
        <v>6540</v>
      </c>
      <c r="C1157" t="s">
        <v>6541</v>
      </c>
      <c r="F1157" t="s">
        <v>6542</v>
      </c>
      <c r="G1157" t="s">
        <v>6543</v>
      </c>
    </row>
    <row r="1158" spans="1:13" x14ac:dyDescent="0.3">
      <c r="A1158" t="s">
        <v>1261</v>
      </c>
      <c r="B1158" t="s">
        <v>6544</v>
      </c>
      <c r="C1158" t="s">
        <v>6545</v>
      </c>
      <c r="F1158" t="s">
        <v>6546</v>
      </c>
      <c r="G1158" t="s">
        <v>6543</v>
      </c>
      <c r="H1158" t="s">
        <v>6547</v>
      </c>
    </row>
    <row r="1159" spans="1:13" x14ac:dyDescent="0.3">
      <c r="A1159" t="s">
        <v>1262</v>
      </c>
      <c r="B1159" t="s">
        <v>6548</v>
      </c>
      <c r="C1159" t="s">
        <v>6549</v>
      </c>
      <c r="F1159" t="s">
        <v>6550</v>
      </c>
      <c r="G1159" t="s">
        <v>6551</v>
      </c>
      <c r="H1159" t="s">
        <v>6552</v>
      </c>
    </row>
    <row r="1160" spans="1:13" x14ac:dyDescent="0.3">
      <c r="A1160" t="s">
        <v>1263</v>
      </c>
    </row>
    <row r="1161" spans="1:13" x14ac:dyDescent="0.3">
      <c r="A1161" t="s">
        <v>1264</v>
      </c>
      <c r="B1161" t="s">
        <v>6553</v>
      </c>
      <c r="F1161" t="s">
        <v>6554</v>
      </c>
      <c r="G1161" t="s">
        <v>6555</v>
      </c>
      <c r="H1161" t="s">
        <v>6556</v>
      </c>
    </row>
    <row r="1162" spans="1:13" x14ac:dyDescent="0.3">
      <c r="A1162" t="s">
        <v>1265</v>
      </c>
      <c r="B1162" t="s">
        <v>6557</v>
      </c>
      <c r="F1162" t="s">
        <v>6558</v>
      </c>
      <c r="H1162" t="s">
        <v>6559</v>
      </c>
    </row>
    <row r="1163" spans="1:13" x14ac:dyDescent="0.3">
      <c r="A1163" t="s">
        <v>1266</v>
      </c>
      <c r="B1163" t="s">
        <v>6560</v>
      </c>
      <c r="F1163" t="s">
        <v>6561</v>
      </c>
      <c r="H1163" t="s">
        <v>6562</v>
      </c>
    </row>
    <row r="1164" spans="1:13" x14ac:dyDescent="0.3">
      <c r="A1164" t="s">
        <v>1267</v>
      </c>
    </row>
    <row r="1165" spans="1:13" x14ac:dyDescent="0.3">
      <c r="A1165" t="s">
        <v>1268</v>
      </c>
      <c r="D1165" t="s">
        <v>6563</v>
      </c>
      <c r="F1165" t="s">
        <v>6564</v>
      </c>
      <c r="H1165" t="s">
        <v>6565</v>
      </c>
      <c r="M1165" t="s">
        <v>6566</v>
      </c>
    </row>
    <row r="1166" spans="1:13" x14ac:dyDescent="0.3">
      <c r="A1166" t="s">
        <v>1269</v>
      </c>
      <c r="B1166" t="s">
        <v>6567</v>
      </c>
      <c r="C1166" t="s">
        <v>6568</v>
      </c>
      <c r="F1166" t="s">
        <v>6569</v>
      </c>
      <c r="H1166" t="s">
        <v>6570</v>
      </c>
    </row>
    <row r="1167" spans="1:13" x14ac:dyDescent="0.3">
      <c r="A1167" t="s">
        <v>1270</v>
      </c>
      <c r="B1167" t="s">
        <v>6571</v>
      </c>
      <c r="F1167" t="s">
        <v>6572</v>
      </c>
      <c r="G1167" t="s">
        <v>6573</v>
      </c>
      <c r="H1167" t="s">
        <v>6574</v>
      </c>
    </row>
    <row r="1168" spans="1:13" x14ac:dyDescent="0.3">
      <c r="A1168" t="s">
        <v>1271</v>
      </c>
    </row>
    <row r="1169" spans="1:13" x14ac:dyDescent="0.3">
      <c r="A1169" t="s">
        <v>1272</v>
      </c>
      <c r="B1169" t="s">
        <v>6575</v>
      </c>
      <c r="C1169" t="s">
        <v>6576</v>
      </c>
      <c r="D1169" t="s">
        <v>6577</v>
      </c>
      <c r="F1169" t="s">
        <v>6578</v>
      </c>
      <c r="H1169" t="s">
        <v>6579</v>
      </c>
      <c r="L1169" t="s">
        <v>6580</v>
      </c>
    </row>
    <row r="1170" spans="1:13" x14ac:dyDescent="0.3">
      <c r="A1170" t="s">
        <v>1273</v>
      </c>
      <c r="B1170" t="s">
        <v>6581</v>
      </c>
      <c r="F1170" t="s">
        <v>6582</v>
      </c>
      <c r="G1170" t="s">
        <v>6583</v>
      </c>
      <c r="H1170" t="s">
        <v>6584</v>
      </c>
    </row>
    <row r="1171" spans="1:13" x14ac:dyDescent="0.3">
      <c r="A1171" t="s">
        <v>1274</v>
      </c>
      <c r="B1171" t="s">
        <v>6585</v>
      </c>
      <c r="F1171" t="s">
        <v>6586</v>
      </c>
      <c r="G1171" t="s">
        <v>6587</v>
      </c>
      <c r="H1171" t="s">
        <v>6588</v>
      </c>
    </row>
    <row r="1172" spans="1:13" x14ac:dyDescent="0.3">
      <c r="A1172" t="s">
        <v>1275</v>
      </c>
      <c r="B1172" t="s">
        <v>6589</v>
      </c>
      <c r="C1172" t="s">
        <v>6590</v>
      </c>
      <c r="D1172" t="s">
        <v>6591</v>
      </c>
      <c r="F1172" t="s">
        <v>6592</v>
      </c>
      <c r="G1172" t="s">
        <v>6593</v>
      </c>
      <c r="H1172" t="s">
        <v>6594</v>
      </c>
    </row>
    <row r="1173" spans="1:13" x14ac:dyDescent="0.3">
      <c r="A1173" t="s">
        <v>1276</v>
      </c>
      <c r="B1173" t="s">
        <v>6595</v>
      </c>
      <c r="F1173" t="s">
        <v>6596</v>
      </c>
      <c r="G1173" t="s">
        <v>6597</v>
      </c>
      <c r="H1173" t="s">
        <v>6598</v>
      </c>
    </row>
    <row r="1174" spans="1:13" x14ac:dyDescent="0.3">
      <c r="A1174" t="s">
        <v>1277</v>
      </c>
    </row>
    <row r="1175" spans="1:13" x14ac:dyDescent="0.3">
      <c r="A1175" t="s">
        <v>1278</v>
      </c>
      <c r="B1175" t="s">
        <v>6599</v>
      </c>
      <c r="F1175" t="s">
        <v>6600</v>
      </c>
      <c r="H1175" t="s">
        <v>6601</v>
      </c>
    </row>
    <row r="1176" spans="1:13" x14ac:dyDescent="0.3">
      <c r="A1176" t="s">
        <v>1279</v>
      </c>
      <c r="B1176" t="s">
        <v>6602</v>
      </c>
      <c r="C1176" t="s">
        <v>6603</v>
      </c>
      <c r="F1176" t="s">
        <v>6604</v>
      </c>
      <c r="G1176" t="s">
        <v>6605</v>
      </c>
      <c r="H1176" t="s">
        <v>6606</v>
      </c>
    </row>
    <row r="1177" spans="1:13" x14ac:dyDescent="0.3">
      <c r="A1177" t="s">
        <v>1280</v>
      </c>
      <c r="B1177" t="s">
        <v>6607</v>
      </c>
      <c r="C1177" t="s">
        <v>6608</v>
      </c>
      <c r="F1177" t="s">
        <v>6609</v>
      </c>
      <c r="H1177" t="s">
        <v>6610</v>
      </c>
    </row>
    <row r="1178" spans="1:13" x14ac:dyDescent="0.3">
      <c r="A1178" t="s">
        <v>1281</v>
      </c>
      <c r="B1178" t="s">
        <v>6611</v>
      </c>
      <c r="F1178" t="s">
        <v>6612</v>
      </c>
      <c r="G1178" t="s">
        <v>6613</v>
      </c>
      <c r="H1178" t="s">
        <v>6614</v>
      </c>
    </row>
    <row r="1179" spans="1:13" x14ac:dyDescent="0.3">
      <c r="A1179" t="s">
        <v>1282</v>
      </c>
    </row>
    <row r="1180" spans="1:13" x14ac:dyDescent="0.3">
      <c r="A1180" t="s">
        <v>1283</v>
      </c>
      <c r="B1180" t="s">
        <v>6615</v>
      </c>
      <c r="C1180" t="s">
        <v>6616</v>
      </c>
      <c r="D1180" t="s">
        <v>6617</v>
      </c>
      <c r="F1180" t="s">
        <v>6618</v>
      </c>
      <c r="H1180" t="s">
        <v>6619</v>
      </c>
    </row>
    <row r="1181" spans="1:13" x14ac:dyDescent="0.3">
      <c r="A1181" t="s">
        <v>1284</v>
      </c>
      <c r="B1181" t="s">
        <v>6620</v>
      </c>
      <c r="C1181" t="s">
        <v>6621</v>
      </c>
      <c r="F1181" t="s">
        <v>6622</v>
      </c>
      <c r="H1181" t="s">
        <v>6623</v>
      </c>
    </row>
    <row r="1182" spans="1:13" x14ac:dyDescent="0.3">
      <c r="A1182" t="s">
        <v>1285</v>
      </c>
      <c r="B1182" t="s">
        <v>6624</v>
      </c>
      <c r="C1182" t="s">
        <v>6625</v>
      </c>
      <c r="D1182" t="s">
        <v>6626</v>
      </c>
      <c r="F1182" t="s">
        <v>6627</v>
      </c>
      <c r="G1182" t="s">
        <v>6628</v>
      </c>
      <c r="H1182" t="s">
        <v>6629</v>
      </c>
      <c r="M1182" t="s">
        <v>6630</v>
      </c>
    </row>
    <row r="1183" spans="1:13" x14ac:dyDescent="0.3">
      <c r="A1183" t="s">
        <v>1286</v>
      </c>
      <c r="B1183" t="s">
        <v>6631</v>
      </c>
      <c r="C1183" t="s">
        <v>6632</v>
      </c>
      <c r="D1183" t="s">
        <v>6633</v>
      </c>
      <c r="F1183" t="s">
        <v>6634</v>
      </c>
      <c r="G1183" t="s">
        <v>6635</v>
      </c>
      <c r="H1183" t="s">
        <v>6636</v>
      </c>
    </row>
    <row r="1184" spans="1:13" x14ac:dyDescent="0.3">
      <c r="A1184" t="s">
        <v>1287</v>
      </c>
      <c r="B1184" t="s">
        <v>6637</v>
      </c>
      <c r="C1184" t="s">
        <v>6638</v>
      </c>
      <c r="F1184" t="s">
        <v>6639</v>
      </c>
      <c r="H1184" t="s">
        <v>6640</v>
      </c>
    </row>
    <row r="1185" spans="1:13" x14ac:dyDescent="0.3">
      <c r="A1185" t="s">
        <v>1288</v>
      </c>
      <c r="B1185" t="s">
        <v>6641</v>
      </c>
      <c r="C1185" t="s">
        <v>6642</v>
      </c>
      <c r="D1185" t="s">
        <v>6643</v>
      </c>
      <c r="F1185" t="s">
        <v>6644</v>
      </c>
      <c r="H1185" t="s">
        <v>6645</v>
      </c>
    </row>
    <row r="1186" spans="1:13" x14ac:dyDescent="0.3">
      <c r="A1186" t="s">
        <v>1289</v>
      </c>
      <c r="B1186" t="s">
        <v>6646</v>
      </c>
      <c r="F1186" t="s">
        <v>6647</v>
      </c>
      <c r="H1186" t="s">
        <v>6648</v>
      </c>
    </row>
    <row r="1187" spans="1:13" x14ac:dyDescent="0.3">
      <c r="A1187" t="s">
        <v>1290</v>
      </c>
      <c r="B1187" t="s">
        <v>6649</v>
      </c>
      <c r="C1187" t="s">
        <v>6650</v>
      </c>
      <c r="F1187" t="s">
        <v>6651</v>
      </c>
      <c r="G1187" t="s">
        <v>6652</v>
      </c>
      <c r="H1187" t="s">
        <v>6653</v>
      </c>
    </row>
    <row r="1188" spans="1:13" x14ac:dyDescent="0.3">
      <c r="A1188" t="s">
        <v>1291</v>
      </c>
    </row>
    <row r="1189" spans="1:13" x14ac:dyDescent="0.3">
      <c r="A1189" t="s">
        <v>1292</v>
      </c>
      <c r="F1189" t="s">
        <v>6654</v>
      </c>
      <c r="G1189" t="s">
        <v>6655</v>
      </c>
      <c r="H1189" t="s">
        <v>6656</v>
      </c>
    </row>
    <row r="1190" spans="1:13" x14ac:dyDescent="0.3">
      <c r="A1190" t="s">
        <v>1293</v>
      </c>
      <c r="E1190" t="s">
        <v>6657</v>
      </c>
      <c r="F1190" t="s">
        <v>6658</v>
      </c>
    </row>
    <row r="1191" spans="1:13" x14ac:dyDescent="0.3">
      <c r="A1191" t="s">
        <v>1294</v>
      </c>
      <c r="E1191" t="s">
        <v>6659</v>
      </c>
      <c r="F1191" t="s">
        <v>6660</v>
      </c>
    </row>
    <row r="1192" spans="1:13" x14ac:dyDescent="0.3">
      <c r="A1192" t="s">
        <v>1295</v>
      </c>
      <c r="E1192" t="s">
        <v>6661</v>
      </c>
      <c r="F1192" t="s">
        <v>6662</v>
      </c>
    </row>
    <row r="1193" spans="1:13" x14ac:dyDescent="0.3">
      <c r="A1193" t="s">
        <v>1296</v>
      </c>
      <c r="E1193" t="s">
        <v>6663</v>
      </c>
      <c r="F1193" t="s">
        <v>6664</v>
      </c>
    </row>
    <row r="1194" spans="1:13" x14ac:dyDescent="0.3">
      <c r="A1194" t="s">
        <v>1297</v>
      </c>
      <c r="B1194" t="s">
        <v>6665</v>
      </c>
      <c r="D1194" t="s">
        <v>6666</v>
      </c>
      <c r="F1194" t="s">
        <v>6667</v>
      </c>
      <c r="G1194" t="s">
        <v>6668</v>
      </c>
      <c r="H1194" t="s">
        <v>6669</v>
      </c>
      <c r="M1194" t="s">
        <v>6670</v>
      </c>
    </row>
    <row r="1195" spans="1:13" x14ac:dyDescent="0.3">
      <c r="A1195" t="s">
        <v>1298</v>
      </c>
      <c r="E1195" t="s">
        <v>6671</v>
      </c>
      <c r="F1195" t="s">
        <v>6672</v>
      </c>
    </row>
    <row r="1196" spans="1:13" x14ac:dyDescent="0.3">
      <c r="A1196" t="s">
        <v>1299</v>
      </c>
      <c r="E1196" t="s">
        <v>6673</v>
      </c>
      <c r="F1196" t="s">
        <v>6674</v>
      </c>
    </row>
    <row r="1197" spans="1:13" x14ac:dyDescent="0.3">
      <c r="A1197" t="s">
        <v>1300</v>
      </c>
      <c r="E1197" t="s">
        <v>6675</v>
      </c>
      <c r="F1197" t="s">
        <v>6676</v>
      </c>
    </row>
    <row r="1198" spans="1:13" x14ac:dyDescent="0.3">
      <c r="A1198" t="s">
        <v>1301</v>
      </c>
      <c r="E1198" t="s">
        <v>6677</v>
      </c>
      <c r="F1198" t="s">
        <v>6678</v>
      </c>
    </row>
    <row r="1199" spans="1:13" x14ac:dyDescent="0.3">
      <c r="A1199" t="s">
        <v>1302</v>
      </c>
      <c r="E1199" t="s">
        <v>6679</v>
      </c>
      <c r="F1199" t="s">
        <v>6680</v>
      </c>
    </row>
    <row r="1200" spans="1:13" x14ac:dyDescent="0.3">
      <c r="A1200" t="s">
        <v>1303</v>
      </c>
      <c r="E1200" t="s">
        <v>6681</v>
      </c>
      <c r="F1200" t="s">
        <v>6682</v>
      </c>
    </row>
    <row r="1201" spans="1:12" x14ac:dyDescent="0.3">
      <c r="A1201" t="s">
        <v>1304</v>
      </c>
      <c r="E1201" t="s">
        <v>6683</v>
      </c>
      <c r="F1201" t="s">
        <v>6684</v>
      </c>
    </row>
    <row r="1202" spans="1:12" x14ac:dyDescent="0.3">
      <c r="A1202" t="s">
        <v>1305</v>
      </c>
      <c r="E1202" t="s">
        <v>6685</v>
      </c>
      <c r="F1202" t="s">
        <v>6686</v>
      </c>
    </row>
    <row r="1203" spans="1:12" x14ac:dyDescent="0.3">
      <c r="A1203" t="s">
        <v>1306</v>
      </c>
      <c r="B1203" t="s">
        <v>6687</v>
      </c>
      <c r="D1203" t="s">
        <v>6688</v>
      </c>
      <c r="E1203" t="s">
        <v>6689</v>
      </c>
      <c r="F1203" t="s">
        <v>6690</v>
      </c>
      <c r="G1203" t="s">
        <v>6691</v>
      </c>
      <c r="H1203" t="s">
        <v>6692</v>
      </c>
    </row>
    <row r="1204" spans="1:12" x14ac:dyDescent="0.3">
      <c r="A1204" t="s">
        <v>1307</v>
      </c>
      <c r="B1204" t="s">
        <v>6693</v>
      </c>
      <c r="D1204" t="s">
        <v>6694</v>
      </c>
      <c r="G1204" t="s">
        <v>6695</v>
      </c>
      <c r="H1204" t="s">
        <v>6696</v>
      </c>
      <c r="K1204" t="s">
        <v>6697</v>
      </c>
      <c r="L1204" t="s">
        <v>6698</v>
      </c>
    </row>
    <row r="1205" spans="1:12" x14ac:dyDescent="0.3">
      <c r="A1205" t="s">
        <v>1308</v>
      </c>
      <c r="F1205" t="s">
        <v>6699</v>
      </c>
      <c r="G1205" t="s">
        <v>6700</v>
      </c>
      <c r="H1205" t="s">
        <v>6701</v>
      </c>
      <c r="J1205" t="s">
        <v>6702</v>
      </c>
      <c r="K1205" t="s">
        <v>6703</v>
      </c>
      <c r="L1205" t="s">
        <v>6704</v>
      </c>
    </row>
    <row r="1206" spans="1:12" x14ac:dyDescent="0.3">
      <c r="A1206" t="s">
        <v>1309</v>
      </c>
      <c r="F1206" t="s">
        <v>6705</v>
      </c>
      <c r="G1206" t="s">
        <v>6706</v>
      </c>
      <c r="H1206" t="s">
        <v>6707</v>
      </c>
    </row>
    <row r="1207" spans="1:12" x14ac:dyDescent="0.3">
      <c r="A1207" t="s">
        <v>1310</v>
      </c>
      <c r="F1207" t="s">
        <v>6708</v>
      </c>
      <c r="G1207" t="s">
        <v>6709</v>
      </c>
      <c r="H1207" t="s">
        <v>6710</v>
      </c>
    </row>
    <row r="1208" spans="1:12" x14ac:dyDescent="0.3">
      <c r="A1208" t="s">
        <v>1311</v>
      </c>
      <c r="E1208" t="s">
        <v>6711</v>
      </c>
      <c r="F1208" t="s">
        <v>6712</v>
      </c>
      <c r="G1208" t="s">
        <v>6713</v>
      </c>
      <c r="H1208" t="s">
        <v>6714</v>
      </c>
      <c r="I1208" t="s">
        <v>6715</v>
      </c>
      <c r="K1208" t="s">
        <v>6716</v>
      </c>
      <c r="L1208" t="s">
        <v>6717</v>
      </c>
    </row>
    <row r="1209" spans="1:12" x14ac:dyDescent="0.3">
      <c r="A1209" t="s">
        <v>1312</v>
      </c>
      <c r="F1209" t="s">
        <v>6718</v>
      </c>
      <c r="G1209" t="s">
        <v>6719</v>
      </c>
      <c r="H1209" t="s">
        <v>6720</v>
      </c>
    </row>
    <row r="1210" spans="1:12" x14ac:dyDescent="0.3">
      <c r="A1210" t="s">
        <v>1313</v>
      </c>
    </row>
    <row r="1211" spans="1:12" x14ac:dyDescent="0.3">
      <c r="A1211" t="s">
        <v>1314</v>
      </c>
      <c r="B1211" t="s">
        <v>6721</v>
      </c>
      <c r="D1211" t="s">
        <v>6722</v>
      </c>
      <c r="F1211" t="s">
        <v>6723</v>
      </c>
      <c r="G1211" t="s">
        <v>6724</v>
      </c>
      <c r="H1211" t="s">
        <v>6725</v>
      </c>
      <c r="L1211" t="s">
        <v>6726</v>
      </c>
    </row>
    <row r="1212" spans="1:12" x14ac:dyDescent="0.3">
      <c r="A1212" t="s">
        <v>1315</v>
      </c>
      <c r="F1212" t="s">
        <v>6727</v>
      </c>
      <c r="G1212" t="s">
        <v>6728</v>
      </c>
      <c r="H1212" t="s">
        <v>6729</v>
      </c>
      <c r="K1212" t="s">
        <v>6730</v>
      </c>
      <c r="L1212" t="s">
        <v>6731</v>
      </c>
    </row>
    <row r="1213" spans="1:12" x14ac:dyDescent="0.3">
      <c r="A1213" t="s">
        <v>1316</v>
      </c>
      <c r="F1213" t="s">
        <v>6732</v>
      </c>
      <c r="G1213" t="s">
        <v>6733</v>
      </c>
      <c r="H1213" t="s">
        <v>6734</v>
      </c>
    </row>
    <row r="1214" spans="1:12" x14ac:dyDescent="0.3">
      <c r="A1214" t="s">
        <v>1317</v>
      </c>
    </row>
    <row r="1215" spans="1:12" x14ac:dyDescent="0.3">
      <c r="A1215" t="s">
        <v>1318</v>
      </c>
      <c r="B1215" t="s">
        <v>6735</v>
      </c>
      <c r="D1215" t="s">
        <v>6736</v>
      </c>
    </row>
    <row r="1216" spans="1:12" x14ac:dyDescent="0.3">
      <c r="A1216" t="s">
        <v>1319</v>
      </c>
      <c r="F1216" t="s">
        <v>6737</v>
      </c>
      <c r="G1216" t="s">
        <v>6738</v>
      </c>
      <c r="H1216" t="s">
        <v>6739</v>
      </c>
      <c r="K1216" t="s">
        <v>6740</v>
      </c>
      <c r="L1216" t="s">
        <v>6741</v>
      </c>
    </row>
    <row r="1217" spans="1:13" x14ac:dyDescent="0.3">
      <c r="A1217" t="s">
        <v>1320</v>
      </c>
      <c r="F1217" t="s">
        <v>6742</v>
      </c>
      <c r="G1217" t="s">
        <v>6743</v>
      </c>
      <c r="H1217" t="s">
        <v>6744</v>
      </c>
    </row>
    <row r="1218" spans="1:13" x14ac:dyDescent="0.3">
      <c r="A1218" t="s">
        <v>1321</v>
      </c>
      <c r="F1218" t="s">
        <v>6745</v>
      </c>
      <c r="G1218" t="s">
        <v>6746</v>
      </c>
      <c r="H1218" t="s">
        <v>6747</v>
      </c>
    </row>
    <row r="1219" spans="1:13" x14ac:dyDescent="0.3">
      <c r="A1219" t="s">
        <v>1322</v>
      </c>
      <c r="D1219" t="s">
        <v>6748</v>
      </c>
      <c r="F1219" t="s">
        <v>6749</v>
      </c>
      <c r="G1219" t="s">
        <v>6750</v>
      </c>
      <c r="H1219" t="s">
        <v>6751</v>
      </c>
      <c r="J1219" t="s">
        <v>6752</v>
      </c>
      <c r="K1219" t="s">
        <v>6753</v>
      </c>
      <c r="L1219" t="s">
        <v>6754</v>
      </c>
    </row>
    <row r="1220" spans="1:13" x14ac:dyDescent="0.3">
      <c r="A1220" t="s">
        <v>1323</v>
      </c>
      <c r="F1220" t="s">
        <v>6755</v>
      </c>
      <c r="G1220" t="s">
        <v>6756</v>
      </c>
      <c r="H1220" t="s">
        <v>6757</v>
      </c>
    </row>
    <row r="1221" spans="1:13" x14ac:dyDescent="0.3">
      <c r="A1221" t="s">
        <v>1324</v>
      </c>
    </row>
    <row r="1222" spans="1:13" x14ac:dyDescent="0.3">
      <c r="A1222" t="s">
        <v>1325</v>
      </c>
      <c r="B1222" t="s">
        <v>6758</v>
      </c>
      <c r="D1222" t="s">
        <v>6759</v>
      </c>
      <c r="F1222" t="s">
        <v>6760</v>
      </c>
      <c r="G1222" t="s">
        <v>6761</v>
      </c>
      <c r="H1222" t="s">
        <v>6762</v>
      </c>
      <c r="M1222" t="s">
        <v>6763</v>
      </c>
    </row>
    <row r="1223" spans="1:13" x14ac:dyDescent="0.3">
      <c r="A1223" t="s">
        <v>1326</v>
      </c>
    </row>
    <row r="1224" spans="1:13" x14ac:dyDescent="0.3">
      <c r="A1224" t="s">
        <v>1327</v>
      </c>
    </row>
    <row r="1225" spans="1:13" x14ac:dyDescent="0.3">
      <c r="A1225" t="s">
        <v>1328</v>
      </c>
      <c r="B1225" t="s">
        <v>6764</v>
      </c>
      <c r="C1225" t="s">
        <v>6765</v>
      </c>
      <c r="F1225" t="s">
        <v>6766</v>
      </c>
      <c r="G1225" t="s">
        <v>6767</v>
      </c>
      <c r="H1225" t="s">
        <v>6768</v>
      </c>
    </row>
    <row r="1226" spans="1:13" x14ac:dyDescent="0.3">
      <c r="A1226" t="s">
        <v>1329</v>
      </c>
    </row>
    <row r="1227" spans="1:13" x14ac:dyDescent="0.3">
      <c r="A1227" t="s">
        <v>1330</v>
      </c>
      <c r="B1227" t="s">
        <v>6769</v>
      </c>
      <c r="D1227" t="s">
        <v>6770</v>
      </c>
      <c r="F1227" t="s">
        <v>6771</v>
      </c>
      <c r="G1227" t="s">
        <v>6772</v>
      </c>
      <c r="H1227" t="s">
        <v>6773</v>
      </c>
      <c r="J1227" t="s">
        <v>6774</v>
      </c>
      <c r="K1227" t="s">
        <v>6775</v>
      </c>
      <c r="L1227" t="s">
        <v>6776</v>
      </c>
      <c r="M1227" t="s">
        <v>6777</v>
      </c>
    </row>
    <row r="1228" spans="1:13" x14ac:dyDescent="0.3">
      <c r="A1228" t="s">
        <v>1331</v>
      </c>
      <c r="F1228" t="s">
        <v>6778</v>
      </c>
      <c r="G1228" t="s">
        <v>6779</v>
      </c>
      <c r="H1228" t="s">
        <v>6780</v>
      </c>
    </row>
    <row r="1229" spans="1:13" x14ac:dyDescent="0.3">
      <c r="A1229" t="s">
        <v>1332</v>
      </c>
      <c r="D1229" t="s">
        <v>6781</v>
      </c>
      <c r="F1229" t="s">
        <v>6782</v>
      </c>
      <c r="G1229" t="s">
        <v>6783</v>
      </c>
      <c r="H1229" t="s">
        <v>6784</v>
      </c>
      <c r="J1229" t="s">
        <v>6785</v>
      </c>
      <c r="K1229" t="s">
        <v>6786</v>
      </c>
      <c r="L1229" t="s">
        <v>6787</v>
      </c>
    </row>
    <row r="1230" spans="1:13" x14ac:dyDescent="0.3">
      <c r="A1230" t="s">
        <v>1333</v>
      </c>
      <c r="B1230" t="s">
        <v>2093</v>
      </c>
      <c r="C1230" t="s">
        <v>2093</v>
      </c>
      <c r="D1230" t="s">
        <v>6788</v>
      </c>
      <c r="E1230" t="s">
        <v>2093</v>
      </c>
      <c r="F1230" t="s">
        <v>6789</v>
      </c>
      <c r="G1230" t="s">
        <v>6790</v>
      </c>
      <c r="H1230" t="s">
        <v>6791</v>
      </c>
      <c r="I1230" t="s">
        <v>6792</v>
      </c>
      <c r="J1230" t="s">
        <v>6793</v>
      </c>
      <c r="K1230" t="s">
        <v>6794</v>
      </c>
      <c r="L1230" t="s">
        <v>6795</v>
      </c>
      <c r="M1230" t="s">
        <v>6796</v>
      </c>
    </row>
    <row r="1231" spans="1:13" x14ac:dyDescent="0.3">
      <c r="A1231" t="s">
        <v>1334</v>
      </c>
      <c r="B1231" t="s">
        <v>6797</v>
      </c>
      <c r="D1231" t="s">
        <v>6798</v>
      </c>
      <c r="F1231" t="s">
        <v>6799</v>
      </c>
      <c r="G1231" t="s">
        <v>6800</v>
      </c>
      <c r="H1231" t="s">
        <v>6801</v>
      </c>
      <c r="M1231" t="s">
        <v>6802</v>
      </c>
    </row>
    <row r="1232" spans="1:13" x14ac:dyDescent="0.3">
      <c r="A1232" t="s">
        <v>1335</v>
      </c>
      <c r="E1232" t="s">
        <v>6803</v>
      </c>
    </row>
    <row r="1233" spans="1:13" x14ac:dyDescent="0.3">
      <c r="A1233" t="s">
        <v>1336</v>
      </c>
      <c r="B1233" t="s">
        <v>6804</v>
      </c>
      <c r="C1233" t="s">
        <v>6805</v>
      </c>
      <c r="D1233" t="s">
        <v>6806</v>
      </c>
      <c r="E1233" t="s">
        <v>6807</v>
      </c>
      <c r="F1233" t="s">
        <v>6808</v>
      </c>
      <c r="H1233" t="s">
        <v>6809</v>
      </c>
      <c r="L1233" t="s">
        <v>6810</v>
      </c>
    </row>
    <row r="1234" spans="1:13" x14ac:dyDescent="0.3">
      <c r="A1234" t="s">
        <v>1337</v>
      </c>
      <c r="B1234" t="s">
        <v>6811</v>
      </c>
      <c r="C1234" t="s">
        <v>6812</v>
      </c>
      <c r="D1234" t="s">
        <v>6813</v>
      </c>
      <c r="E1234" t="s">
        <v>6814</v>
      </c>
      <c r="F1234" t="s">
        <v>6815</v>
      </c>
      <c r="G1234" t="s">
        <v>6816</v>
      </c>
      <c r="H1234" t="s">
        <v>6817</v>
      </c>
      <c r="J1234" t="s">
        <v>6818</v>
      </c>
      <c r="L1234" t="s">
        <v>6819</v>
      </c>
      <c r="M1234" t="s">
        <v>6820</v>
      </c>
    </row>
    <row r="1235" spans="1:13" x14ac:dyDescent="0.3">
      <c r="A1235" t="s">
        <v>1338</v>
      </c>
      <c r="B1235" t="s">
        <v>6821</v>
      </c>
      <c r="C1235" t="s">
        <v>6822</v>
      </c>
      <c r="D1235" t="s">
        <v>6823</v>
      </c>
      <c r="E1235" t="s">
        <v>6824</v>
      </c>
      <c r="F1235" t="s">
        <v>6825</v>
      </c>
      <c r="G1235" t="s">
        <v>6826</v>
      </c>
      <c r="H1235" t="s">
        <v>6827</v>
      </c>
      <c r="J1235" t="s">
        <v>6828</v>
      </c>
      <c r="L1235" t="s">
        <v>6829</v>
      </c>
      <c r="M1235" t="s">
        <v>6830</v>
      </c>
    </row>
    <row r="1236" spans="1:13" x14ac:dyDescent="0.3">
      <c r="A1236" t="s">
        <v>1339</v>
      </c>
      <c r="E1236" t="s">
        <v>6831</v>
      </c>
      <c r="I1236" t="s">
        <v>6832</v>
      </c>
      <c r="K1236" t="s">
        <v>6833</v>
      </c>
      <c r="L1236" t="s">
        <v>6834</v>
      </c>
    </row>
    <row r="1237" spans="1:13" x14ac:dyDescent="0.3">
      <c r="A1237" t="s">
        <v>1340</v>
      </c>
      <c r="E1237" t="s">
        <v>6835</v>
      </c>
      <c r="F1237" t="s">
        <v>6836</v>
      </c>
      <c r="G1237" t="s">
        <v>6837</v>
      </c>
      <c r="H1237" t="s">
        <v>6838</v>
      </c>
      <c r="J1237" t="s">
        <v>6839</v>
      </c>
      <c r="K1237" t="s">
        <v>6840</v>
      </c>
      <c r="L1237" t="s">
        <v>6841</v>
      </c>
      <c r="M1237" t="s">
        <v>6842</v>
      </c>
    </row>
    <row r="1238" spans="1:13" x14ac:dyDescent="0.3">
      <c r="A1238" t="s">
        <v>1341</v>
      </c>
      <c r="B1238" t="s">
        <v>6843</v>
      </c>
      <c r="C1238" t="s">
        <v>6843</v>
      </c>
      <c r="D1238" t="s">
        <v>6843</v>
      </c>
      <c r="E1238" t="s">
        <v>6844</v>
      </c>
    </row>
    <row r="1239" spans="1:13" x14ac:dyDescent="0.3">
      <c r="A1239" t="s">
        <v>1342</v>
      </c>
      <c r="B1239" t="s">
        <v>6845</v>
      </c>
      <c r="C1239" t="s">
        <v>2091</v>
      </c>
      <c r="D1239" t="s">
        <v>2091</v>
      </c>
      <c r="E1239" t="s">
        <v>6835</v>
      </c>
      <c r="F1239" t="s">
        <v>6836</v>
      </c>
      <c r="G1239" t="s">
        <v>6837</v>
      </c>
      <c r="H1239" t="s">
        <v>6838</v>
      </c>
      <c r="I1239" t="s">
        <v>6832</v>
      </c>
      <c r="J1239" t="s">
        <v>6839</v>
      </c>
      <c r="K1239" t="s">
        <v>6840</v>
      </c>
      <c r="L1239" t="s">
        <v>6841</v>
      </c>
      <c r="M1239" t="s">
        <v>6842</v>
      </c>
    </row>
    <row r="1240" spans="1:13" x14ac:dyDescent="0.3">
      <c r="A1240" t="s">
        <v>1343</v>
      </c>
      <c r="B1240" t="s">
        <v>6846</v>
      </c>
      <c r="D1240" t="s">
        <v>6847</v>
      </c>
      <c r="E1240" t="s">
        <v>6848</v>
      </c>
      <c r="F1240" t="s">
        <v>6849</v>
      </c>
      <c r="G1240" t="s">
        <v>6850</v>
      </c>
      <c r="H1240" t="s">
        <v>6851</v>
      </c>
      <c r="L1240" t="s">
        <v>6852</v>
      </c>
    </row>
    <row r="1241" spans="1:13" x14ac:dyDescent="0.3">
      <c r="A1241" t="s">
        <v>1344</v>
      </c>
      <c r="B1241" t="s">
        <v>2093</v>
      </c>
      <c r="C1241" t="s">
        <v>2093</v>
      </c>
      <c r="D1241" s="37" t="s">
        <v>6853</v>
      </c>
      <c r="E1241" t="s">
        <v>2093</v>
      </c>
      <c r="F1241" t="s">
        <v>2093</v>
      </c>
      <c r="G1241" t="s">
        <v>2093</v>
      </c>
      <c r="H1241" t="s">
        <v>6854</v>
      </c>
      <c r="I1241" t="s">
        <v>2093</v>
      </c>
      <c r="J1241" t="s">
        <v>2093</v>
      </c>
      <c r="K1241" t="s">
        <v>2093</v>
      </c>
      <c r="L1241" t="s">
        <v>2093</v>
      </c>
      <c r="M1241" t="s">
        <v>2093</v>
      </c>
    </row>
    <row r="1242" spans="1:13" x14ac:dyDescent="0.3">
      <c r="A1242" t="s">
        <v>1345</v>
      </c>
      <c r="B1242" t="s">
        <v>2093</v>
      </c>
      <c r="C1242" t="s">
        <v>2093</v>
      </c>
      <c r="D1242" t="s">
        <v>6855</v>
      </c>
      <c r="E1242" t="s">
        <v>2093</v>
      </c>
      <c r="F1242" t="s">
        <v>2093</v>
      </c>
      <c r="G1242" t="s">
        <v>2093</v>
      </c>
      <c r="H1242" t="s">
        <v>2093</v>
      </c>
      <c r="I1242" t="s">
        <v>2093</v>
      </c>
      <c r="J1242" t="s">
        <v>2093</v>
      </c>
      <c r="K1242" t="s">
        <v>2093</v>
      </c>
      <c r="L1242" t="s">
        <v>2093</v>
      </c>
      <c r="M1242" t="s">
        <v>2093</v>
      </c>
    </row>
    <row r="1243" spans="1:13" x14ac:dyDescent="0.3">
      <c r="A1243" t="s">
        <v>1346</v>
      </c>
      <c r="B1243" t="s">
        <v>2093</v>
      </c>
      <c r="C1243" t="s">
        <v>2093</v>
      </c>
      <c r="D1243" t="s">
        <v>6856</v>
      </c>
      <c r="E1243" t="s">
        <v>2093</v>
      </c>
      <c r="F1243" t="s">
        <v>2093</v>
      </c>
      <c r="G1243" t="s">
        <v>2093</v>
      </c>
      <c r="H1243" t="s">
        <v>2093</v>
      </c>
      <c r="I1243" t="s">
        <v>2093</v>
      </c>
      <c r="J1243" t="s">
        <v>2093</v>
      </c>
      <c r="K1243" t="s">
        <v>2093</v>
      </c>
      <c r="L1243" t="s">
        <v>2093</v>
      </c>
      <c r="M1243" t="s">
        <v>2093</v>
      </c>
    </row>
    <row r="1244" spans="1:13" x14ac:dyDescent="0.3">
      <c r="A1244" t="s">
        <v>1347</v>
      </c>
      <c r="B1244" t="s">
        <v>2093</v>
      </c>
      <c r="C1244" t="s">
        <v>2093</v>
      </c>
      <c r="D1244" t="s">
        <v>6857</v>
      </c>
      <c r="E1244" t="s">
        <v>2093</v>
      </c>
      <c r="F1244" t="s">
        <v>2093</v>
      </c>
      <c r="G1244" t="s">
        <v>2093</v>
      </c>
      <c r="H1244" t="s">
        <v>2093</v>
      </c>
      <c r="I1244" t="s">
        <v>2093</v>
      </c>
      <c r="J1244" t="s">
        <v>2093</v>
      </c>
      <c r="K1244" t="s">
        <v>2093</v>
      </c>
      <c r="L1244" t="s">
        <v>2093</v>
      </c>
      <c r="M1244" t="s">
        <v>2093</v>
      </c>
    </row>
    <row r="1245" spans="1:13" x14ac:dyDescent="0.3">
      <c r="A1245" t="s">
        <v>1348</v>
      </c>
      <c r="B1245" t="s">
        <v>2091</v>
      </c>
      <c r="C1245" t="s">
        <v>2091</v>
      </c>
      <c r="D1245" t="s">
        <v>2091</v>
      </c>
      <c r="E1245" t="s">
        <v>2091</v>
      </c>
      <c r="F1245" t="s">
        <v>2093</v>
      </c>
      <c r="G1245" t="s">
        <v>2093</v>
      </c>
      <c r="H1245" t="s">
        <v>2093</v>
      </c>
      <c r="I1245" t="s">
        <v>2093</v>
      </c>
      <c r="J1245" t="s">
        <v>2093</v>
      </c>
      <c r="K1245" t="s">
        <v>2093</v>
      </c>
      <c r="L1245" t="s">
        <v>2093</v>
      </c>
      <c r="M1245" t="s">
        <v>2093</v>
      </c>
    </row>
    <row r="1246" spans="1:13" x14ac:dyDescent="0.3">
      <c r="A1246" t="s">
        <v>1349</v>
      </c>
      <c r="B1246" t="s">
        <v>6858</v>
      </c>
      <c r="C1246" t="s">
        <v>2093</v>
      </c>
      <c r="D1246" t="s">
        <v>6859</v>
      </c>
      <c r="E1246" t="s">
        <v>2093</v>
      </c>
      <c r="F1246" t="s">
        <v>6860</v>
      </c>
      <c r="G1246" t="s">
        <v>6861</v>
      </c>
      <c r="H1246" t="s">
        <v>6862</v>
      </c>
      <c r="I1246" t="s">
        <v>6863</v>
      </c>
      <c r="J1246" t="s">
        <v>6864</v>
      </c>
      <c r="K1246" t="s">
        <v>2181</v>
      </c>
      <c r="L1246" t="s">
        <v>6865</v>
      </c>
      <c r="M1246" t="s">
        <v>6866</v>
      </c>
    </row>
    <row r="1247" spans="1:13" x14ac:dyDescent="0.3">
      <c r="A1247" t="s">
        <v>1350</v>
      </c>
      <c r="B1247" t="s">
        <v>6867</v>
      </c>
      <c r="F1247" t="s">
        <v>6868</v>
      </c>
      <c r="H1247" t="s">
        <v>6869</v>
      </c>
    </row>
    <row r="1248" spans="1:13" x14ac:dyDescent="0.3">
      <c r="A1248" t="s">
        <v>1351</v>
      </c>
      <c r="B1248" t="s">
        <v>6870</v>
      </c>
      <c r="C1248" t="s">
        <v>6871</v>
      </c>
      <c r="D1248" t="s">
        <v>6872</v>
      </c>
    </row>
    <row r="1249" spans="1:12" x14ac:dyDescent="0.3">
      <c r="A1249" t="s">
        <v>1352</v>
      </c>
      <c r="B1249" t="s">
        <v>6873</v>
      </c>
      <c r="C1249" t="s">
        <v>6874</v>
      </c>
      <c r="D1249" t="s">
        <v>6875</v>
      </c>
      <c r="F1249" t="s">
        <v>6876</v>
      </c>
      <c r="H1249" t="s">
        <v>6877</v>
      </c>
    </row>
    <row r="1250" spans="1:12" x14ac:dyDescent="0.3">
      <c r="A1250" t="s">
        <v>1353</v>
      </c>
      <c r="B1250" t="s">
        <v>6878</v>
      </c>
      <c r="C1250" t="s">
        <v>6879</v>
      </c>
      <c r="D1250" t="s">
        <v>6880</v>
      </c>
      <c r="E1250" t="s">
        <v>6881</v>
      </c>
      <c r="F1250" t="s">
        <v>6882</v>
      </c>
      <c r="G1250" t="s">
        <v>6883</v>
      </c>
      <c r="H1250" t="s">
        <v>6884</v>
      </c>
      <c r="L1250" t="s">
        <v>6885</v>
      </c>
    </row>
    <row r="1251" spans="1:12" x14ac:dyDescent="0.3">
      <c r="A1251" t="s">
        <v>1354</v>
      </c>
      <c r="B1251" t="s">
        <v>6886</v>
      </c>
      <c r="C1251" t="s">
        <v>6887</v>
      </c>
      <c r="D1251" t="s">
        <v>6888</v>
      </c>
      <c r="F1251" t="s">
        <v>6889</v>
      </c>
      <c r="H1251" t="s">
        <v>6890</v>
      </c>
    </row>
    <row r="1252" spans="1:12" x14ac:dyDescent="0.3">
      <c r="A1252" t="s">
        <v>1355</v>
      </c>
      <c r="B1252" t="s">
        <v>6891</v>
      </c>
      <c r="C1252" t="s">
        <v>6892</v>
      </c>
      <c r="D1252" t="s">
        <v>6893</v>
      </c>
      <c r="F1252" t="s">
        <v>6894</v>
      </c>
      <c r="H1252" t="s">
        <v>6895</v>
      </c>
    </row>
    <row r="1253" spans="1:12" x14ac:dyDescent="0.3">
      <c r="A1253" t="s">
        <v>1356</v>
      </c>
      <c r="B1253" t="s">
        <v>6896</v>
      </c>
      <c r="C1253" t="s">
        <v>6897</v>
      </c>
      <c r="D1253" t="s">
        <v>6898</v>
      </c>
      <c r="F1253" t="s">
        <v>6899</v>
      </c>
      <c r="H1253" t="s">
        <v>6900</v>
      </c>
    </row>
    <row r="1254" spans="1:12" x14ac:dyDescent="0.3">
      <c r="A1254" t="s">
        <v>1357</v>
      </c>
      <c r="B1254" t="s">
        <v>6901</v>
      </c>
      <c r="C1254" t="s">
        <v>6902</v>
      </c>
      <c r="D1254" t="s">
        <v>6903</v>
      </c>
      <c r="F1254" t="s">
        <v>6904</v>
      </c>
      <c r="H1254" t="s">
        <v>6905</v>
      </c>
    </row>
    <row r="1255" spans="1:12" x14ac:dyDescent="0.3">
      <c r="A1255" t="s">
        <v>1358</v>
      </c>
      <c r="B1255" t="s">
        <v>6906</v>
      </c>
      <c r="C1255" t="s">
        <v>6907</v>
      </c>
      <c r="D1255" t="s">
        <v>6908</v>
      </c>
      <c r="F1255" t="s">
        <v>6909</v>
      </c>
      <c r="H1255" t="s">
        <v>6910</v>
      </c>
      <c r="K1255" t="s">
        <v>6911</v>
      </c>
      <c r="L1255" t="s">
        <v>6912</v>
      </c>
    </row>
    <row r="1256" spans="1:12" x14ac:dyDescent="0.3">
      <c r="A1256" t="s">
        <v>1359</v>
      </c>
      <c r="B1256" t="s">
        <v>6913</v>
      </c>
      <c r="C1256" t="s">
        <v>6914</v>
      </c>
      <c r="D1256" t="s">
        <v>6915</v>
      </c>
      <c r="F1256" t="s">
        <v>6916</v>
      </c>
      <c r="H1256" t="s">
        <v>6917</v>
      </c>
    </row>
    <row r="1257" spans="1:12" x14ac:dyDescent="0.3">
      <c r="A1257" t="s">
        <v>1360</v>
      </c>
      <c r="B1257" t="s">
        <v>6918</v>
      </c>
      <c r="C1257" t="s">
        <v>6919</v>
      </c>
      <c r="D1257" t="s">
        <v>6920</v>
      </c>
      <c r="E1257" t="s">
        <v>6921</v>
      </c>
      <c r="F1257" t="s">
        <v>6922</v>
      </c>
      <c r="G1257" t="s">
        <v>6923</v>
      </c>
      <c r="H1257" t="s">
        <v>6924</v>
      </c>
    </row>
    <row r="1258" spans="1:12" x14ac:dyDescent="0.3">
      <c r="A1258" t="s">
        <v>1361</v>
      </c>
      <c r="B1258" t="s">
        <v>6925</v>
      </c>
      <c r="C1258" t="s">
        <v>6926</v>
      </c>
      <c r="D1258" t="s">
        <v>6927</v>
      </c>
    </row>
    <row r="1259" spans="1:12" x14ac:dyDescent="0.3">
      <c r="A1259" t="s">
        <v>1362</v>
      </c>
      <c r="B1259" t="s">
        <v>6928</v>
      </c>
      <c r="C1259" t="s">
        <v>6929</v>
      </c>
      <c r="D1259" t="s">
        <v>6930</v>
      </c>
      <c r="F1259" t="s">
        <v>6931</v>
      </c>
      <c r="G1259" t="s">
        <v>6932</v>
      </c>
      <c r="H1259" t="s">
        <v>6933</v>
      </c>
    </row>
    <row r="1260" spans="1:12" x14ac:dyDescent="0.3">
      <c r="A1260" t="s">
        <v>1363</v>
      </c>
      <c r="B1260" t="s">
        <v>6934</v>
      </c>
      <c r="C1260" t="s">
        <v>6935</v>
      </c>
      <c r="D1260" t="s">
        <v>6936</v>
      </c>
    </row>
    <row r="1261" spans="1:12" x14ac:dyDescent="0.3">
      <c r="A1261" t="s">
        <v>1364</v>
      </c>
      <c r="B1261" t="s">
        <v>6937</v>
      </c>
      <c r="C1261" t="s">
        <v>6938</v>
      </c>
      <c r="D1261" t="s">
        <v>6939</v>
      </c>
    </row>
    <row r="1262" spans="1:12" x14ac:dyDescent="0.3">
      <c r="A1262" t="s">
        <v>1365</v>
      </c>
      <c r="B1262" t="s">
        <v>6940</v>
      </c>
      <c r="C1262" t="s">
        <v>6941</v>
      </c>
      <c r="D1262" t="s">
        <v>6942</v>
      </c>
    </row>
    <row r="1263" spans="1:12" x14ac:dyDescent="0.3">
      <c r="A1263" t="s">
        <v>1366</v>
      </c>
      <c r="B1263" t="s">
        <v>6943</v>
      </c>
      <c r="C1263" t="s">
        <v>6944</v>
      </c>
      <c r="D1263" t="s">
        <v>6945</v>
      </c>
    </row>
    <row r="1264" spans="1:12" x14ac:dyDescent="0.3">
      <c r="A1264" t="s">
        <v>1367</v>
      </c>
      <c r="B1264" t="s">
        <v>6946</v>
      </c>
    </row>
    <row r="1265" spans="1:13" x14ac:dyDescent="0.3">
      <c r="A1265" t="s">
        <v>1368</v>
      </c>
      <c r="B1265" t="s">
        <v>6947</v>
      </c>
      <c r="C1265" t="s">
        <v>6948</v>
      </c>
      <c r="D1265" t="s">
        <v>6949</v>
      </c>
    </row>
    <row r="1266" spans="1:13" x14ac:dyDescent="0.3">
      <c r="A1266" t="s">
        <v>1369</v>
      </c>
      <c r="B1266" t="s">
        <v>6950</v>
      </c>
      <c r="C1266" t="s">
        <v>6951</v>
      </c>
      <c r="D1266" t="s">
        <v>6952</v>
      </c>
    </row>
    <row r="1267" spans="1:13" x14ac:dyDescent="0.3">
      <c r="A1267" t="s">
        <v>1370</v>
      </c>
      <c r="B1267" t="s">
        <v>6953</v>
      </c>
      <c r="C1267" t="s">
        <v>6954</v>
      </c>
      <c r="D1267" t="s">
        <v>6955</v>
      </c>
    </row>
    <row r="1268" spans="1:13" x14ac:dyDescent="0.3">
      <c r="A1268" t="s">
        <v>1371</v>
      </c>
      <c r="B1268" t="s">
        <v>6956</v>
      </c>
      <c r="C1268" t="s">
        <v>6957</v>
      </c>
      <c r="D1268" t="s">
        <v>6958</v>
      </c>
      <c r="E1268" t="s">
        <v>6959</v>
      </c>
      <c r="F1268" t="s">
        <v>6960</v>
      </c>
      <c r="G1268" t="s">
        <v>6961</v>
      </c>
      <c r="H1268" t="s">
        <v>6962</v>
      </c>
      <c r="I1268" t="s">
        <v>6963</v>
      </c>
      <c r="K1268" t="s">
        <v>6964</v>
      </c>
      <c r="L1268" t="s">
        <v>6965</v>
      </c>
      <c r="M1268" t="s">
        <v>6966</v>
      </c>
    </row>
    <row r="1269" spans="1:13" x14ac:dyDescent="0.3">
      <c r="A1269" t="s">
        <v>1372</v>
      </c>
      <c r="B1269" t="s">
        <v>6967</v>
      </c>
      <c r="C1269" t="s">
        <v>6968</v>
      </c>
      <c r="D1269" t="s">
        <v>6969</v>
      </c>
      <c r="G1269" t="s">
        <v>6970</v>
      </c>
      <c r="H1269" t="s">
        <v>6971</v>
      </c>
      <c r="L1269" t="s">
        <v>6972</v>
      </c>
      <c r="M1269" t="s">
        <v>6973</v>
      </c>
    </row>
    <row r="1270" spans="1:13" x14ac:dyDescent="0.3">
      <c r="A1270" t="s">
        <v>1373</v>
      </c>
      <c r="B1270" t="s">
        <v>6974</v>
      </c>
      <c r="C1270" t="s">
        <v>6975</v>
      </c>
      <c r="D1270" t="s">
        <v>6976</v>
      </c>
      <c r="G1270" t="s">
        <v>6977</v>
      </c>
      <c r="H1270" t="s">
        <v>6978</v>
      </c>
      <c r="L1270" t="s">
        <v>6979</v>
      </c>
      <c r="M1270" t="s">
        <v>6980</v>
      </c>
    </row>
    <row r="1271" spans="1:13" x14ac:dyDescent="0.3">
      <c r="A1271" t="s">
        <v>1374</v>
      </c>
      <c r="B1271" t="s">
        <v>6981</v>
      </c>
      <c r="C1271" t="s">
        <v>6982</v>
      </c>
      <c r="D1271" t="s">
        <v>6983</v>
      </c>
      <c r="G1271" t="s">
        <v>6984</v>
      </c>
      <c r="H1271" t="s">
        <v>6985</v>
      </c>
      <c r="L1271" t="s">
        <v>6986</v>
      </c>
      <c r="M1271" t="s">
        <v>6987</v>
      </c>
    </row>
    <row r="1272" spans="1:13" x14ac:dyDescent="0.3">
      <c r="A1272" t="s">
        <v>1375</v>
      </c>
      <c r="B1272" t="s">
        <v>6988</v>
      </c>
      <c r="C1272" t="s">
        <v>6989</v>
      </c>
      <c r="D1272" t="s">
        <v>6990</v>
      </c>
      <c r="G1272" t="s">
        <v>6991</v>
      </c>
      <c r="H1272" t="s">
        <v>6992</v>
      </c>
      <c r="L1272" t="s">
        <v>6993</v>
      </c>
      <c r="M1272" t="s">
        <v>6994</v>
      </c>
    </row>
    <row r="1273" spans="1:13" x14ac:dyDescent="0.3">
      <c r="A1273" t="s">
        <v>1376</v>
      </c>
      <c r="B1273" t="s">
        <v>6995</v>
      </c>
      <c r="C1273" t="s">
        <v>6996</v>
      </c>
      <c r="D1273" t="s">
        <v>6997</v>
      </c>
      <c r="G1273" t="s">
        <v>6998</v>
      </c>
      <c r="H1273" t="s">
        <v>6999</v>
      </c>
      <c r="L1273" t="s">
        <v>7000</v>
      </c>
      <c r="M1273" t="s">
        <v>7001</v>
      </c>
    </row>
    <row r="1274" spans="1:13" x14ac:dyDescent="0.3">
      <c r="A1274" t="s">
        <v>1377</v>
      </c>
      <c r="B1274" t="s">
        <v>7002</v>
      </c>
      <c r="D1274" t="s">
        <v>7003</v>
      </c>
      <c r="E1274" t="s">
        <v>7004</v>
      </c>
      <c r="F1274" t="s">
        <v>7005</v>
      </c>
      <c r="G1274" t="s">
        <v>7006</v>
      </c>
      <c r="H1274" t="s">
        <v>7007</v>
      </c>
      <c r="L1274" t="s">
        <v>7008</v>
      </c>
    </row>
    <row r="1275" spans="1:13" x14ac:dyDescent="0.3">
      <c r="A1275" t="s">
        <v>1378</v>
      </c>
      <c r="B1275" t="s">
        <v>7009</v>
      </c>
      <c r="C1275" t="s">
        <v>7010</v>
      </c>
      <c r="D1275" t="s">
        <v>7011</v>
      </c>
      <c r="E1275" t="s">
        <v>7012</v>
      </c>
      <c r="G1275" t="s">
        <v>7013</v>
      </c>
      <c r="H1275" t="s">
        <v>7014</v>
      </c>
      <c r="M1275" t="s">
        <v>7015</v>
      </c>
    </row>
    <row r="1276" spans="1:13" x14ac:dyDescent="0.3">
      <c r="A1276" t="s">
        <v>1379</v>
      </c>
      <c r="B1276" t="s">
        <v>7016</v>
      </c>
      <c r="C1276" t="s">
        <v>7017</v>
      </c>
      <c r="E1276" t="s">
        <v>7018</v>
      </c>
      <c r="F1276" t="s">
        <v>7019</v>
      </c>
      <c r="G1276" t="s">
        <v>7020</v>
      </c>
      <c r="H1276" t="s">
        <v>7021</v>
      </c>
      <c r="L1276" t="s">
        <v>7022</v>
      </c>
    </row>
    <row r="1277" spans="1:13" x14ac:dyDescent="0.3">
      <c r="A1277" t="s">
        <v>1380</v>
      </c>
    </row>
    <row r="1278" spans="1:13" x14ac:dyDescent="0.3">
      <c r="A1278" t="s">
        <v>1381</v>
      </c>
      <c r="B1278" t="s">
        <v>7023</v>
      </c>
      <c r="D1278" t="s">
        <v>7024</v>
      </c>
      <c r="E1278" t="s">
        <v>7025</v>
      </c>
      <c r="F1278" t="s">
        <v>7026</v>
      </c>
      <c r="G1278" t="s">
        <v>7027</v>
      </c>
      <c r="H1278" t="s">
        <v>7028</v>
      </c>
      <c r="M1278" t="s">
        <v>7029</v>
      </c>
    </row>
    <row r="1279" spans="1:13" x14ac:dyDescent="0.3">
      <c r="A1279" t="s">
        <v>1382</v>
      </c>
      <c r="D1279" t="s">
        <v>7030</v>
      </c>
      <c r="E1279" t="s">
        <v>7031</v>
      </c>
      <c r="F1279" t="s">
        <v>7032</v>
      </c>
      <c r="G1279" t="s">
        <v>7033</v>
      </c>
      <c r="H1279" t="s">
        <v>7034</v>
      </c>
      <c r="I1279" t="s">
        <v>7035</v>
      </c>
      <c r="J1279" t="s">
        <v>7036</v>
      </c>
      <c r="M1279" t="s">
        <v>7037</v>
      </c>
    </row>
    <row r="1280" spans="1:13" x14ac:dyDescent="0.3">
      <c r="A1280" t="s">
        <v>1383</v>
      </c>
      <c r="C1280" t="s">
        <v>7038</v>
      </c>
      <c r="D1280" t="s">
        <v>7039</v>
      </c>
      <c r="E1280" t="s">
        <v>7040</v>
      </c>
      <c r="G1280" t="s">
        <v>7041</v>
      </c>
      <c r="H1280" t="s">
        <v>7042</v>
      </c>
      <c r="M1280" t="s">
        <v>7043</v>
      </c>
    </row>
    <row r="1281" spans="1:13" x14ac:dyDescent="0.3">
      <c r="A1281" t="s">
        <v>1384</v>
      </c>
    </row>
    <row r="1282" spans="1:13" x14ac:dyDescent="0.3">
      <c r="A1282" t="s">
        <v>1385</v>
      </c>
    </row>
    <row r="1283" spans="1:13" x14ac:dyDescent="0.3">
      <c r="A1283" t="s">
        <v>1386</v>
      </c>
      <c r="B1283" t="s">
        <v>7044</v>
      </c>
      <c r="C1283" t="s">
        <v>7045</v>
      </c>
      <c r="E1283" t="s">
        <v>7046</v>
      </c>
      <c r="F1283" t="s">
        <v>7047</v>
      </c>
      <c r="H1283" t="s">
        <v>7048</v>
      </c>
      <c r="J1283" t="s">
        <v>7049</v>
      </c>
      <c r="M1283" t="s">
        <v>7050</v>
      </c>
    </row>
    <row r="1284" spans="1:13" x14ac:dyDescent="0.3">
      <c r="A1284" t="s">
        <v>1387</v>
      </c>
      <c r="B1284" t="s">
        <v>7051</v>
      </c>
      <c r="C1284" t="s">
        <v>7052</v>
      </c>
      <c r="D1284" t="s">
        <v>7053</v>
      </c>
      <c r="E1284" t="s">
        <v>7054</v>
      </c>
      <c r="F1284" t="s">
        <v>7055</v>
      </c>
      <c r="H1284" t="s">
        <v>7056</v>
      </c>
      <c r="J1284" t="s">
        <v>7057</v>
      </c>
      <c r="M1284" t="s">
        <v>7058</v>
      </c>
    </row>
    <row r="1285" spans="1:13" x14ac:dyDescent="0.3">
      <c r="A1285" t="s">
        <v>1388</v>
      </c>
      <c r="C1285" t="s">
        <v>7059</v>
      </c>
      <c r="D1285" t="s">
        <v>7060</v>
      </c>
      <c r="E1285" t="s">
        <v>7061</v>
      </c>
      <c r="M1285" t="s">
        <v>7062</v>
      </c>
    </row>
    <row r="1286" spans="1:13" x14ac:dyDescent="0.3">
      <c r="A1286" t="s">
        <v>1389</v>
      </c>
      <c r="D1286" t="s">
        <v>7063</v>
      </c>
      <c r="M1286" t="s">
        <v>7064</v>
      </c>
    </row>
    <row r="1287" spans="1:13" x14ac:dyDescent="0.3">
      <c r="A1287" t="s">
        <v>1390</v>
      </c>
    </row>
    <row r="1288" spans="1:13" x14ac:dyDescent="0.3">
      <c r="A1288" t="s">
        <v>1391</v>
      </c>
      <c r="B1288" t="s">
        <v>7065</v>
      </c>
      <c r="D1288" t="s">
        <v>7066</v>
      </c>
      <c r="E1288" t="s">
        <v>7067</v>
      </c>
      <c r="F1288" t="s">
        <v>7068</v>
      </c>
      <c r="H1288" t="s">
        <v>7069</v>
      </c>
      <c r="J1288" t="s">
        <v>7070</v>
      </c>
      <c r="M1288" t="s">
        <v>7071</v>
      </c>
    </row>
    <row r="1289" spans="1:13" x14ac:dyDescent="0.3">
      <c r="A1289" t="s">
        <v>1392</v>
      </c>
    </row>
    <row r="1290" spans="1:13" x14ac:dyDescent="0.3">
      <c r="A1290" t="s">
        <v>1393</v>
      </c>
      <c r="D1290" t="s">
        <v>7072</v>
      </c>
      <c r="E1290" t="s">
        <v>7073</v>
      </c>
      <c r="F1290" t="s">
        <v>7074</v>
      </c>
    </row>
    <row r="1291" spans="1:13" x14ac:dyDescent="0.3">
      <c r="A1291" t="s">
        <v>1394</v>
      </c>
      <c r="B1291" t="s">
        <v>7075</v>
      </c>
      <c r="C1291" t="s">
        <v>7076</v>
      </c>
      <c r="D1291" t="s">
        <v>7077</v>
      </c>
      <c r="E1291" t="s">
        <v>7078</v>
      </c>
      <c r="F1291" t="s">
        <v>7079</v>
      </c>
      <c r="H1291" t="s">
        <v>7080</v>
      </c>
      <c r="J1291" t="s">
        <v>7081</v>
      </c>
      <c r="M1291" t="s">
        <v>7082</v>
      </c>
    </row>
    <row r="1292" spans="1:13" x14ac:dyDescent="0.3">
      <c r="A1292" t="s">
        <v>1395</v>
      </c>
    </row>
    <row r="1293" spans="1:13" x14ac:dyDescent="0.3">
      <c r="A1293" t="s">
        <v>1396</v>
      </c>
    </row>
    <row r="1294" spans="1:13" x14ac:dyDescent="0.3">
      <c r="A1294" t="s">
        <v>1397</v>
      </c>
    </row>
    <row r="1295" spans="1:13" x14ac:dyDescent="0.3">
      <c r="A1295" t="s">
        <v>1398</v>
      </c>
      <c r="B1295" t="s">
        <v>7083</v>
      </c>
      <c r="D1295" t="s">
        <v>7084</v>
      </c>
      <c r="E1295" t="s">
        <v>7085</v>
      </c>
      <c r="F1295" t="s">
        <v>7086</v>
      </c>
      <c r="H1295" t="s">
        <v>7087</v>
      </c>
      <c r="J1295" t="s">
        <v>7088</v>
      </c>
      <c r="M1295" t="s">
        <v>7089</v>
      </c>
    </row>
    <row r="1296" spans="1:13" x14ac:dyDescent="0.3">
      <c r="A1296" t="s">
        <v>1399</v>
      </c>
    </row>
    <row r="1297" spans="1:13" x14ac:dyDescent="0.3">
      <c r="A1297" t="s">
        <v>1400</v>
      </c>
    </row>
    <row r="1298" spans="1:13" x14ac:dyDescent="0.3">
      <c r="A1298" t="s">
        <v>1401</v>
      </c>
    </row>
    <row r="1299" spans="1:13" x14ac:dyDescent="0.3">
      <c r="A1299" t="s">
        <v>1402</v>
      </c>
    </row>
    <row r="1300" spans="1:13" x14ac:dyDescent="0.3">
      <c r="A1300" t="s">
        <v>1403</v>
      </c>
      <c r="D1300" t="s">
        <v>7090</v>
      </c>
      <c r="E1300" t="s">
        <v>7091</v>
      </c>
      <c r="F1300" t="s">
        <v>7092</v>
      </c>
    </row>
    <row r="1301" spans="1:13" x14ac:dyDescent="0.3">
      <c r="A1301" t="s">
        <v>1404</v>
      </c>
      <c r="D1301" t="s">
        <v>7093</v>
      </c>
      <c r="E1301" t="s">
        <v>7094</v>
      </c>
    </row>
    <row r="1302" spans="1:13" x14ac:dyDescent="0.3">
      <c r="A1302" t="s">
        <v>1405</v>
      </c>
      <c r="C1302" t="s">
        <v>7095</v>
      </c>
      <c r="D1302" t="s">
        <v>7096</v>
      </c>
      <c r="E1302" t="s">
        <v>7097</v>
      </c>
      <c r="M1302" t="s">
        <v>7098</v>
      </c>
    </row>
    <row r="1303" spans="1:13" x14ac:dyDescent="0.3">
      <c r="A1303" t="s">
        <v>1406</v>
      </c>
      <c r="D1303" t="s">
        <v>7099</v>
      </c>
      <c r="E1303" t="s">
        <v>7100</v>
      </c>
    </row>
    <row r="1304" spans="1:13" x14ac:dyDescent="0.3">
      <c r="A1304" t="s">
        <v>1407</v>
      </c>
      <c r="B1304" t="s">
        <v>7101</v>
      </c>
      <c r="D1304" t="s">
        <v>7102</v>
      </c>
      <c r="E1304" t="s">
        <v>7103</v>
      </c>
      <c r="F1304" t="s">
        <v>7104</v>
      </c>
      <c r="M1304" t="s">
        <v>7105</v>
      </c>
    </row>
    <row r="1305" spans="1:13" x14ac:dyDescent="0.3">
      <c r="A1305" t="s">
        <v>1408</v>
      </c>
      <c r="C1305" t="s">
        <v>7106</v>
      </c>
      <c r="D1305" t="s">
        <v>7107</v>
      </c>
      <c r="E1305" t="s">
        <v>7108</v>
      </c>
      <c r="F1305" t="s">
        <v>7109</v>
      </c>
    </row>
    <row r="1306" spans="1:13" x14ac:dyDescent="0.3">
      <c r="A1306" t="s">
        <v>1409</v>
      </c>
      <c r="D1306" t="s">
        <v>7110</v>
      </c>
      <c r="E1306" t="s">
        <v>7111</v>
      </c>
    </row>
    <row r="1307" spans="1:13" x14ac:dyDescent="0.3">
      <c r="A1307" t="s">
        <v>1410</v>
      </c>
      <c r="B1307" t="s">
        <v>7112</v>
      </c>
      <c r="C1307" t="s">
        <v>7113</v>
      </c>
      <c r="D1307" t="s">
        <v>7114</v>
      </c>
      <c r="E1307" t="s">
        <v>7115</v>
      </c>
      <c r="M1307" t="s">
        <v>7116</v>
      </c>
    </row>
    <row r="1308" spans="1:13" x14ac:dyDescent="0.3">
      <c r="A1308" t="s">
        <v>1411</v>
      </c>
      <c r="B1308" t="s">
        <v>7117</v>
      </c>
      <c r="C1308" t="s">
        <v>7118</v>
      </c>
      <c r="D1308" t="s">
        <v>7119</v>
      </c>
      <c r="E1308" t="s">
        <v>7120</v>
      </c>
      <c r="M1308" t="s">
        <v>7121</v>
      </c>
    </row>
    <row r="1309" spans="1:13" x14ac:dyDescent="0.3">
      <c r="A1309" t="s">
        <v>1412</v>
      </c>
      <c r="B1309" t="s">
        <v>7122</v>
      </c>
      <c r="D1309" t="s">
        <v>7123</v>
      </c>
      <c r="E1309" t="s">
        <v>7124</v>
      </c>
      <c r="M1309" t="s">
        <v>7125</v>
      </c>
    </row>
    <row r="1310" spans="1:13" x14ac:dyDescent="0.3">
      <c r="A1310" t="s">
        <v>1413</v>
      </c>
      <c r="B1310" t="s">
        <v>7126</v>
      </c>
      <c r="D1310" t="s">
        <v>7127</v>
      </c>
      <c r="E1310" t="s">
        <v>7128</v>
      </c>
      <c r="M1310" t="s">
        <v>7129</v>
      </c>
    </row>
    <row r="1311" spans="1:13" x14ac:dyDescent="0.3">
      <c r="A1311" t="s">
        <v>1414</v>
      </c>
      <c r="B1311" t="s">
        <v>7130</v>
      </c>
      <c r="C1311" t="s">
        <v>7131</v>
      </c>
      <c r="D1311" t="s">
        <v>7132</v>
      </c>
      <c r="E1311" t="s">
        <v>7133</v>
      </c>
      <c r="F1311" t="s">
        <v>7134</v>
      </c>
      <c r="G1311" t="s">
        <v>7135</v>
      </c>
      <c r="H1311" t="s">
        <v>7136</v>
      </c>
      <c r="J1311" t="s">
        <v>7137</v>
      </c>
      <c r="L1311" t="s">
        <v>7138</v>
      </c>
      <c r="M1311" t="s">
        <v>7139</v>
      </c>
    </row>
    <row r="1312" spans="1:13" x14ac:dyDescent="0.3">
      <c r="A1312" t="s">
        <v>1415</v>
      </c>
    </row>
    <row r="1313" spans="1:13" x14ac:dyDescent="0.3">
      <c r="A1313" t="s">
        <v>1416</v>
      </c>
      <c r="D1313" t="s">
        <v>7140</v>
      </c>
      <c r="E1313" t="s">
        <v>7141</v>
      </c>
      <c r="F1313" t="s">
        <v>7142</v>
      </c>
    </row>
    <row r="1314" spans="1:13" x14ac:dyDescent="0.3">
      <c r="A1314" t="s">
        <v>1417</v>
      </c>
    </row>
    <row r="1315" spans="1:13" x14ac:dyDescent="0.3">
      <c r="A1315" t="s">
        <v>1418</v>
      </c>
      <c r="C1315" t="s">
        <v>7143</v>
      </c>
      <c r="D1315" t="s">
        <v>7144</v>
      </c>
      <c r="E1315" t="s">
        <v>7145</v>
      </c>
      <c r="F1315" t="s">
        <v>7146</v>
      </c>
    </row>
    <row r="1316" spans="1:13" x14ac:dyDescent="0.3">
      <c r="A1316" t="s">
        <v>1419</v>
      </c>
      <c r="C1316" t="s">
        <v>7147</v>
      </c>
      <c r="D1316" t="s">
        <v>7148</v>
      </c>
      <c r="M1316" t="s">
        <v>7149</v>
      </c>
    </row>
    <row r="1317" spans="1:13" x14ac:dyDescent="0.3">
      <c r="A1317" t="s">
        <v>1420</v>
      </c>
      <c r="C1317" t="s">
        <v>7150</v>
      </c>
      <c r="D1317" t="s">
        <v>7151</v>
      </c>
      <c r="E1317" t="s">
        <v>7152</v>
      </c>
      <c r="F1317" t="s">
        <v>7153</v>
      </c>
    </row>
    <row r="1318" spans="1:13" x14ac:dyDescent="0.3">
      <c r="A1318" t="s">
        <v>1421</v>
      </c>
      <c r="B1318" t="s">
        <v>7154</v>
      </c>
      <c r="C1318" t="s">
        <v>7155</v>
      </c>
      <c r="D1318" t="s">
        <v>7156</v>
      </c>
      <c r="E1318" t="s">
        <v>7157</v>
      </c>
      <c r="M1318" t="s">
        <v>7158</v>
      </c>
    </row>
    <row r="1319" spans="1:13" x14ac:dyDescent="0.3">
      <c r="A1319" t="s">
        <v>1422</v>
      </c>
      <c r="B1319" t="s">
        <v>7159</v>
      </c>
      <c r="C1319" t="s">
        <v>7160</v>
      </c>
      <c r="D1319" t="s">
        <v>7161</v>
      </c>
      <c r="E1319" t="s">
        <v>7162</v>
      </c>
      <c r="F1319" t="s">
        <v>7163</v>
      </c>
      <c r="G1319" t="s">
        <v>7164</v>
      </c>
      <c r="H1319" t="s">
        <v>7165</v>
      </c>
      <c r="L1319" t="s">
        <v>7166</v>
      </c>
      <c r="M1319" t="s">
        <v>7167</v>
      </c>
    </row>
    <row r="1320" spans="1:13" x14ac:dyDescent="0.3">
      <c r="A1320" t="s">
        <v>1423</v>
      </c>
      <c r="B1320" t="s">
        <v>7168</v>
      </c>
      <c r="D1320" t="s">
        <v>7169</v>
      </c>
      <c r="M1320" t="s">
        <v>7170</v>
      </c>
    </row>
    <row r="1321" spans="1:13" x14ac:dyDescent="0.3">
      <c r="A1321" t="s">
        <v>1424</v>
      </c>
    </row>
    <row r="1322" spans="1:13" x14ac:dyDescent="0.3">
      <c r="A1322" t="s">
        <v>1425</v>
      </c>
      <c r="B1322" t="s">
        <v>7171</v>
      </c>
      <c r="C1322" t="s">
        <v>7172</v>
      </c>
      <c r="D1322" t="s">
        <v>7173</v>
      </c>
      <c r="E1322" t="s">
        <v>7174</v>
      </c>
      <c r="F1322" t="s">
        <v>7175</v>
      </c>
      <c r="H1322" t="s">
        <v>7176</v>
      </c>
      <c r="J1322" t="s">
        <v>7177</v>
      </c>
      <c r="M1322" t="s">
        <v>7178</v>
      </c>
    </row>
    <row r="1323" spans="1:13" x14ac:dyDescent="0.3">
      <c r="A1323" t="s">
        <v>1426</v>
      </c>
      <c r="B1323" t="s">
        <v>7179</v>
      </c>
      <c r="C1323" t="s">
        <v>7180</v>
      </c>
      <c r="D1323" t="s">
        <v>7181</v>
      </c>
      <c r="E1323" t="s">
        <v>7182</v>
      </c>
    </row>
    <row r="1324" spans="1:13" x14ac:dyDescent="0.3">
      <c r="A1324" t="s">
        <v>1427</v>
      </c>
      <c r="B1324" t="s">
        <v>7183</v>
      </c>
      <c r="C1324" t="s">
        <v>7184</v>
      </c>
      <c r="D1324" t="s">
        <v>7185</v>
      </c>
      <c r="E1324" t="s">
        <v>7186</v>
      </c>
      <c r="M1324" t="s">
        <v>7187</v>
      </c>
    </row>
    <row r="1325" spans="1:13" x14ac:dyDescent="0.3">
      <c r="A1325" t="s">
        <v>1428</v>
      </c>
      <c r="B1325" t="s">
        <v>7188</v>
      </c>
      <c r="C1325" t="s">
        <v>7189</v>
      </c>
      <c r="D1325" t="s">
        <v>7190</v>
      </c>
      <c r="E1325" t="s">
        <v>7191</v>
      </c>
      <c r="F1325" t="s">
        <v>7192</v>
      </c>
      <c r="G1325" t="s">
        <v>7193</v>
      </c>
      <c r="H1325" t="s">
        <v>7194</v>
      </c>
      <c r="J1325" t="s">
        <v>7195</v>
      </c>
      <c r="L1325" t="s">
        <v>7196</v>
      </c>
    </row>
    <row r="1326" spans="1:13" x14ac:dyDescent="0.3">
      <c r="A1326" t="s">
        <v>1429</v>
      </c>
    </row>
    <row r="1327" spans="1:13" x14ac:dyDescent="0.3">
      <c r="A1327" t="s">
        <v>1430</v>
      </c>
    </row>
    <row r="1328" spans="1:13" x14ac:dyDescent="0.3">
      <c r="A1328" t="s">
        <v>1431</v>
      </c>
      <c r="B1328" t="s">
        <v>7197</v>
      </c>
      <c r="C1328" t="s">
        <v>7198</v>
      </c>
      <c r="D1328" t="s">
        <v>7199</v>
      </c>
      <c r="E1328" t="s">
        <v>7200</v>
      </c>
      <c r="J1328" t="s">
        <v>7201</v>
      </c>
      <c r="M1328" t="s">
        <v>7202</v>
      </c>
    </row>
    <row r="1329" spans="1:13" x14ac:dyDescent="0.3">
      <c r="A1329" t="s">
        <v>1432</v>
      </c>
      <c r="D1329" t="s">
        <v>7203</v>
      </c>
    </row>
    <row r="1330" spans="1:13" x14ac:dyDescent="0.3">
      <c r="A1330" t="s">
        <v>1433</v>
      </c>
      <c r="B1330" t="s">
        <v>7204</v>
      </c>
      <c r="C1330" t="s">
        <v>7205</v>
      </c>
      <c r="D1330" t="s">
        <v>7206</v>
      </c>
      <c r="E1330" t="s">
        <v>7207</v>
      </c>
      <c r="M1330" t="s">
        <v>7208</v>
      </c>
    </row>
    <row r="1331" spans="1:13" x14ac:dyDescent="0.3">
      <c r="A1331" t="s">
        <v>1434</v>
      </c>
      <c r="B1331" t="s">
        <v>7209</v>
      </c>
      <c r="C1331" t="s">
        <v>7210</v>
      </c>
      <c r="D1331" t="s">
        <v>7211</v>
      </c>
      <c r="E1331" t="s">
        <v>7212</v>
      </c>
      <c r="F1331" t="s">
        <v>7213</v>
      </c>
      <c r="L1331" t="s">
        <v>7214</v>
      </c>
      <c r="M1331" t="s">
        <v>7215</v>
      </c>
    </row>
    <row r="1332" spans="1:13" x14ac:dyDescent="0.3">
      <c r="A1332" t="s">
        <v>1435</v>
      </c>
    </row>
    <row r="1333" spans="1:13" x14ac:dyDescent="0.3">
      <c r="A1333" t="s">
        <v>1436</v>
      </c>
    </row>
    <row r="1334" spans="1:13" x14ac:dyDescent="0.3">
      <c r="A1334" t="s">
        <v>1437</v>
      </c>
      <c r="B1334" t="s">
        <v>7216</v>
      </c>
      <c r="C1334" t="s">
        <v>7217</v>
      </c>
      <c r="D1334" t="s">
        <v>7218</v>
      </c>
      <c r="E1334" t="s">
        <v>7219</v>
      </c>
      <c r="F1334" t="s">
        <v>7220</v>
      </c>
      <c r="H1334" t="s">
        <v>7221</v>
      </c>
      <c r="L1334" t="s">
        <v>7222</v>
      </c>
      <c r="M1334" t="s">
        <v>7223</v>
      </c>
    </row>
    <row r="1335" spans="1:13" x14ac:dyDescent="0.3">
      <c r="A1335" t="s">
        <v>1438</v>
      </c>
      <c r="D1335" t="s">
        <v>7224</v>
      </c>
      <c r="E1335" t="s">
        <v>7225</v>
      </c>
      <c r="M1335" t="s">
        <v>7226</v>
      </c>
    </row>
    <row r="1336" spans="1:13" x14ac:dyDescent="0.3">
      <c r="A1336" t="s">
        <v>1439</v>
      </c>
      <c r="D1336" t="s">
        <v>7227</v>
      </c>
      <c r="M1336" t="s">
        <v>7228</v>
      </c>
    </row>
    <row r="1337" spans="1:13" x14ac:dyDescent="0.3">
      <c r="A1337" t="s">
        <v>1440</v>
      </c>
      <c r="C1337" t="s">
        <v>7229</v>
      </c>
      <c r="D1337" t="s">
        <v>7230</v>
      </c>
      <c r="M1337" t="s">
        <v>7231</v>
      </c>
    </row>
    <row r="1338" spans="1:13" x14ac:dyDescent="0.3">
      <c r="A1338" t="s">
        <v>1441</v>
      </c>
      <c r="B1338" t="s">
        <v>7232</v>
      </c>
      <c r="M1338" t="s">
        <v>7233</v>
      </c>
    </row>
    <row r="1339" spans="1:13" x14ac:dyDescent="0.3">
      <c r="A1339" t="s">
        <v>1442</v>
      </c>
      <c r="B1339" t="s">
        <v>7234</v>
      </c>
      <c r="D1339" t="s">
        <v>7235</v>
      </c>
      <c r="E1339" t="s">
        <v>7236</v>
      </c>
      <c r="M1339" t="s">
        <v>7237</v>
      </c>
    </row>
    <row r="1340" spans="1:13" x14ac:dyDescent="0.3">
      <c r="A1340" t="s">
        <v>1443</v>
      </c>
      <c r="B1340" t="s">
        <v>7238</v>
      </c>
      <c r="D1340" t="s">
        <v>7239</v>
      </c>
      <c r="E1340" t="s">
        <v>7240</v>
      </c>
      <c r="H1340" t="s">
        <v>7241</v>
      </c>
      <c r="L1340" t="s">
        <v>7242</v>
      </c>
    </row>
    <row r="1341" spans="1:13" x14ac:dyDescent="0.3">
      <c r="A1341" t="s">
        <v>1444</v>
      </c>
      <c r="B1341" t="s">
        <v>7243</v>
      </c>
      <c r="C1341" t="s">
        <v>7244</v>
      </c>
      <c r="D1341" t="s">
        <v>7245</v>
      </c>
      <c r="E1341" t="s">
        <v>7246</v>
      </c>
      <c r="F1341" t="s">
        <v>7247</v>
      </c>
      <c r="H1341" t="s">
        <v>7248</v>
      </c>
      <c r="J1341" t="s">
        <v>7249</v>
      </c>
      <c r="M1341" t="s">
        <v>7250</v>
      </c>
    </row>
    <row r="1342" spans="1:13" x14ac:dyDescent="0.3">
      <c r="A1342" t="s">
        <v>1445</v>
      </c>
      <c r="B1342" t="s">
        <v>7251</v>
      </c>
      <c r="C1342" t="s">
        <v>2091</v>
      </c>
      <c r="D1342" t="s">
        <v>7252</v>
      </c>
      <c r="E1342" t="s">
        <v>2091</v>
      </c>
      <c r="F1342" t="s">
        <v>7253</v>
      </c>
      <c r="G1342" t="s">
        <v>7254</v>
      </c>
      <c r="H1342" t="s">
        <v>7255</v>
      </c>
      <c r="I1342" t="s">
        <v>2093</v>
      </c>
      <c r="J1342" t="s">
        <v>7256</v>
      </c>
      <c r="K1342" t="s">
        <v>2181</v>
      </c>
      <c r="L1342" t="s">
        <v>7257</v>
      </c>
      <c r="M1342" t="s">
        <v>7258</v>
      </c>
    </row>
    <row r="1343" spans="1:13" x14ac:dyDescent="0.3">
      <c r="A1343" t="s">
        <v>1446</v>
      </c>
      <c r="B1343" t="s">
        <v>7259</v>
      </c>
      <c r="C1343" t="s">
        <v>2091</v>
      </c>
      <c r="D1343" t="s">
        <v>7260</v>
      </c>
      <c r="E1343" t="s">
        <v>7261</v>
      </c>
      <c r="F1343" t="s">
        <v>7262</v>
      </c>
      <c r="G1343" t="s">
        <v>7263</v>
      </c>
      <c r="H1343" t="s">
        <v>7264</v>
      </c>
      <c r="I1343" t="s">
        <v>2093</v>
      </c>
      <c r="J1343" t="s">
        <v>7265</v>
      </c>
      <c r="K1343" t="s">
        <v>7266</v>
      </c>
      <c r="L1343" t="s">
        <v>7267</v>
      </c>
      <c r="M1343" t="s">
        <v>7268</v>
      </c>
    </row>
    <row r="1344" spans="1:13" x14ac:dyDescent="0.3">
      <c r="A1344" t="s">
        <v>1447</v>
      </c>
      <c r="B1344" t="s">
        <v>7269</v>
      </c>
      <c r="C1344" t="s">
        <v>2093</v>
      </c>
      <c r="D1344" t="s">
        <v>7270</v>
      </c>
      <c r="E1344" t="s">
        <v>7271</v>
      </c>
      <c r="F1344" t="s">
        <v>7272</v>
      </c>
      <c r="G1344" t="s">
        <v>7273</v>
      </c>
      <c r="H1344" t="s">
        <v>7274</v>
      </c>
      <c r="I1344" t="s">
        <v>7275</v>
      </c>
      <c r="J1344" t="s">
        <v>7276</v>
      </c>
      <c r="K1344" t="s">
        <v>2093</v>
      </c>
      <c r="L1344" t="s">
        <v>2093</v>
      </c>
      <c r="M1344" t="s">
        <v>7277</v>
      </c>
    </row>
    <row r="1345" spans="1:13" x14ac:dyDescent="0.3">
      <c r="A1345" t="s">
        <v>1448</v>
      </c>
      <c r="B1345" t="s">
        <v>7278</v>
      </c>
      <c r="C1345" t="s">
        <v>2093</v>
      </c>
      <c r="D1345" t="s">
        <v>7279</v>
      </c>
      <c r="E1345" t="s">
        <v>7280</v>
      </c>
      <c r="F1345" t="s">
        <v>7281</v>
      </c>
      <c r="G1345" t="s">
        <v>2093</v>
      </c>
      <c r="H1345" t="s">
        <v>2093</v>
      </c>
      <c r="I1345" t="s">
        <v>2093</v>
      </c>
      <c r="J1345" t="s">
        <v>7282</v>
      </c>
      <c r="K1345" t="s">
        <v>2093</v>
      </c>
      <c r="L1345" t="s">
        <v>7283</v>
      </c>
      <c r="M1345" t="s">
        <v>7284</v>
      </c>
    </row>
    <row r="1346" spans="1:13" x14ac:dyDescent="0.3">
      <c r="A1346" t="s">
        <v>1449</v>
      </c>
      <c r="B1346" t="s">
        <v>2093</v>
      </c>
      <c r="C1346" t="s">
        <v>2093</v>
      </c>
      <c r="D1346" t="s">
        <v>7285</v>
      </c>
      <c r="E1346" t="s">
        <v>7286</v>
      </c>
      <c r="F1346" t="s">
        <v>2093</v>
      </c>
      <c r="G1346" t="s">
        <v>2093</v>
      </c>
      <c r="H1346" t="s">
        <v>2093</v>
      </c>
      <c r="I1346" t="s">
        <v>2093</v>
      </c>
      <c r="J1346" t="s">
        <v>7287</v>
      </c>
      <c r="K1346" t="s">
        <v>2093</v>
      </c>
      <c r="L1346" t="s">
        <v>2093</v>
      </c>
      <c r="M1346" t="s">
        <v>7288</v>
      </c>
    </row>
    <row r="1347" spans="1:13" x14ac:dyDescent="0.3">
      <c r="A1347" t="s">
        <v>1450</v>
      </c>
    </row>
    <row r="1348" spans="1:13" x14ac:dyDescent="0.3">
      <c r="A1348" t="s">
        <v>1451</v>
      </c>
      <c r="B1348" t="s">
        <v>2093</v>
      </c>
      <c r="C1348" t="s">
        <v>2093</v>
      </c>
      <c r="D1348" t="s">
        <v>7289</v>
      </c>
      <c r="E1348" t="s">
        <v>7290</v>
      </c>
      <c r="F1348" t="s">
        <v>2093</v>
      </c>
      <c r="G1348" t="s">
        <v>2093</v>
      </c>
      <c r="H1348" t="s">
        <v>2093</v>
      </c>
      <c r="I1348" t="s">
        <v>2093</v>
      </c>
      <c r="J1348" t="s">
        <v>7291</v>
      </c>
      <c r="K1348" t="s">
        <v>2093</v>
      </c>
      <c r="L1348" t="s">
        <v>2093</v>
      </c>
      <c r="M1348" t="s">
        <v>7292</v>
      </c>
    </row>
    <row r="1349" spans="1:13" x14ac:dyDescent="0.3">
      <c r="A1349" t="s">
        <v>1452</v>
      </c>
      <c r="B1349" t="s">
        <v>7293</v>
      </c>
      <c r="C1349" t="s">
        <v>7294</v>
      </c>
      <c r="D1349" t="s">
        <v>7295</v>
      </c>
      <c r="E1349" t="s">
        <v>7296</v>
      </c>
      <c r="F1349" t="s">
        <v>2093</v>
      </c>
      <c r="G1349" t="s">
        <v>2093</v>
      </c>
      <c r="H1349" t="s">
        <v>2093</v>
      </c>
      <c r="I1349" t="s">
        <v>2093</v>
      </c>
      <c r="J1349" t="s">
        <v>7297</v>
      </c>
      <c r="K1349" t="s">
        <v>2093</v>
      </c>
      <c r="L1349" t="s">
        <v>2093</v>
      </c>
      <c r="M1349" t="s">
        <v>7298</v>
      </c>
    </row>
    <row r="1350" spans="1:13" x14ac:dyDescent="0.3">
      <c r="A1350" t="s">
        <v>1453</v>
      </c>
    </row>
    <row r="1351" spans="1:13" x14ac:dyDescent="0.3">
      <c r="A1351" t="s">
        <v>1454</v>
      </c>
      <c r="B1351" t="s">
        <v>2093</v>
      </c>
      <c r="C1351" t="s">
        <v>2093</v>
      </c>
      <c r="D1351" t="s">
        <v>7299</v>
      </c>
      <c r="E1351" t="s">
        <v>7300</v>
      </c>
      <c r="F1351" t="s">
        <v>2093</v>
      </c>
      <c r="G1351" t="s">
        <v>2093</v>
      </c>
      <c r="H1351" t="s">
        <v>2093</v>
      </c>
      <c r="I1351" t="s">
        <v>2093</v>
      </c>
      <c r="J1351" t="s">
        <v>7301</v>
      </c>
      <c r="K1351" t="s">
        <v>2093</v>
      </c>
      <c r="L1351" t="s">
        <v>2093</v>
      </c>
      <c r="M1351" t="s">
        <v>7302</v>
      </c>
    </row>
    <row r="1352" spans="1:13" x14ac:dyDescent="0.3">
      <c r="A1352" t="s">
        <v>1455</v>
      </c>
    </row>
    <row r="1353" spans="1:13" x14ac:dyDescent="0.3">
      <c r="A1353" t="s">
        <v>1456</v>
      </c>
      <c r="B1353" t="s">
        <v>7303</v>
      </c>
      <c r="C1353" t="s">
        <v>7304</v>
      </c>
      <c r="D1353" t="s">
        <v>7305</v>
      </c>
      <c r="E1353" t="s">
        <v>7306</v>
      </c>
      <c r="F1353" t="s">
        <v>7307</v>
      </c>
      <c r="G1353" t="s">
        <v>7308</v>
      </c>
      <c r="H1353" t="s">
        <v>7309</v>
      </c>
      <c r="I1353" t="s">
        <v>7310</v>
      </c>
      <c r="J1353" t="s">
        <v>7311</v>
      </c>
      <c r="K1353" t="s">
        <v>2093</v>
      </c>
      <c r="L1353" t="s">
        <v>2093</v>
      </c>
      <c r="M1353" t="s">
        <v>7312</v>
      </c>
    </row>
    <row r="1354" spans="1:13" x14ac:dyDescent="0.3">
      <c r="A1354" t="s">
        <v>1457</v>
      </c>
    </row>
    <row r="1355" spans="1:13" x14ac:dyDescent="0.3">
      <c r="A1355" t="s">
        <v>1458</v>
      </c>
      <c r="B1355" t="s">
        <v>2093</v>
      </c>
      <c r="C1355" t="s">
        <v>7313</v>
      </c>
      <c r="D1355" t="s">
        <v>7314</v>
      </c>
      <c r="E1355" t="s">
        <v>7315</v>
      </c>
      <c r="F1355" t="s">
        <v>2093</v>
      </c>
      <c r="G1355" t="s">
        <v>2093</v>
      </c>
      <c r="H1355" t="s">
        <v>2093</v>
      </c>
      <c r="I1355" t="s">
        <v>2093</v>
      </c>
      <c r="J1355" t="s">
        <v>7316</v>
      </c>
      <c r="K1355" t="s">
        <v>2093</v>
      </c>
      <c r="L1355" t="s">
        <v>2093</v>
      </c>
      <c r="M1355" t="s">
        <v>7317</v>
      </c>
    </row>
    <row r="1356" spans="1:13" x14ac:dyDescent="0.3">
      <c r="A1356" t="s">
        <v>1459</v>
      </c>
      <c r="B1356" t="s">
        <v>2093</v>
      </c>
      <c r="C1356" t="s">
        <v>2093</v>
      </c>
      <c r="D1356" t="s">
        <v>7318</v>
      </c>
      <c r="E1356" t="s">
        <v>2093</v>
      </c>
      <c r="F1356" t="s">
        <v>2093</v>
      </c>
      <c r="G1356" t="s">
        <v>2093</v>
      </c>
      <c r="H1356" t="s">
        <v>2093</v>
      </c>
      <c r="I1356" t="s">
        <v>2093</v>
      </c>
      <c r="J1356" t="s">
        <v>2093</v>
      </c>
      <c r="K1356" t="s">
        <v>2093</v>
      </c>
      <c r="L1356" t="s">
        <v>2093</v>
      </c>
      <c r="M1356" t="s">
        <v>2093</v>
      </c>
    </row>
    <row r="1357" spans="1:13" x14ac:dyDescent="0.3">
      <c r="A1357" t="s">
        <v>1460</v>
      </c>
      <c r="B1357" t="s">
        <v>2093</v>
      </c>
      <c r="C1357" t="s">
        <v>2093</v>
      </c>
      <c r="D1357" t="s">
        <v>7319</v>
      </c>
      <c r="E1357" t="s">
        <v>7320</v>
      </c>
      <c r="F1357" t="s">
        <v>2093</v>
      </c>
      <c r="G1357" t="s">
        <v>2093</v>
      </c>
      <c r="H1357" t="s">
        <v>2093</v>
      </c>
      <c r="I1357" t="s">
        <v>2093</v>
      </c>
      <c r="J1357" t="s">
        <v>7321</v>
      </c>
      <c r="K1357" t="s">
        <v>2093</v>
      </c>
      <c r="L1357" t="s">
        <v>2093</v>
      </c>
      <c r="M1357" t="s">
        <v>7322</v>
      </c>
    </row>
    <row r="1358" spans="1:13" x14ac:dyDescent="0.3">
      <c r="A1358" t="s">
        <v>1461</v>
      </c>
    </row>
    <row r="1359" spans="1:13" x14ac:dyDescent="0.3">
      <c r="A1359" t="s">
        <v>1462</v>
      </c>
      <c r="B1359" t="s">
        <v>2093</v>
      </c>
      <c r="C1359" t="s">
        <v>2093</v>
      </c>
      <c r="D1359" t="s">
        <v>7323</v>
      </c>
      <c r="E1359" t="s">
        <v>7324</v>
      </c>
      <c r="F1359" t="s">
        <v>2093</v>
      </c>
      <c r="G1359" t="s">
        <v>2093</v>
      </c>
      <c r="H1359" t="s">
        <v>2093</v>
      </c>
      <c r="I1359" t="s">
        <v>2093</v>
      </c>
      <c r="J1359" t="s">
        <v>7325</v>
      </c>
      <c r="K1359" t="s">
        <v>2093</v>
      </c>
      <c r="L1359" t="s">
        <v>2093</v>
      </c>
      <c r="M1359" t="s">
        <v>7326</v>
      </c>
    </row>
    <row r="1360" spans="1:13" x14ac:dyDescent="0.3">
      <c r="A1360" t="s">
        <v>1463</v>
      </c>
    </row>
    <row r="1361" spans="1:13" x14ac:dyDescent="0.3">
      <c r="A1361" t="s">
        <v>1464</v>
      </c>
      <c r="B1361" t="s">
        <v>2093</v>
      </c>
      <c r="C1361" t="s">
        <v>2093</v>
      </c>
      <c r="D1361" t="s">
        <v>7327</v>
      </c>
      <c r="E1361" t="s">
        <v>7328</v>
      </c>
      <c r="F1361" t="s">
        <v>2093</v>
      </c>
      <c r="G1361" t="s">
        <v>2093</v>
      </c>
      <c r="H1361" t="s">
        <v>2093</v>
      </c>
      <c r="I1361" t="s">
        <v>2093</v>
      </c>
      <c r="J1361" t="s">
        <v>7329</v>
      </c>
      <c r="K1361" t="s">
        <v>2093</v>
      </c>
      <c r="L1361" t="s">
        <v>2093</v>
      </c>
      <c r="M1361" t="s">
        <v>7330</v>
      </c>
    </row>
    <row r="1362" spans="1:13" x14ac:dyDescent="0.3">
      <c r="A1362" t="s">
        <v>1465</v>
      </c>
    </row>
    <row r="1363" spans="1:13" x14ac:dyDescent="0.3">
      <c r="A1363" t="s">
        <v>1466</v>
      </c>
      <c r="B1363" t="s">
        <v>2093</v>
      </c>
      <c r="C1363" t="s">
        <v>2093</v>
      </c>
      <c r="D1363" t="s">
        <v>7331</v>
      </c>
      <c r="E1363" t="s">
        <v>7332</v>
      </c>
      <c r="F1363" t="s">
        <v>2093</v>
      </c>
      <c r="G1363" t="s">
        <v>2093</v>
      </c>
      <c r="H1363" t="s">
        <v>2093</v>
      </c>
      <c r="I1363" t="s">
        <v>2093</v>
      </c>
      <c r="J1363" t="s">
        <v>7333</v>
      </c>
      <c r="K1363" t="s">
        <v>7334</v>
      </c>
      <c r="L1363" t="s">
        <v>7335</v>
      </c>
      <c r="M1363" t="s">
        <v>7336</v>
      </c>
    </row>
    <row r="1364" spans="1:13" x14ac:dyDescent="0.3">
      <c r="A1364" t="s">
        <v>1467</v>
      </c>
    </row>
    <row r="1365" spans="1:13" x14ac:dyDescent="0.3">
      <c r="A1365" t="s">
        <v>1468</v>
      </c>
      <c r="B1365" t="s">
        <v>7337</v>
      </c>
      <c r="C1365" t="s">
        <v>7338</v>
      </c>
      <c r="D1365" t="s">
        <v>7339</v>
      </c>
      <c r="E1365" t="s">
        <v>7340</v>
      </c>
      <c r="F1365" t="s">
        <v>2093</v>
      </c>
      <c r="G1365" t="s">
        <v>7341</v>
      </c>
      <c r="H1365" t="s">
        <v>2093</v>
      </c>
      <c r="I1365" t="s">
        <v>2093</v>
      </c>
      <c r="J1365" t="s">
        <v>2093</v>
      </c>
      <c r="K1365" t="s">
        <v>2093</v>
      </c>
      <c r="L1365" t="s">
        <v>7342</v>
      </c>
      <c r="M1365" t="s">
        <v>7343</v>
      </c>
    </row>
    <row r="1366" spans="1:13" x14ac:dyDescent="0.3">
      <c r="A1366" t="s">
        <v>1469</v>
      </c>
    </row>
    <row r="1367" spans="1:13" x14ac:dyDescent="0.3">
      <c r="A1367" t="s">
        <v>1470</v>
      </c>
      <c r="B1367" t="s">
        <v>7344</v>
      </c>
      <c r="C1367" t="s">
        <v>7345</v>
      </c>
      <c r="D1367" t="s">
        <v>7346</v>
      </c>
      <c r="E1367" t="s">
        <v>7347</v>
      </c>
      <c r="F1367" t="s">
        <v>2093</v>
      </c>
      <c r="G1367" t="s">
        <v>2093</v>
      </c>
      <c r="H1367" t="s">
        <v>2093</v>
      </c>
      <c r="I1367" t="s">
        <v>2093</v>
      </c>
      <c r="J1367" t="s">
        <v>7348</v>
      </c>
      <c r="K1367" t="s">
        <v>2093</v>
      </c>
      <c r="L1367" t="s">
        <v>2093</v>
      </c>
      <c r="M1367" t="s">
        <v>7349</v>
      </c>
    </row>
    <row r="1368" spans="1:13" x14ac:dyDescent="0.3">
      <c r="A1368" t="s">
        <v>1471</v>
      </c>
      <c r="B1368" t="s">
        <v>2093</v>
      </c>
      <c r="C1368" t="s">
        <v>2093</v>
      </c>
      <c r="D1368" t="s">
        <v>7350</v>
      </c>
      <c r="E1368" t="s">
        <v>7351</v>
      </c>
      <c r="F1368" t="s">
        <v>2093</v>
      </c>
      <c r="G1368" t="s">
        <v>2093</v>
      </c>
      <c r="H1368" t="s">
        <v>2093</v>
      </c>
      <c r="I1368" t="s">
        <v>2093</v>
      </c>
      <c r="J1368" t="s">
        <v>7352</v>
      </c>
      <c r="K1368" t="s">
        <v>2093</v>
      </c>
      <c r="L1368" t="s">
        <v>2093</v>
      </c>
      <c r="M1368" t="s">
        <v>7353</v>
      </c>
    </row>
    <row r="1369" spans="1:13" x14ac:dyDescent="0.3">
      <c r="A1369" t="s">
        <v>1472</v>
      </c>
      <c r="B1369" t="s">
        <v>7354</v>
      </c>
      <c r="D1369" t="s">
        <v>7355</v>
      </c>
      <c r="E1369" t="s">
        <v>7356</v>
      </c>
      <c r="F1369" t="s">
        <v>7357</v>
      </c>
      <c r="G1369" t="s">
        <v>7358</v>
      </c>
      <c r="H1369" t="s">
        <v>7359</v>
      </c>
    </row>
    <row r="1370" spans="1:13" x14ac:dyDescent="0.3">
      <c r="A1370" t="s">
        <v>1473</v>
      </c>
    </row>
    <row r="1371" spans="1:13" x14ac:dyDescent="0.3">
      <c r="A1371" t="s">
        <v>1474</v>
      </c>
    </row>
    <row r="1372" spans="1:13" x14ac:dyDescent="0.3">
      <c r="A1372" t="s">
        <v>1475</v>
      </c>
    </row>
    <row r="1373" spans="1:13" x14ac:dyDescent="0.3">
      <c r="A1373" t="s">
        <v>1476</v>
      </c>
    </row>
    <row r="1374" spans="1:13" x14ac:dyDescent="0.3">
      <c r="A1374" t="s">
        <v>1477</v>
      </c>
    </row>
    <row r="1375" spans="1:13" x14ac:dyDescent="0.3">
      <c r="A1375" t="s">
        <v>1478</v>
      </c>
      <c r="B1375" t="s">
        <v>7360</v>
      </c>
      <c r="C1375" t="s">
        <v>7361</v>
      </c>
      <c r="D1375" t="s">
        <v>7362</v>
      </c>
      <c r="E1375" t="s">
        <v>7363</v>
      </c>
      <c r="F1375" t="s">
        <v>2093</v>
      </c>
      <c r="G1375" t="s">
        <v>2093</v>
      </c>
      <c r="H1375" t="s">
        <v>2093</v>
      </c>
      <c r="I1375" t="s">
        <v>2093</v>
      </c>
      <c r="J1375" t="s">
        <v>7364</v>
      </c>
      <c r="K1375" t="s">
        <v>2093</v>
      </c>
      <c r="L1375" t="s">
        <v>2093</v>
      </c>
      <c r="M1375" t="s">
        <v>7365</v>
      </c>
    </row>
    <row r="1376" spans="1:13" x14ac:dyDescent="0.3">
      <c r="A1376" t="s">
        <v>1479</v>
      </c>
      <c r="B1376" t="s">
        <v>2093</v>
      </c>
      <c r="C1376" t="s">
        <v>2093</v>
      </c>
      <c r="D1376" t="s">
        <v>7366</v>
      </c>
      <c r="E1376" t="s">
        <v>7367</v>
      </c>
      <c r="F1376" t="s">
        <v>2093</v>
      </c>
      <c r="G1376" t="s">
        <v>2093</v>
      </c>
      <c r="H1376" t="s">
        <v>2093</v>
      </c>
      <c r="I1376" t="s">
        <v>2093</v>
      </c>
      <c r="J1376" t="s">
        <v>7368</v>
      </c>
      <c r="K1376" t="s">
        <v>2093</v>
      </c>
      <c r="L1376" t="s">
        <v>2093</v>
      </c>
      <c r="M1376" t="s">
        <v>7369</v>
      </c>
    </row>
    <row r="1377" spans="1:13" x14ac:dyDescent="0.3">
      <c r="A1377" t="s">
        <v>1480</v>
      </c>
    </row>
    <row r="1378" spans="1:13" x14ac:dyDescent="0.3">
      <c r="A1378" t="s">
        <v>1481</v>
      </c>
      <c r="B1378" t="s">
        <v>7370</v>
      </c>
      <c r="C1378" t="s">
        <v>7371</v>
      </c>
      <c r="D1378" t="s">
        <v>7372</v>
      </c>
      <c r="E1378" t="s">
        <v>7373</v>
      </c>
      <c r="F1378" t="s">
        <v>2093</v>
      </c>
      <c r="G1378" t="s">
        <v>2093</v>
      </c>
      <c r="H1378" t="s">
        <v>2093</v>
      </c>
      <c r="I1378" t="s">
        <v>2093</v>
      </c>
      <c r="J1378" t="s">
        <v>7374</v>
      </c>
      <c r="K1378" t="s">
        <v>2093</v>
      </c>
      <c r="L1378" t="s">
        <v>2093</v>
      </c>
      <c r="M1378" t="s">
        <v>7375</v>
      </c>
    </row>
    <row r="1379" spans="1:13" x14ac:dyDescent="0.3">
      <c r="A1379" t="s">
        <v>1482</v>
      </c>
      <c r="B1379" t="s">
        <v>2093</v>
      </c>
      <c r="C1379" t="s">
        <v>2093</v>
      </c>
      <c r="D1379" t="s">
        <v>7376</v>
      </c>
      <c r="E1379" t="s">
        <v>7377</v>
      </c>
      <c r="F1379" t="s">
        <v>2093</v>
      </c>
      <c r="G1379" t="s">
        <v>2093</v>
      </c>
      <c r="H1379" t="s">
        <v>2093</v>
      </c>
      <c r="I1379" t="s">
        <v>2093</v>
      </c>
      <c r="J1379" t="s">
        <v>7378</v>
      </c>
      <c r="K1379" t="s">
        <v>2093</v>
      </c>
      <c r="L1379" t="s">
        <v>2093</v>
      </c>
      <c r="M1379" t="s">
        <v>7379</v>
      </c>
    </row>
    <row r="1380" spans="1:13" x14ac:dyDescent="0.3">
      <c r="A1380" t="s">
        <v>1483</v>
      </c>
      <c r="B1380" t="s">
        <v>7380</v>
      </c>
      <c r="C1380" t="s">
        <v>7381</v>
      </c>
      <c r="D1380" t="s">
        <v>7382</v>
      </c>
      <c r="E1380" t="s">
        <v>7383</v>
      </c>
      <c r="F1380" t="s">
        <v>7384</v>
      </c>
      <c r="G1380" t="s">
        <v>7385</v>
      </c>
      <c r="H1380" t="s">
        <v>7386</v>
      </c>
      <c r="I1380" t="s">
        <v>2093</v>
      </c>
      <c r="J1380" t="s">
        <v>7387</v>
      </c>
      <c r="K1380" t="s">
        <v>2093</v>
      </c>
      <c r="L1380" t="s">
        <v>7388</v>
      </c>
      <c r="M1380" t="s">
        <v>7389</v>
      </c>
    </row>
    <row r="1381" spans="1:13" x14ac:dyDescent="0.3">
      <c r="A1381" t="s">
        <v>1484</v>
      </c>
      <c r="B1381" t="s">
        <v>2093</v>
      </c>
      <c r="C1381" t="s">
        <v>7390</v>
      </c>
      <c r="D1381" t="s">
        <v>7391</v>
      </c>
      <c r="E1381" t="s">
        <v>7392</v>
      </c>
      <c r="F1381" t="s">
        <v>2093</v>
      </c>
      <c r="G1381" t="s">
        <v>2093</v>
      </c>
      <c r="H1381" t="s">
        <v>2093</v>
      </c>
      <c r="I1381" t="s">
        <v>2093</v>
      </c>
      <c r="J1381" t="s">
        <v>7393</v>
      </c>
      <c r="K1381" t="s">
        <v>2093</v>
      </c>
      <c r="L1381" t="s">
        <v>2093</v>
      </c>
      <c r="M1381" t="s">
        <v>7394</v>
      </c>
    </row>
    <row r="1382" spans="1:13" x14ac:dyDescent="0.3">
      <c r="A1382" t="s">
        <v>1485</v>
      </c>
    </row>
    <row r="1383" spans="1:13" x14ac:dyDescent="0.3">
      <c r="A1383" t="s">
        <v>1486</v>
      </c>
      <c r="C1383" t="s">
        <v>7395</v>
      </c>
    </row>
    <row r="1384" spans="1:13" x14ac:dyDescent="0.3">
      <c r="A1384" t="s">
        <v>1487</v>
      </c>
    </row>
    <row r="1385" spans="1:13" x14ac:dyDescent="0.3">
      <c r="A1385" t="s">
        <v>1488</v>
      </c>
      <c r="B1385" t="s">
        <v>2093</v>
      </c>
      <c r="C1385" t="s">
        <v>2093</v>
      </c>
      <c r="D1385" t="s">
        <v>7396</v>
      </c>
      <c r="E1385" t="s">
        <v>2093</v>
      </c>
      <c r="F1385" t="s">
        <v>2093</v>
      </c>
      <c r="G1385" t="s">
        <v>2093</v>
      </c>
      <c r="H1385" t="s">
        <v>2093</v>
      </c>
      <c r="I1385" t="s">
        <v>2093</v>
      </c>
      <c r="J1385" t="s">
        <v>2093</v>
      </c>
      <c r="K1385" t="s">
        <v>2093</v>
      </c>
      <c r="L1385" t="s">
        <v>2093</v>
      </c>
      <c r="M1385" t="s">
        <v>2093</v>
      </c>
    </row>
    <row r="1386" spans="1:13" x14ac:dyDescent="0.3">
      <c r="A1386" t="s">
        <v>1489</v>
      </c>
      <c r="B1386" t="s">
        <v>2093</v>
      </c>
      <c r="C1386" t="s">
        <v>2093</v>
      </c>
      <c r="D1386" t="s">
        <v>7397</v>
      </c>
      <c r="E1386" t="s">
        <v>7398</v>
      </c>
      <c r="F1386" t="s">
        <v>2093</v>
      </c>
      <c r="G1386" t="s">
        <v>2093</v>
      </c>
      <c r="H1386" t="s">
        <v>2093</v>
      </c>
      <c r="I1386" t="s">
        <v>2093</v>
      </c>
      <c r="J1386" t="s">
        <v>2093</v>
      </c>
      <c r="K1386" t="s">
        <v>2093</v>
      </c>
      <c r="L1386" t="s">
        <v>2093</v>
      </c>
      <c r="M1386" t="s">
        <v>7399</v>
      </c>
    </row>
    <row r="1387" spans="1:13" x14ac:dyDescent="0.3">
      <c r="A1387" t="s">
        <v>1490</v>
      </c>
    </row>
    <row r="1388" spans="1:13" x14ac:dyDescent="0.3">
      <c r="A1388" t="s">
        <v>1491</v>
      </c>
      <c r="B1388" t="s">
        <v>2093</v>
      </c>
      <c r="C1388" t="s">
        <v>2093</v>
      </c>
      <c r="D1388" t="s">
        <v>7400</v>
      </c>
      <c r="E1388" t="s">
        <v>7401</v>
      </c>
      <c r="F1388" t="s">
        <v>2093</v>
      </c>
      <c r="G1388" t="s">
        <v>2093</v>
      </c>
      <c r="H1388" t="s">
        <v>2093</v>
      </c>
      <c r="I1388" t="s">
        <v>2093</v>
      </c>
      <c r="J1388" t="s">
        <v>7402</v>
      </c>
      <c r="K1388" t="s">
        <v>2093</v>
      </c>
      <c r="L1388" t="s">
        <v>2093</v>
      </c>
      <c r="M1388" t="s">
        <v>7403</v>
      </c>
    </row>
    <row r="1389" spans="1:13" x14ac:dyDescent="0.3">
      <c r="A1389" t="s">
        <v>1492</v>
      </c>
      <c r="B1389" t="s">
        <v>7404</v>
      </c>
      <c r="C1389" t="s">
        <v>7405</v>
      </c>
      <c r="D1389" t="s">
        <v>7406</v>
      </c>
      <c r="E1389" t="s">
        <v>7407</v>
      </c>
      <c r="F1389" t="s">
        <v>2093</v>
      </c>
      <c r="G1389" t="s">
        <v>2093</v>
      </c>
      <c r="H1389" t="s">
        <v>2093</v>
      </c>
      <c r="I1389" t="s">
        <v>2093</v>
      </c>
      <c r="J1389" t="s">
        <v>7408</v>
      </c>
      <c r="K1389" t="s">
        <v>2093</v>
      </c>
      <c r="L1389" t="s">
        <v>2093</v>
      </c>
      <c r="M1389" t="s">
        <v>7409</v>
      </c>
    </row>
    <row r="1390" spans="1:13" x14ac:dyDescent="0.3">
      <c r="A1390" t="s">
        <v>1493</v>
      </c>
      <c r="B1390" t="s">
        <v>2093</v>
      </c>
      <c r="C1390" t="s">
        <v>2093</v>
      </c>
      <c r="D1390" t="s">
        <v>7410</v>
      </c>
      <c r="E1390" t="s">
        <v>7411</v>
      </c>
      <c r="F1390" t="s">
        <v>2093</v>
      </c>
      <c r="G1390" t="s">
        <v>2093</v>
      </c>
      <c r="H1390" t="s">
        <v>2093</v>
      </c>
      <c r="I1390" t="s">
        <v>2093</v>
      </c>
      <c r="J1390" t="s">
        <v>7412</v>
      </c>
      <c r="K1390" t="s">
        <v>2093</v>
      </c>
      <c r="L1390" t="s">
        <v>2093</v>
      </c>
      <c r="M1390" t="s">
        <v>7413</v>
      </c>
    </row>
    <row r="1391" spans="1:13" x14ac:dyDescent="0.3">
      <c r="A1391" t="s">
        <v>1494</v>
      </c>
      <c r="B1391" t="s">
        <v>7414</v>
      </c>
      <c r="C1391" t="s">
        <v>7415</v>
      </c>
      <c r="D1391" t="s">
        <v>7416</v>
      </c>
      <c r="L1391" t="s">
        <v>7417</v>
      </c>
    </row>
    <row r="1392" spans="1:13" x14ac:dyDescent="0.3">
      <c r="A1392" t="s">
        <v>1495</v>
      </c>
      <c r="B1392" t="s">
        <v>7418</v>
      </c>
      <c r="D1392" t="s">
        <v>7419</v>
      </c>
    </row>
    <row r="1393" spans="1:13" x14ac:dyDescent="0.3">
      <c r="A1393" t="s">
        <v>1496</v>
      </c>
      <c r="B1393" t="s">
        <v>7420</v>
      </c>
      <c r="C1393" t="s">
        <v>7421</v>
      </c>
      <c r="D1393" t="s">
        <v>7422</v>
      </c>
      <c r="F1393" t="s">
        <v>7423</v>
      </c>
      <c r="G1393" t="s">
        <v>7424</v>
      </c>
      <c r="H1393" t="s">
        <v>7425</v>
      </c>
      <c r="J1393" t="s">
        <v>7418</v>
      </c>
      <c r="M1393" t="s">
        <v>7426</v>
      </c>
    </row>
    <row r="1394" spans="1:13" x14ac:dyDescent="0.3">
      <c r="A1394" t="s">
        <v>1497</v>
      </c>
      <c r="D1394" t="s">
        <v>7427</v>
      </c>
      <c r="K1394" t="s">
        <v>7428</v>
      </c>
      <c r="L1394" t="s">
        <v>7429</v>
      </c>
    </row>
    <row r="1395" spans="1:13" x14ac:dyDescent="0.3">
      <c r="A1395" t="s">
        <v>1498</v>
      </c>
      <c r="B1395" t="s">
        <v>7430</v>
      </c>
      <c r="C1395" t="s">
        <v>7431</v>
      </c>
    </row>
    <row r="1396" spans="1:13" x14ac:dyDescent="0.3">
      <c r="A1396" t="s">
        <v>1499</v>
      </c>
      <c r="B1396" t="s">
        <v>7432</v>
      </c>
      <c r="D1396" t="s">
        <v>7433</v>
      </c>
      <c r="F1396" t="s">
        <v>7434</v>
      </c>
      <c r="G1396" t="s">
        <v>7435</v>
      </c>
      <c r="H1396" t="s">
        <v>7436</v>
      </c>
      <c r="L1396" t="s">
        <v>7437</v>
      </c>
    </row>
    <row r="1397" spans="1:13" x14ac:dyDescent="0.3">
      <c r="A1397" t="s">
        <v>1500</v>
      </c>
      <c r="B1397" t="s">
        <v>7438</v>
      </c>
      <c r="F1397" t="s">
        <v>7439</v>
      </c>
    </row>
    <row r="1398" spans="1:13" x14ac:dyDescent="0.3">
      <c r="A1398" t="s">
        <v>1501</v>
      </c>
      <c r="B1398" t="s">
        <v>7440</v>
      </c>
      <c r="F1398" t="s">
        <v>7441</v>
      </c>
      <c r="G1398" t="s">
        <v>7442</v>
      </c>
      <c r="H1398" t="s">
        <v>7443</v>
      </c>
    </row>
    <row r="1399" spans="1:13" x14ac:dyDescent="0.3">
      <c r="A1399" t="s">
        <v>1502</v>
      </c>
      <c r="B1399" t="s">
        <v>7444</v>
      </c>
      <c r="C1399" t="s">
        <v>7445</v>
      </c>
      <c r="F1399" t="s">
        <v>7446</v>
      </c>
      <c r="G1399" t="s">
        <v>7447</v>
      </c>
      <c r="H1399" t="s">
        <v>7448</v>
      </c>
    </row>
    <row r="1400" spans="1:13" x14ac:dyDescent="0.3">
      <c r="A1400" t="s">
        <v>1503</v>
      </c>
      <c r="L1400" t="s">
        <v>7449</v>
      </c>
    </row>
    <row r="1401" spans="1:13" x14ac:dyDescent="0.3">
      <c r="A1401" t="s">
        <v>1504</v>
      </c>
      <c r="B1401" t="s">
        <v>7450</v>
      </c>
    </row>
    <row r="1402" spans="1:13" x14ac:dyDescent="0.3">
      <c r="A1402" t="s">
        <v>1505</v>
      </c>
      <c r="B1402" t="s">
        <v>7451</v>
      </c>
      <c r="D1402" t="s">
        <v>7452</v>
      </c>
      <c r="F1402" t="s">
        <v>7453</v>
      </c>
      <c r="M1402" t="s">
        <v>7454</v>
      </c>
    </row>
    <row r="1403" spans="1:13" x14ac:dyDescent="0.3">
      <c r="A1403" t="s">
        <v>1506</v>
      </c>
      <c r="B1403" t="s">
        <v>7455</v>
      </c>
      <c r="C1403" t="s">
        <v>7456</v>
      </c>
      <c r="D1403" t="s">
        <v>7457</v>
      </c>
      <c r="F1403" t="s">
        <v>7458</v>
      </c>
      <c r="G1403" t="s">
        <v>7459</v>
      </c>
      <c r="H1403" t="s">
        <v>7460</v>
      </c>
      <c r="M1403" t="s">
        <v>7461</v>
      </c>
    </row>
    <row r="1404" spans="1:13" x14ac:dyDescent="0.3">
      <c r="A1404" t="s">
        <v>1507</v>
      </c>
      <c r="B1404" t="s">
        <v>7462</v>
      </c>
      <c r="D1404" t="s">
        <v>7463</v>
      </c>
      <c r="F1404" t="s">
        <v>7464</v>
      </c>
      <c r="G1404" t="s">
        <v>7465</v>
      </c>
      <c r="H1404" t="s">
        <v>7466</v>
      </c>
    </row>
    <row r="1405" spans="1:13" x14ac:dyDescent="0.3">
      <c r="A1405" t="s">
        <v>1508</v>
      </c>
      <c r="B1405" t="s">
        <v>7467</v>
      </c>
      <c r="F1405" t="s">
        <v>7468</v>
      </c>
      <c r="G1405" t="s">
        <v>7469</v>
      </c>
      <c r="H1405" t="s">
        <v>7470</v>
      </c>
    </row>
    <row r="1406" spans="1:13" x14ac:dyDescent="0.3">
      <c r="A1406" t="s">
        <v>1509</v>
      </c>
      <c r="B1406" t="s">
        <v>7471</v>
      </c>
      <c r="C1406" t="s">
        <v>7472</v>
      </c>
      <c r="D1406" t="s">
        <v>7473</v>
      </c>
      <c r="F1406" t="s">
        <v>7474</v>
      </c>
      <c r="G1406" t="s">
        <v>7475</v>
      </c>
      <c r="H1406" t="s">
        <v>7476</v>
      </c>
    </row>
    <row r="1407" spans="1:13" x14ac:dyDescent="0.3">
      <c r="A1407" t="s">
        <v>1510</v>
      </c>
      <c r="B1407" t="s">
        <v>7477</v>
      </c>
      <c r="F1407" t="s">
        <v>7478</v>
      </c>
      <c r="G1407" t="s">
        <v>7479</v>
      </c>
      <c r="H1407" t="s">
        <v>7480</v>
      </c>
    </row>
    <row r="1408" spans="1:13" x14ac:dyDescent="0.3">
      <c r="A1408" t="s">
        <v>1511</v>
      </c>
      <c r="B1408" t="s">
        <v>7481</v>
      </c>
      <c r="D1408" t="s">
        <v>7482</v>
      </c>
      <c r="F1408" t="s">
        <v>7483</v>
      </c>
      <c r="G1408" t="s">
        <v>7484</v>
      </c>
      <c r="H1408" t="s">
        <v>7485</v>
      </c>
      <c r="J1408" t="s">
        <v>7486</v>
      </c>
    </row>
    <row r="1409" spans="1:13" x14ac:dyDescent="0.3">
      <c r="A1409" t="s">
        <v>1512</v>
      </c>
      <c r="B1409" t="s">
        <v>7487</v>
      </c>
      <c r="C1409" t="s">
        <v>7488</v>
      </c>
      <c r="D1409" t="s">
        <v>7489</v>
      </c>
      <c r="E1409" t="s">
        <v>7490</v>
      </c>
      <c r="F1409" t="s">
        <v>7491</v>
      </c>
      <c r="G1409" t="s">
        <v>7492</v>
      </c>
      <c r="H1409" t="s">
        <v>7493</v>
      </c>
      <c r="J1409" t="s">
        <v>7494</v>
      </c>
      <c r="M1409" t="s">
        <v>7495</v>
      </c>
    </row>
    <row r="1410" spans="1:13" x14ac:dyDescent="0.3">
      <c r="A1410" t="s">
        <v>1513</v>
      </c>
    </row>
    <row r="1411" spans="1:13" x14ac:dyDescent="0.3">
      <c r="A1411" t="s">
        <v>1514</v>
      </c>
      <c r="D1411" t="s">
        <v>7496</v>
      </c>
      <c r="M1411" t="s">
        <v>7497</v>
      </c>
    </row>
    <row r="1412" spans="1:13" x14ac:dyDescent="0.3">
      <c r="A1412" t="s">
        <v>1515</v>
      </c>
      <c r="B1412" t="s">
        <v>7498</v>
      </c>
      <c r="C1412" t="s">
        <v>7499</v>
      </c>
      <c r="D1412" t="s">
        <v>7500</v>
      </c>
      <c r="F1412" t="s">
        <v>7501</v>
      </c>
      <c r="L1412" t="s">
        <v>7502</v>
      </c>
    </row>
    <row r="1413" spans="1:13" x14ac:dyDescent="0.3">
      <c r="A1413" t="s">
        <v>1516</v>
      </c>
      <c r="B1413" t="s">
        <v>7503</v>
      </c>
      <c r="C1413" t="s">
        <v>7504</v>
      </c>
      <c r="D1413" t="s">
        <v>7505</v>
      </c>
      <c r="F1413" t="s">
        <v>7506</v>
      </c>
      <c r="G1413" t="s">
        <v>7507</v>
      </c>
      <c r="H1413" t="s">
        <v>7508</v>
      </c>
      <c r="L1413" t="s">
        <v>7509</v>
      </c>
      <c r="M1413" t="s">
        <v>7510</v>
      </c>
    </row>
    <row r="1414" spans="1:13" x14ac:dyDescent="0.3">
      <c r="A1414" t="s">
        <v>1517</v>
      </c>
      <c r="B1414" t="s">
        <v>7511</v>
      </c>
      <c r="C1414" t="s">
        <v>7512</v>
      </c>
      <c r="D1414" t="s">
        <v>7513</v>
      </c>
      <c r="F1414" t="s">
        <v>7514</v>
      </c>
      <c r="L1414" t="s">
        <v>7515</v>
      </c>
    </row>
    <row r="1415" spans="1:13" x14ac:dyDescent="0.3">
      <c r="A1415" t="s">
        <v>1518</v>
      </c>
      <c r="B1415" t="s">
        <v>2091</v>
      </c>
      <c r="C1415" t="s">
        <v>2091</v>
      </c>
      <c r="D1415" t="s">
        <v>2091</v>
      </c>
      <c r="E1415" t="s">
        <v>2091</v>
      </c>
      <c r="F1415" t="s">
        <v>7516</v>
      </c>
      <c r="G1415" t="s">
        <v>7517</v>
      </c>
      <c r="H1415" t="s">
        <v>7518</v>
      </c>
      <c r="I1415" t="s">
        <v>7519</v>
      </c>
      <c r="J1415" t="s">
        <v>7520</v>
      </c>
      <c r="K1415" t="s">
        <v>2093</v>
      </c>
      <c r="L1415" t="s">
        <v>2093</v>
      </c>
      <c r="M1415" t="s">
        <v>2093</v>
      </c>
    </row>
    <row r="1416" spans="1:13" x14ac:dyDescent="0.3">
      <c r="A1416" t="s">
        <v>1519</v>
      </c>
      <c r="B1416" t="s">
        <v>7521</v>
      </c>
      <c r="C1416" t="s">
        <v>7522</v>
      </c>
      <c r="D1416" t="s">
        <v>7523</v>
      </c>
      <c r="E1416" t="s">
        <v>7524</v>
      </c>
      <c r="G1416" t="s">
        <v>7525</v>
      </c>
      <c r="H1416" t="s">
        <v>7526</v>
      </c>
      <c r="I1416" t="s">
        <v>7527</v>
      </c>
      <c r="J1416" t="s">
        <v>7528</v>
      </c>
      <c r="K1416" t="s">
        <v>7529</v>
      </c>
      <c r="L1416" t="s">
        <v>7530</v>
      </c>
      <c r="M1416" t="s">
        <v>7531</v>
      </c>
    </row>
    <row r="1417" spans="1:13" x14ac:dyDescent="0.3">
      <c r="A1417" t="s">
        <v>1520</v>
      </c>
      <c r="B1417" t="s">
        <v>7532</v>
      </c>
      <c r="D1417" t="s">
        <v>7533</v>
      </c>
      <c r="F1417" t="s">
        <v>7534</v>
      </c>
      <c r="G1417" t="s">
        <v>7535</v>
      </c>
      <c r="H1417" t="s">
        <v>7536</v>
      </c>
      <c r="I1417" t="s">
        <v>7537</v>
      </c>
      <c r="J1417" t="s">
        <v>7538</v>
      </c>
      <c r="M1417" t="s">
        <v>7539</v>
      </c>
    </row>
    <row r="1418" spans="1:13" x14ac:dyDescent="0.3">
      <c r="A1418" t="s">
        <v>1521</v>
      </c>
      <c r="D1418" t="s">
        <v>7540</v>
      </c>
      <c r="F1418" t="s">
        <v>7541</v>
      </c>
      <c r="G1418" t="s">
        <v>7542</v>
      </c>
      <c r="H1418" t="s">
        <v>7543</v>
      </c>
    </row>
    <row r="1419" spans="1:13" x14ac:dyDescent="0.3">
      <c r="A1419" t="s">
        <v>1522</v>
      </c>
      <c r="C1419" t="s">
        <v>7544</v>
      </c>
      <c r="D1419" t="s">
        <v>7545</v>
      </c>
      <c r="F1419" t="s">
        <v>7546</v>
      </c>
      <c r="G1419" t="s">
        <v>7547</v>
      </c>
      <c r="H1419" t="s">
        <v>7548</v>
      </c>
      <c r="J1419" t="s">
        <v>7549</v>
      </c>
      <c r="M1419" t="s">
        <v>7550</v>
      </c>
    </row>
    <row r="1420" spans="1:13" x14ac:dyDescent="0.3">
      <c r="A1420" t="s">
        <v>1523</v>
      </c>
      <c r="C1420" t="s">
        <v>7551</v>
      </c>
      <c r="D1420" t="s">
        <v>7552</v>
      </c>
      <c r="F1420" t="s">
        <v>7553</v>
      </c>
      <c r="G1420" t="s">
        <v>7554</v>
      </c>
      <c r="H1420" t="s">
        <v>7555</v>
      </c>
      <c r="J1420" t="s">
        <v>7556</v>
      </c>
      <c r="L1420" t="s">
        <v>7557</v>
      </c>
      <c r="M1420" t="s">
        <v>7558</v>
      </c>
    </row>
    <row r="1421" spans="1:13" x14ac:dyDescent="0.3">
      <c r="A1421" t="s">
        <v>1524</v>
      </c>
      <c r="C1421" t="s">
        <v>7559</v>
      </c>
      <c r="D1421" t="s">
        <v>7560</v>
      </c>
      <c r="F1421" t="s">
        <v>7561</v>
      </c>
      <c r="G1421" t="s">
        <v>7562</v>
      </c>
      <c r="H1421" t="s">
        <v>7563</v>
      </c>
      <c r="J1421" t="s">
        <v>7564</v>
      </c>
      <c r="M1421" t="s">
        <v>7565</v>
      </c>
    </row>
    <row r="1422" spans="1:13" x14ac:dyDescent="0.3">
      <c r="A1422" t="s">
        <v>1525</v>
      </c>
      <c r="C1422" t="s">
        <v>7566</v>
      </c>
      <c r="D1422" t="s">
        <v>7567</v>
      </c>
      <c r="F1422" t="s">
        <v>7568</v>
      </c>
      <c r="G1422" t="s">
        <v>7569</v>
      </c>
      <c r="H1422" t="s">
        <v>7570</v>
      </c>
      <c r="J1422" t="s">
        <v>7571</v>
      </c>
      <c r="M1422" t="s">
        <v>7572</v>
      </c>
    </row>
    <row r="1423" spans="1:13" x14ac:dyDescent="0.3">
      <c r="A1423" t="s">
        <v>1526</v>
      </c>
      <c r="D1423" t="s">
        <v>7573</v>
      </c>
      <c r="F1423" t="s">
        <v>7574</v>
      </c>
      <c r="G1423" t="s">
        <v>7575</v>
      </c>
      <c r="H1423" t="s">
        <v>7576</v>
      </c>
    </row>
    <row r="1424" spans="1:13" x14ac:dyDescent="0.3">
      <c r="A1424" t="s">
        <v>1527</v>
      </c>
    </row>
    <row r="1425" spans="1:13" x14ac:dyDescent="0.3">
      <c r="A1425" t="s">
        <v>1528</v>
      </c>
    </row>
    <row r="1426" spans="1:13" x14ac:dyDescent="0.3">
      <c r="A1426" t="s">
        <v>1529</v>
      </c>
      <c r="C1426" t="s">
        <v>7577</v>
      </c>
      <c r="D1426" t="s">
        <v>7578</v>
      </c>
      <c r="F1426" t="s">
        <v>7579</v>
      </c>
      <c r="G1426" t="s">
        <v>7580</v>
      </c>
      <c r="H1426" t="s">
        <v>7581</v>
      </c>
      <c r="J1426" t="s">
        <v>7582</v>
      </c>
      <c r="L1426" t="s">
        <v>7583</v>
      </c>
      <c r="M1426" t="s">
        <v>7584</v>
      </c>
    </row>
    <row r="1427" spans="1:13" x14ac:dyDescent="0.3">
      <c r="A1427" t="s">
        <v>1530</v>
      </c>
      <c r="C1427" t="s">
        <v>7585</v>
      </c>
    </row>
    <row r="1428" spans="1:13" x14ac:dyDescent="0.3">
      <c r="A1428" t="s">
        <v>1531</v>
      </c>
      <c r="D1428" t="s">
        <v>7586</v>
      </c>
      <c r="F1428" t="s">
        <v>7587</v>
      </c>
      <c r="G1428" t="s">
        <v>7588</v>
      </c>
      <c r="H1428" t="s">
        <v>7589</v>
      </c>
    </row>
    <row r="1429" spans="1:13" x14ac:dyDescent="0.3">
      <c r="A1429" t="s">
        <v>1532</v>
      </c>
      <c r="C1429" t="s">
        <v>7590</v>
      </c>
      <c r="D1429" t="s">
        <v>7591</v>
      </c>
      <c r="F1429" t="s">
        <v>7592</v>
      </c>
      <c r="J1429" t="s">
        <v>7593</v>
      </c>
      <c r="L1429" t="s">
        <v>7594</v>
      </c>
      <c r="M1429" t="s">
        <v>7595</v>
      </c>
    </row>
    <row r="1430" spans="1:13" x14ac:dyDescent="0.3">
      <c r="A1430" t="s">
        <v>1533</v>
      </c>
      <c r="C1430" t="s">
        <v>7596</v>
      </c>
      <c r="D1430" t="s">
        <v>7597</v>
      </c>
      <c r="J1430" t="s">
        <v>7598</v>
      </c>
      <c r="M1430" t="s">
        <v>7599</v>
      </c>
    </row>
    <row r="1431" spans="1:13" x14ac:dyDescent="0.3">
      <c r="A1431" t="s">
        <v>1534</v>
      </c>
      <c r="C1431" t="s">
        <v>7600</v>
      </c>
      <c r="D1431" t="s">
        <v>7601</v>
      </c>
      <c r="J1431" t="s">
        <v>7602</v>
      </c>
      <c r="M1431" t="s">
        <v>7603</v>
      </c>
    </row>
    <row r="1432" spans="1:13" x14ac:dyDescent="0.3">
      <c r="A1432" t="s">
        <v>1535</v>
      </c>
    </row>
    <row r="1433" spans="1:13" x14ac:dyDescent="0.3">
      <c r="A1433" t="s">
        <v>1536</v>
      </c>
    </row>
    <row r="1434" spans="1:13" x14ac:dyDescent="0.3">
      <c r="A1434" t="s">
        <v>1537</v>
      </c>
    </row>
    <row r="1435" spans="1:13" x14ac:dyDescent="0.3">
      <c r="A1435" t="s">
        <v>1538</v>
      </c>
    </row>
    <row r="1436" spans="1:13" x14ac:dyDescent="0.3">
      <c r="A1436" t="s">
        <v>1539</v>
      </c>
      <c r="C1436" t="s">
        <v>7604</v>
      </c>
      <c r="D1436" t="s">
        <v>7605</v>
      </c>
      <c r="F1436" t="s">
        <v>7606</v>
      </c>
      <c r="J1436" t="s">
        <v>7607</v>
      </c>
      <c r="L1436" t="s">
        <v>7608</v>
      </c>
      <c r="M1436" t="s">
        <v>7609</v>
      </c>
    </row>
    <row r="1437" spans="1:13" x14ac:dyDescent="0.3">
      <c r="A1437" t="s">
        <v>1540</v>
      </c>
      <c r="C1437" t="s">
        <v>7610</v>
      </c>
      <c r="D1437" t="s">
        <v>7611</v>
      </c>
      <c r="J1437" t="s">
        <v>7612</v>
      </c>
      <c r="M1437" t="s">
        <v>7613</v>
      </c>
    </row>
    <row r="1438" spans="1:13" x14ac:dyDescent="0.3">
      <c r="A1438" t="s">
        <v>1541</v>
      </c>
    </row>
    <row r="1439" spans="1:13" x14ac:dyDescent="0.3">
      <c r="A1439" t="s">
        <v>1542</v>
      </c>
      <c r="B1439" t="s">
        <v>7614</v>
      </c>
      <c r="C1439" t="s">
        <v>7615</v>
      </c>
      <c r="D1439" t="s">
        <v>7616</v>
      </c>
      <c r="J1439" t="s">
        <v>7617</v>
      </c>
      <c r="M1439" t="s">
        <v>7618</v>
      </c>
    </row>
    <row r="1440" spans="1:13" x14ac:dyDescent="0.3">
      <c r="A1440" t="s">
        <v>1543</v>
      </c>
      <c r="C1440" t="s">
        <v>7619</v>
      </c>
      <c r="D1440" t="s">
        <v>7620</v>
      </c>
      <c r="J1440" t="s">
        <v>7621</v>
      </c>
      <c r="M1440" t="s">
        <v>7622</v>
      </c>
    </row>
    <row r="1441" spans="1:13" x14ac:dyDescent="0.3">
      <c r="A1441" t="s">
        <v>1544</v>
      </c>
    </row>
    <row r="1442" spans="1:13" x14ac:dyDescent="0.3">
      <c r="A1442" t="s">
        <v>1545</v>
      </c>
      <c r="B1442" t="s">
        <v>7623</v>
      </c>
      <c r="D1442" t="s">
        <v>7624</v>
      </c>
      <c r="E1442" t="s">
        <v>7625</v>
      </c>
      <c r="F1442" t="s">
        <v>7626</v>
      </c>
      <c r="G1442" t="s">
        <v>7627</v>
      </c>
      <c r="H1442" t="s">
        <v>7628</v>
      </c>
    </row>
    <row r="1443" spans="1:13" x14ac:dyDescent="0.3">
      <c r="A1443" t="s">
        <v>1546</v>
      </c>
      <c r="B1443" t="s">
        <v>7629</v>
      </c>
      <c r="C1443" t="s">
        <v>7630</v>
      </c>
      <c r="D1443" t="s">
        <v>7631</v>
      </c>
      <c r="F1443" t="s">
        <v>7632</v>
      </c>
      <c r="G1443" t="s">
        <v>7633</v>
      </c>
      <c r="H1443" t="s">
        <v>7634</v>
      </c>
      <c r="J1443" t="s">
        <v>7635</v>
      </c>
      <c r="L1443" t="s">
        <v>7636</v>
      </c>
      <c r="M1443" t="s">
        <v>7637</v>
      </c>
    </row>
    <row r="1444" spans="1:13" x14ac:dyDescent="0.3">
      <c r="A1444" t="s">
        <v>1547</v>
      </c>
    </row>
    <row r="1445" spans="1:13" x14ac:dyDescent="0.3">
      <c r="A1445" t="s">
        <v>1548</v>
      </c>
    </row>
    <row r="1446" spans="1:13" x14ac:dyDescent="0.3">
      <c r="A1446" t="s">
        <v>1549</v>
      </c>
      <c r="C1446" t="s">
        <v>7638</v>
      </c>
      <c r="D1446" t="s">
        <v>7639</v>
      </c>
      <c r="F1446" t="s">
        <v>7640</v>
      </c>
      <c r="J1446" t="s">
        <v>7641</v>
      </c>
      <c r="L1446" t="s">
        <v>7642</v>
      </c>
      <c r="M1446" t="s">
        <v>7643</v>
      </c>
    </row>
    <row r="1447" spans="1:13" x14ac:dyDescent="0.3">
      <c r="A1447" t="s">
        <v>1550</v>
      </c>
    </row>
    <row r="1448" spans="1:13" x14ac:dyDescent="0.3">
      <c r="A1448" t="s">
        <v>1551</v>
      </c>
      <c r="C1448" t="s">
        <v>7644</v>
      </c>
      <c r="D1448" t="s">
        <v>7645</v>
      </c>
      <c r="J1448" t="s">
        <v>7646</v>
      </c>
      <c r="M1448" t="s">
        <v>7647</v>
      </c>
    </row>
    <row r="1449" spans="1:13" x14ac:dyDescent="0.3">
      <c r="A1449" t="s">
        <v>1552</v>
      </c>
    </row>
    <row r="1450" spans="1:13" x14ac:dyDescent="0.3">
      <c r="A1450" t="s">
        <v>1553</v>
      </c>
    </row>
    <row r="1451" spans="1:13" x14ac:dyDescent="0.3">
      <c r="A1451" t="s">
        <v>1554</v>
      </c>
      <c r="D1451" t="s">
        <v>7648</v>
      </c>
    </row>
    <row r="1452" spans="1:13" x14ac:dyDescent="0.3">
      <c r="A1452" t="s">
        <v>1555</v>
      </c>
    </row>
    <row r="1453" spans="1:13" x14ac:dyDescent="0.3">
      <c r="A1453" t="s">
        <v>1556</v>
      </c>
      <c r="B1453" t="s">
        <v>7649</v>
      </c>
      <c r="C1453" t="s">
        <v>7650</v>
      </c>
      <c r="D1453" t="s">
        <v>7651</v>
      </c>
      <c r="F1453" t="s">
        <v>7652</v>
      </c>
      <c r="G1453" t="s">
        <v>7653</v>
      </c>
      <c r="J1453" t="s">
        <v>7654</v>
      </c>
      <c r="M1453" t="s">
        <v>7655</v>
      </c>
    </row>
    <row r="1454" spans="1:13" x14ac:dyDescent="0.3">
      <c r="A1454" t="s">
        <v>1557</v>
      </c>
    </row>
    <row r="1455" spans="1:13" x14ac:dyDescent="0.3">
      <c r="A1455" t="s">
        <v>1558</v>
      </c>
    </row>
    <row r="1456" spans="1:13" x14ac:dyDescent="0.3">
      <c r="A1456" t="s">
        <v>1559</v>
      </c>
      <c r="B1456" t="s">
        <v>7656</v>
      </c>
      <c r="C1456" t="s">
        <v>7657</v>
      </c>
      <c r="D1456" t="s">
        <v>7658</v>
      </c>
      <c r="F1456" t="s">
        <v>7659</v>
      </c>
      <c r="G1456" t="s">
        <v>7660</v>
      </c>
      <c r="H1456" t="s">
        <v>7661</v>
      </c>
    </row>
    <row r="1457" spans="1:13" x14ac:dyDescent="0.3">
      <c r="A1457" t="s">
        <v>1560</v>
      </c>
    </row>
    <row r="1458" spans="1:13" x14ac:dyDescent="0.3">
      <c r="A1458" t="s">
        <v>1561</v>
      </c>
      <c r="C1458" t="s">
        <v>7662</v>
      </c>
      <c r="D1458" t="s">
        <v>7663</v>
      </c>
      <c r="F1458" t="s">
        <v>7664</v>
      </c>
      <c r="G1458" t="s">
        <v>7665</v>
      </c>
      <c r="H1458" t="s">
        <v>7666</v>
      </c>
      <c r="J1458" t="s">
        <v>7667</v>
      </c>
      <c r="L1458" t="s">
        <v>7668</v>
      </c>
      <c r="M1458" t="s">
        <v>7669</v>
      </c>
    </row>
    <row r="1459" spans="1:13" x14ac:dyDescent="0.3">
      <c r="A1459" t="s">
        <v>1562</v>
      </c>
      <c r="C1459" t="s">
        <v>7670</v>
      </c>
      <c r="D1459" t="s">
        <v>7671</v>
      </c>
      <c r="F1459" t="s">
        <v>7672</v>
      </c>
      <c r="G1459" t="s">
        <v>7673</v>
      </c>
      <c r="H1459" t="s">
        <v>7674</v>
      </c>
      <c r="J1459" t="s">
        <v>7675</v>
      </c>
      <c r="M1459" t="s">
        <v>7676</v>
      </c>
    </row>
    <row r="1460" spans="1:13" x14ac:dyDescent="0.3">
      <c r="A1460" t="s">
        <v>1563</v>
      </c>
      <c r="C1460" t="s">
        <v>7677</v>
      </c>
      <c r="D1460" t="s">
        <v>7678</v>
      </c>
      <c r="F1460" t="s">
        <v>7679</v>
      </c>
      <c r="J1460" t="s">
        <v>7680</v>
      </c>
      <c r="M1460" t="s">
        <v>7681</v>
      </c>
    </row>
    <row r="1461" spans="1:13" x14ac:dyDescent="0.3">
      <c r="A1461" t="s">
        <v>1564</v>
      </c>
      <c r="D1461" t="s">
        <v>7682</v>
      </c>
    </row>
    <row r="1462" spans="1:13" x14ac:dyDescent="0.3">
      <c r="A1462" t="s">
        <v>1565</v>
      </c>
      <c r="C1462" t="s">
        <v>7683</v>
      </c>
      <c r="D1462" t="s">
        <v>7684</v>
      </c>
      <c r="J1462" t="s">
        <v>7685</v>
      </c>
      <c r="M1462" t="s">
        <v>7686</v>
      </c>
    </row>
    <row r="1463" spans="1:13" x14ac:dyDescent="0.3">
      <c r="A1463" t="s">
        <v>1566</v>
      </c>
      <c r="C1463" t="s">
        <v>7687</v>
      </c>
      <c r="D1463" t="s">
        <v>7688</v>
      </c>
      <c r="J1463" t="s">
        <v>7689</v>
      </c>
      <c r="L1463" t="s">
        <v>7690</v>
      </c>
      <c r="M1463" t="s">
        <v>7691</v>
      </c>
    </row>
    <row r="1464" spans="1:13" x14ac:dyDescent="0.3">
      <c r="A1464" t="s">
        <v>1567</v>
      </c>
    </row>
    <row r="1465" spans="1:13" x14ac:dyDescent="0.3">
      <c r="A1465" t="s">
        <v>1568</v>
      </c>
    </row>
    <row r="1466" spans="1:13" x14ac:dyDescent="0.3">
      <c r="A1466" t="s">
        <v>1569</v>
      </c>
    </row>
    <row r="1467" spans="1:13" x14ac:dyDescent="0.3">
      <c r="A1467" t="s">
        <v>1570</v>
      </c>
      <c r="C1467" t="s">
        <v>7692</v>
      </c>
      <c r="D1467" t="s">
        <v>7693</v>
      </c>
      <c r="J1467" t="s">
        <v>7694</v>
      </c>
      <c r="M1467" t="s">
        <v>7695</v>
      </c>
    </row>
    <row r="1468" spans="1:13" x14ac:dyDescent="0.3">
      <c r="A1468" t="s">
        <v>1571</v>
      </c>
    </row>
    <row r="1469" spans="1:13" x14ac:dyDescent="0.3">
      <c r="A1469" t="s">
        <v>1572</v>
      </c>
      <c r="B1469" t="s">
        <v>7696</v>
      </c>
      <c r="C1469" t="s">
        <v>7697</v>
      </c>
      <c r="D1469" t="s">
        <v>7698</v>
      </c>
      <c r="F1469" t="s">
        <v>7699</v>
      </c>
      <c r="G1469" t="s">
        <v>7700</v>
      </c>
      <c r="H1469" t="s">
        <v>7701</v>
      </c>
      <c r="J1469" t="s">
        <v>7702</v>
      </c>
      <c r="M1469" t="s">
        <v>7703</v>
      </c>
    </row>
    <row r="1470" spans="1:13" x14ac:dyDescent="0.3">
      <c r="A1470" t="s">
        <v>1573</v>
      </c>
      <c r="D1470" t="s">
        <v>7704</v>
      </c>
      <c r="F1470" t="s">
        <v>7705</v>
      </c>
      <c r="G1470" t="s">
        <v>7706</v>
      </c>
      <c r="H1470" t="s">
        <v>7707</v>
      </c>
      <c r="L1470" t="s">
        <v>7708</v>
      </c>
    </row>
    <row r="1471" spans="1:13" x14ac:dyDescent="0.3">
      <c r="A1471" t="s">
        <v>1574</v>
      </c>
      <c r="B1471" t="s">
        <v>7709</v>
      </c>
      <c r="C1471" t="s">
        <v>7710</v>
      </c>
      <c r="D1471" t="s">
        <v>7711</v>
      </c>
      <c r="F1471" t="s">
        <v>7712</v>
      </c>
      <c r="G1471" t="s">
        <v>7713</v>
      </c>
      <c r="H1471" t="s">
        <v>7714</v>
      </c>
      <c r="L1471" t="s">
        <v>7715</v>
      </c>
    </row>
    <row r="1472" spans="1:13" x14ac:dyDescent="0.3">
      <c r="A1472" t="s">
        <v>1575</v>
      </c>
      <c r="B1472" t="s">
        <v>7716</v>
      </c>
      <c r="D1472" t="s">
        <v>7717</v>
      </c>
      <c r="F1472" t="s">
        <v>7718</v>
      </c>
      <c r="G1472" t="s">
        <v>7719</v>
      </c>
      <c r="H1472" t="s">
        <v>7720</v>
      </c>
      <c r="J1472" t="s">
        <v>7721</v>
      </c>
      <c r="L1472" t="s">
        <v>7722</v>
      </c>
      <c r="M1472" t="s">
        <v>7723</v>
      </c>
    </row>
    <row r="1473" spans="1:13" x14ac:dyDescent="0.3">
      <c r="A1473" t="s">
        <v>1576</v>
      </c>
    </row>
    <row r="1474" spans="1:13" x14ac:dyDescent="0.3">
      <c r="A1474" t="s">
        <v>1577</v>
      </c>
      <c r="B1474" t="s">
        <v>7724</v>
      </c>
      <c r="C1474" t="s">
        <v>7725</v>
      </c>
      <c r="D1474" t="s">
        <v>7726</v>
      </c>
      <c r="E1474" t="s">
        <v>7727</v>
      </c>
      <c r="F1474" t="s">
        <v>7728</v>
      </c>
      <c r="G1474" t="s">
        <v>7729</v>
      </c>
      <c r="H1474" t="s">
        <v>7730</v>
      </c>
      <c r="J1474" t="s">
        <v>7731</v>
      </c>
      <c r="L1474" t="s">
        <v>7732</v>
      </c>
      <c r="M1474" t="s">
        <v>7733</v>
      </c>
    </row>
    <row r="1475" spans="1:13" x14ac:dyDescent="0.3">
      <c r="A1475" t="s">
        <v>1578</v>
      </c>
      <c r="B1475" t="s">
        <v>7734</v>
      </c>
      <c r="C1475" t="s">
        <v>7735</v>
      </c>
      <c r="D1475" t="s">
        <v>7736</v>
      </c>
      <c r="E1475" t="s">
        <v>7737</v>
      </c>
      <c r="F1475" t="s">
        <v>7738</v>
      </c>
      <c r="H1475" t="s">
        <v>7739</v>
      </c>
      <c r="J1475" t="s">
        <v>7740</v>
      </c>
      <c r="L1475" t="s">
        <v>7741</v>
      </c>
      <c r="M1475" t="s">
        <v>7742</v>
      </c>
    </row>
    <row r="1476" spans="1:13" x14ac:dyDescent="0.3">
      <c r="A1476" t="s">
        <v>1579</v>
      </c>
    </row>
    <row r="1477" spans="1:13" x14ac:dyDescent="0.3">
      <c r="A1477" t="s">
        <v>1580</v>
      </c>
      <c r="B1477" t="s">
        <v>7743</v>
      </c>
      <c r="D1477" t="s">
        <v>7744</v>
      </c>
      <c r="F1477" t="s">
        <v>7745</v>
      </c>
      <c r="G1477" t="s">
        <v>7746</v>
      </c>
      <c r="H1477" t="s">
        <v>7747</v>
      </c>
      <c r="L1477" t="s">
        <v>7748</v>
      </c>
    </row>
    <row r="1478" spans="1:13" x14ac:dyDescent="0.3">
      <c r="A1478" t="s">
        <v>1581</v>
      </c>
      <c r="B1478" t="s">
        <v>7749</v>
      </c>
      <c r="D1478" t="s">
        <v>7750</v>
      </c>
    </row>
    <row r="1479" spans="1:13" x14ac:dyDescent="0.3">
      <c r="A1479" t="s">
        <v>1582</v>
      </c>
      <c r="B1479" t="s">
        <v>7751</v>
      </c>
      <c r="C1479" t="s">
        <v>7752</v>
      </c>
      <c r="D1479" t="s">
        <v>7753</v>
      </c>
      <c r="E1479" t="s">
        <v>7754</v>
      </c>
      <c r="J1479" t="s">
        <v>7755</v>
      </c>
      <c r="L1479" t="s">
        <v>7756</v>
      </c>
      <c r="M1479" t="s">
        <v>7757</v>
      </c>
    </row>
    <row r="1480" spans="1:13" x14ac:dyDescent="0.3">
      <c r="A1480" t="s">
        <v>1583</v>
      </c>
    </row>
    <row r="1481" spans="1:13" x14ac:dyDescent="0.3">
      <c r="A1481" t="s">
        <v>1584</v>
      </c>
      <c r="B1481" t="s">
        <v>7758</v>
      </c>
      <c r="C1481" t="s">
        <v>7759</v>
      </c>
      <c r="D1481" t="s">
        <v>7760</v>
      </c>
      <c r="F1481" t="s">
        <v>7761</v>
      </c>
      <c r="H1481" t="s">
        <v>7762</v>
      </c>
      <c r="L1481" t="s">
        <v>7763</v>
      </c>
      <c r="M1481" t="s">
        <v>7764</v>
      </c>
    </row>
    <row r="1482" spans="1:13" x14ac:dyDescent="0.3">
      <c r="A1482" t="s">
        <v>1585</v>
      </c>
    </row>
    <row r="1483" spans="1:13" x14ac:dyDescent="0.3">
      <c r="A1483" t="s">
        <v>1586</v>
      </c>
      <c r="B1483" t="s">
        <v>7765</v>
      </c>
      <c r="C1483" t="s">
        <v>7766</v>
      </c>
      <c r="D1483" t="s">
        <v>7767</v>
      </c>
      <c r="E1483" t="s">
        <v>7768</v>
      </c>
      <c r="F1483" t="s">
        <v>7769</v>
      </c>
      <c r="G1483" t="s">
        <v>7770</v>
      </c>
      <c r="H1483" t="s">
        <v>7771</v>
      </c>
      <c r="J1483" t="s">
        <v>7772</v>
      </c>
      <c r="L1483" t="s">
        <v>7773</v>
      </c>
      <c r="M1483" t="s">
        <v>7774</v>
      </c>
    </row>
    <row r="1484" spans="1:13" x14ac:dyDescent="0.3">
      <c r="A1484" t="s">
        <v>1587</v>
      </c>
    </row>
    <row r="1485" spans="1:13" x14ac:dyDescent="0.3">
      <c r="A1485" t="s">
        <v>1588</v>
      </c>
      <c r="B1485" t="s">
        <v>7775</v>
      </c>
      <c r="D1485" t="s">
        <v>7776</v>
      </c>
      <c r="H1485" t="s">
        <v>7777</v>
      </c>
      <c r="L1485" t="s">
        <v>7778</v>
      </c>
      <c r="M1485" t="s">
        <v>7779</v>
      </c>
    </row>
    <row r="1486" spans="1:13" x14ac:dyDescent="0.3">
      <c r="A1486" t="s">
        <v>1589</v>
      </c>
      <c r="B1486" t="s">
        <v>7780</v>
      </c>
      <c r="D1486" t="s">
        <v>7781</v>
      </c>
      <c r="H1486" t="s">
        <v>7782</v>
      </c>
      <c r="M1486" t="s">
        <v>7783</v>
      </c>
    </row>
    <row r="1487" spans="1:13" x14ac:dyDescent="0.3">
      <c r="A1487" t="s">
        <v>1590</v>
      </c>
      <c r="B1487" t="s">
        <v>7784</v>
      </c>
      <c r="D1487" t="s">
        <v>7785</v>
      </c>
      <c r="F1487" t="s">
        <v>7786</v>
      </c>
      <c r="G1487" t="s">
        <v>7787</v>
      </c>
      <c r="L1487" t="s">
        <v>7788</v>
      </c>
      <c r="M1487" t="s">
        <v>7789</v>
      </c>
    </row>
    <row r="1488" spans="1:13" x14ac:dyDescent="0.3">
      <c r="A1488" t="s">
        <v>1591</v>
      </c>
      <c r="B1488" t="s">
        <v>7790</v>
      </c>
      <c r="C1488" t="s">
        <v>7791</v>
      </c>
      <c r="D1488" t="s">
        <v>7792</v>
      </c>
      <c r="E1488" t="s">
        <v>7793</v>
      </c>
      <c r="F1488" t="s">
        <v>7794</v>
      </c>
      <c r="G1488" t="s">
        <v>7795</v>
      </c>
      <c r="H1488" t="s">
        <v>7796</v>
      </c>
      <c r="J1488" t="s">
        <v>7797</v>
      </c>
      <c r="L1488" t="s">
        <v>7798</v>
      </c>
      <c r="M1488" t="s">
        <v>7799</v>
      </c>
    </row>
    <row r="1489" spans="1:13" x14ac:dyDescent="0.3">
      <c r="A1489" t="s">
        <v>1592</v>
      </c>
      <c r="B1489" t="s">
        <v>7800</v>
      </c>
      <c r="D1489" t="s">
        <v>7801</v>
      </c>
      <c r="E1489" t="s">
        <v>7802</v>
      </c>
      <c r="F1489" t="s">
        <v>7803</v>
      </c>
      <c r="G1489" t="s">
        <v>7804</v>
      </c>
      <c r="H1489" t="s">
        <v>7805</v>
      </c>
      <c r="J1489" t="s">
        <v>7806</v>
      </c>
      <c r="M1489" t="s">
        <v>7807</v>
      </c>
    </row>
    <row r="1490" spans="1:13" x14ac:dyDescent="0.3">
      <c r="A1490" t="s">
        <v>1593</v>
      </c>
    </row>
    <row r="1491" spans="1:13" x14ac:dyDescent="0.3">
      <c r="A1491" t="s">
        <v>1594</v>
      </c>
      <c r="B1491" t="s">
        <v>7808</v>
      </c>
      <c r="C1491" t="s">
        <v>7809</v>
      </c>
      <c r="D1491" t="s">
        <v>7810</v>
      </c>
      <c r="E1491" t="s">
        <v>7811</v>
      </c>
      <c r="F1491" t="s">
        <v>7812</v>
      </c>
      <c r="G1491" t="s">
        <v>7813</v>
      </c>
      <c r="H1491" t="s">
        <v>7814</v>
      </c>
      <c r="J1491" t="s">
        <v>7815</v>
      </c>
      <c r="L1491" t="s">
        <v>7816</v>
      </c>
      <c r="M1491" t="s">
        <v>7817</v>
      </c>
    </row>
    <row r="1492" spans="1:13" x14ac:dyDescent="0.3">
      <c r="A1492" t="s">
        <v>1595</v>
      </c>
      <c r="B1492" t="s">
        <v>7818</v>
      </c>
      <c r="C1492" t="s">
        <v>7819</v>
      </c>
      <c r="D1492" t="s">
        <v>7820</v>
      </c>
      <c r="E1492" t="s">
        <v>7821</v>
      </c>
      <c r="J1492" t="s">
        <v>7822</v>
      </c>
      <c r="M1492" t="s">
        <v>7823</v>
      </c>
    </row>
    <row r="1493" spans="1:13" x14ac:dyDescent="0.3">
      <c r="A1493" t="s">
        <v>1596</v>
      </c>
      <c r="B1493" t="s">
        <v>7824</v>
      </c>
      <c r="D1493" t="s">
        <v>7825</v>
      </c>
      <c r="E1493" t="s">
        <v>7826</v>
      </c>
    </row>
    <row r="1494" spans="1:13" x14ac:dyDescent="0.3">
      <c r="A1494" t="s">
        <v>1597</v>
      </c>
      <c r="B1494" t="s">
        <v>7827</v>
      </c>
      <c r="C1494" t="s">
        <v>7828</v>
      </c>
      <c r="D1494" t="s">
        <v>7829</v>
      </c>
      <c r="E1494" t="s">
        <v>7830</v>
      </c>
      <c r="F1494" t="s">
        <v>7831</v>
      </c>
      <c r="G1494" t="s">
        <v>7832</v>
      </c>
      <c r="H1494" t="s">
        <v>7833</v>
      </c>
      <c r="J1494" t="s">
        <v>7834</v>
      </c>
      <c r="L1494" t="s">
        <v>7835</v>
      </c>
      <c r="M1494" t="s">
        <v>7836</v>
      </c>
    </row>
    <row r="1495" spans="1:13" x14ac:dyDescent="0.3">
      <c r="A1495" t="s">
        <v>1598</v>
      </c>
      <c r="B1495" t="s">
        <v>7837</v>
      </c>
      <c r="C1495" t="s">
        <v>7838</v>
      </c>
      <c r="D1495" t="s">
        <v>7839</v>
      </c>
      <c r="E1495" t="s">
        <v>7840</v>
      </c>
      <c r="F1495" t="s">
        <v>7841</v>
      </c>
      <c r="G1495" t="s">
        <v>7842</v>
      </c>
      <c r="H1495" t="s">
        <v>7843</v>
      </c>
      <c r="J1495" t="s">
        <v>7844</v>
      </c>
      <c r="L1495" t="s">
        <v>7845</v>
      </c>
      <c r="M1495" t="s">
        <v>7846</v>
      </c>
    </row>
    <row r="1496" spans="1:13" x14ac:dyDescent="0.3">
      <c r="A1496" t="s">
        <v>1599</v>
      </c>
    </row>
    <row r="1497" spans="1:13" x14ac:dyDescent="0.3">
      <c r="A1497" t="s">
        <v>1600</v>
      </c>
      <c r="B1497" t="s">
        <v>7847</v>
      </c>
      <c r="C1497" t="s">
        <v>7848</v>
      </c>
      <c r="D1497" t="s">
        <v>7849</v>
      </c>
      <c r="E1497" t="s">
        <v>7850</v>
      </c>
      <c r="J1497" t="s">
        <v>7851</v>
      </c>
      <c r="M1497" t="s">
        <v>7852</v>
      </c>
    </row>
    <row r="1498" spans="1:13" x14ac:dyDescent="0.3">
      <c r="A1498" t="s">
        <v>1601</v>
      </c>
      <c r="C1498" t="s">
        <v>7853</v>
      </c>
      <c r="D1498" t="s">
        <v>7854</v>
      </c>
    </row>
    <row r="1499" spans="1:13" x14ac:dyDescent="0.3">
      <c r="A1499" t="s">
        <v>1602</v>
      </c>
      <c r="B1499" t="s">
        <v>7855</v>
      </c>
      <c r="C1499" t="s">
        <v>7856</v>
      </c>
      <c r="D1499" t="s">
        <v>7857</v>
      </c>
      <c r="E1499" t="s">
        <v>7858</v>
      </c>
    </row>
    <row r="1500" spans="1:13" x14ac:dyDescent="0.3">
      <c r="A1500" t="s">
        <v>1603</v>
      </c>
      <c r="B1500" t="s">
        <v>7859</v>
      </c>
      <c r="D1500" t="s">
        <v>7860</v>
      </c>
      <c r="E1500" t="s">
        <v>7861</v>
      </c>
      <c r="F1500" t="s">
        <v>7862</v>
      </c>
      <c r="G1500" t="s">
        <v>7863</v>
      </c>
      <c r="H1500" t="s">
        <v>7864</v>
      </c>
      <c r="J1500" t="s">
        <v>7865</v>
      </c>
      <c r="M1500" t="s">
        <v>7866</v>
      </c>
    </row>
    <row r="1501" spans="1:13" x14ac:dyDescent="0.3">
      <c r="A1501" t="s">
        <v>1604</v>
      </c>
    </row>
    <row r="1502" spans="1:13" x14ac:dyDescent="0.3">
      <c r="A1502" t="s">
        <v>1605</v>
      </c>
    </row>
    <row r="1503" spans="1:13" x14ac:dyDescent="0.3">
      <c r="A1503" t="s">
        <v>1606</v>
      </c>
      <c r="B1503" t="s">
        <v>7867</v>
      </c>
      <c r="C1503" t="s">
        <v>7868</v>
      </c>
      <c r="D1503" t="s">
        <v>7869</v>
      </c>
      <c r="E1503" t="s">
        <v>7870</v>
      </c>
      <c r="F1503" t="s">
        <v>7871</v>
      </c>
      <c r="G1503" t="s">
        <v>7872</v>
      </c>
      <c r="H1503" t="s">
        <v>7873</v>
      </c>
      <c r="J1503" t="s">
        <v>7874</v>
      </c>
      <c r="M1503" t="s">
        <v>7875</v>
      </c>
    </row>
    <row r="1504" spans="1:13" x14ac:dyDescent="0.3">
      <c r="A1504" t="s">
        <v>1607</v>
      </c>
      <c r="B1504" t="s">
        <v>7876</v>
      </c>
      <c r="C1504" t="s">
        <v>7877</v>
      </c>
      <c r="D1504" t="s">
        <v>7878</v>
      </c>
      <c r="F1504" t="s">
        <v>7879</v>
      </c>
      <c r="G1504" t="s">
        <v>7880</v>
      </c>
      <c r="H1504" t="s">
        <v>7881</v>
      </c>
      <c r="J1504" t="s">
        <v>7882</v>
      </c>
      <c r="L1504" t="s">
        <v>7883</v>
      </c>
      <c r="M1504" t="s">
        <v>7884</v>
      </c>
    </row>
    <row r="1505" spans="1:13" x14ac:dyDescent="0.3">
      <c r="A1505" t="s">
        <v>1608</v>
      </c>
    </row>
    <row r="1506" spans="1:13" x14ac:dyDescent="0.3">
      <c r="A1506" t="s">
        <v>1609</v>
      </c>
      <c r="B1506" t="s">
        <v>7885</v>
      </c>
      <c r="C1506" t="s">
        <v>7886</v>
      </c>
      <c r="D1506" t="s">
        <v>7887</v>
      </c>
      <c r="E1506" t="s">
        <v>7888</v>
      </c>
      <c r="G1506" t="s">
        <v>7889</v>
      </c>
      <c r="H1506" t="s">
        <v>7890</v>
      </c>
      <c r="J1506" t="s">
        <v>7891</v>
      </c>
    </row>
    <row r="1507" spans="1:13" x14ac:dyDescent="0.3">
      <c r="A1507" t="s">
        <v>1610</v>
      </c>
      <c r="B1507" t="s">
        <v>7892</v>
      </c>
      <c r="D1507" t="s">
        <v>7893</v>
      </c>
      <c r="E1507" t="s">
        <v>7894</v>
      </c>
      <c r="F1507" t="s">
        <v>7895</v>
      </c>
      <c r="G1507" t="s">
        <v>7896</v>
      </c>
      <c r="H1507" t="s">
        <v>7897</v>
      </c>
      <c r="J1507" t="s">
        <v>7898</v>
      </c>
      <c r="L1507" t="s">
        <v>7899</v>
      </c>
      <c r="M1507" t="s">
        <v>7900</v>
      </c>
    </row>
    <row r="1508" spans="1:13" x14ac:dyDescent="0.3">
      <c r="A1508" t="s">
        <v>1611</v>
      </c>
      <c r="B1508" t="s">
        <v>7901</v>
      </c>
      <c r="D1508" t="s">
        <v>7902</v>
      </c>
      <c r="E1508" t="s">
        <v>7903</v>
      </c>
      <c r="J1508" t="s">
        <v>7904</v>
      </c>
      <c r="M1508" t="s">
        <v>7905</v>
      </c>
    </row>
    <row r="1509" spans="1:13" x14ac:dyDescent="0.3">
      <c r="A1509" t="s">
        <v>1612</v>
      </c>
      <c r="B1509" t="s">
        <v>7906</v>
      </c>
      <c r="D1509" t="s">
        <v>7907</v>
      </c>
      <c r="E1509" t="s">
        <v>7908</v>
      </c>
      <c r="J1509" t="s">
        <v>7909</v>
      </c>
      <c r="M1509" t="s">
        <v>7910</v>
      </c>
    </row>
    <row r="1510" spans="1:13" x14ac:dyDescent="0.3">
      <c r="A1510" t="s">
        <v>1613</v>
      </c>
      <c r="B1510" t="s">
        <v>7911</v>
      </c>
      <c r="C1510" t="s">
        <v>7912</v>
      </c>
      <c r="D1510" t="s">
        <v>7913</v>
      </c>
      <c r="E1510" t="s">
        <v>7914</v>
      </c>
      <c r="J1510" t="s">
        <v>7915</v>
      </c>
      <c r="M1510" t="s">
        <v>7916</v>
      </c>
    </row>
    <row r="1511" spans="1:13" x14ac:dyDescent="0.3">
      <c r="A1511" t="s">
        <v>1614</v>
      </c>
      <c r="B1511" t="s">
        <v>7917</v>
      </c>
      <c r="C1511" t="s">
        <v>7918</v>
      </c>
      <c r="D1511" t="s">
        <v>7919</v>
      </c>
      <c r="E1511" t="s">
        <v>7920</v>
      </c>
      <c r="F1511" t="s">
        <v>7921</v>
      </c>
      <c r="G1511" t="s">
        <v>7922</v>
      </c>
      <c r="H1511" t="s">
        <v>7923</v>
      </c>
      <c r="J1511" t="s">
        <v>7924</v>
      </c>
      <c r="L1511" t="s">
        <v>7925</v>
      </c>
      <c r="M1511" t="s">
        <v>7926</v>
      </c>
    </row>
    <row r="1512" spans="1:13" x14ac:dyDescent="0.3">
      <c r="A1512" t="s">
        <v>1615</v>
      </c>
      <c r="B1512" t="s">
        <v>7927</v>
      </c>
      <c r="C1512" t="s">
        <v>7928</v>
      </c>
      <c r="D1512" t="s">
        <v>7929</v>
      </c>
      <c r="E1512" t="s">
        <v>7930</v>
      </c>
      <c r="J1512" t="s">
        <v>7931</v>
      </c>
      <c r="M1512" t="s">
        <v>7932</v>
      </c>
    </row>
    <row r="1513" spans="1:13" x14ac:dyDescent="0.3">
      <c r="A1513" t="s">
        <v>1616</v>
      </c>
      <c r="B1513" t="s">
        <v>7933</v>
      </c>
      <c r="D1513" t="s">
        <v>7934</v>
      </c>
      <c r="E1513" t="s">
        <v>7935</v>
      </c>
      <c r="J1513" t="s">
        <v>7936</v>
      </c>
      <c r="M1513" t="s">
        <v>7937</v>
      </c>
    </row>
    <row r="1514" spans="1:13" x14ac:dyDescent="0.3">
      <c r="A1514" t="s">
        <v>1617</v>
      </c>
      <c r="B1514" t="s">
        <v>7938</v>
      </c>
      <c r="D1514" t="s">
        <v>7939</v>
      </c>
      <c r="E1514" t="s">
        <v>7940</v>
      </c>
      <c r="F1514" t="s">
        <v>7941</v>
      </c>
      <c r="G1514" t="s">
        <v>7942</v>
      </c>
      <c r="J1514" t="s">
        <v>7943</v>
      </c>
      <c r="L1514" t="s">
        <v>7944</v>
      </c>
      <c r="M1514" t="s">
        <v>7945</v>
      </c>
    </row>
    <row r="1515" spans="1:13" x14ac:dyDescent="0.3">
      <c r="A1515" t="s">
        <v>1618</v>
      </c>
      <c r="B1515" t="s">
        <v>7946</v>
      </c>
      <c r="D1515" t="s">
        <v>7947</v>
      </c>
      <c r="E1515" t="s">
        <v>7948</v>
      </c>
      <c r="L1515" t="s">
        <v>7949</v>
      </c>
    </row>
    <row r="1516" spans="1:13" x14ac:dyDescent="0.3">
      <c r="A1516" t="s">
        <v>1619</v>
      </c>
      <c r="B1516" t="s">
        <v>7950</v>
      </c>
      <c r="D1516" t="s">
        <v>7951</v>
      </c>
      <c r="E1516" t="s">
        <v>7952</v>
      </c>
      <c r="F1516" t="s">
        <v>7953</v>
      </c>
      <c r="G1516" t="s">
        <v>7954</v>
      </c>
      <c r="H1516" t="s">
        <v>7955</v>
      </c>
    </row>
    <row r="1517" spans="1:13" x14ac:dyDescent="0.3">
      <c r="A1517" t="s">
        <v>1620</v>
      </c>
      <c r="B1517" t="s">
        <v>7956</v>
      </c>
      <c r="F1517" t="s">
        <v>7957</v>
      </c>
      <c r="H1517" t="s">
        <v>7958</v>
      </c>
    </row>
    <row r="1518" spans="1:13" x14ac:dyDescent="0.3">
      <c r="A1518" t="s">
        <v>1621</v>
      </c>
      <c r="B1518" t="s">
        <v>7959</v>
      </c>
      <c r="D1518" t="s">
        <v>7960</v>
      </c>
      <c r="F1518" t="s">
        <v>7961</v>
      </c>
      <c r="H1518" t="s">
        <v>7962</v>
      </c>
      <c r="M1518" t="s">
        <v>7963</v>
      </c>
    </row>
    <row r="1519" spans="1:13" x14ac:dyDescent="0.3">
      <c r="A1519" t="s">
        <v>1622</v>
      </c>
    </row>
    <row r="1520" spans="1:13" x14ac:dyDescent="0.3">
      <c r="A1520" t="s">
        <v>1623</v>
      </c>
    </row>
    <row r="1521" spans="1:13" x14ac:dyDescent="0.3">
      <c r="A1521" t="s">
        <v>1624</v>
      </c>
      <c r="B1521" t="s">
        <v>7964</v>
      </c>
      <c r="D1521" t="s">
        <v>7965</v>
      </c>
      <c r="F1521" t="s">
        <v>7966</v>
      </c>
      <c r="H1521" t="s">
        <v>7967</v>
      </c>
    </row>
    <row r="1522" spans="1:13" x14ac:dyDescent="0.3">
      <c r="A1522" t="s">
        <v>1625</v>
      </c>
      <c r="B1522" t="s">
        <v>7968</v>
      </c>
      <c r="D1522" t="s">
        <v>7969</v>
      </c>
      <c r="E1522" t="s">
        <v>7970</v>
      </c>
      <c r="G1522" t="s">
        <v>7971</v>
      </c>
      <c r="H1522" t="s">
        <v>7972</v>
      </c>
    </row>
    <row r="1523" spans="1:13" x14ac:dyDescent="0.3">
      <c r="A1523" t="s">
        <v>1626</v>
      </c>
      <c r="B1523" t="s">
        <v>7973</v>
      </c>
      <c r="D1523" t="s">
        <v>7974</v>
      </c>
    </row>
    <row r="1524" spans="1:13" x14ac:dyDescent="0.3">
      <c r="A1524" t="s">
        <v>1627</v>
      </c>
    </row>
    <row r="1525" spans="1:13" x14ac:dyDescent="0.3">
      <c r="A1525" t="s">
        <v>1628</v>
      </c>
      <c r="B1525" t="s">
        <v>7975</v>
      </c>
      <c r="D1525" t="s">
        <v>7976</v>
      </c>
    </row>
    <row r="1526" spans="1:13" x14ac:dyDescent="0.3">
      <c r="A1526" t="s">
        <v>1629</v>
      </c>
      <c r="B1526" t="s">
        <v>7977</v>
      </c>
      <c r="D1526" t="s">
        <v>7978</v>
      </c>
    </row>
    <row r="1527" spans="1:13" x14ac:dyDescent="0.3">
      <c r="A1527" t="s">
        <v>1630</v>
      </c>
    </row>
    <row r="1528" spans="1:13" x14ac:dyDescent="0.3">
      <c r="A1528" t="s">
        <v>1631</v>
      </c>
    </row>
    <row r="1529" spans="1:13" x14ac:dyDescent="0.3">
      <c r="A1529" t="s">
        <v>1632</v>
      </c>
      <c r="B1529" t="s">
        <v>7979</v>
      </c>
      <c r="F1529" t="s">
        <v>7980</v>
      </c>
      <c r="H1529" t="s">
        <v>7981</v>
      </c>
    </row>
    <row r="1530" spans="1:13" x14ac:dyDescent="0.3">
      <c r="A1530" t="s">
        <v>1633</v>
      </c>
      <c r="B1530" t="s">
        <v>7982</v>
      </c>
      <c r="D1530" t="s">
        <v>7983</v>
      </c>
    </row>
    <row r="1531" spans="1:13" x14ac:dyDescent="0.3">
      <c r="A1531" t="s">
        <v>1634</v>
      </c>
      <c r="B1531" t="s">
        <v>7984</v>
      </c>
      <c r="D1531" t="s">
        <v>7985</v>
      </c>
      <c r="F1531" t="s">
        <v>7986</v>
      </c>
      <c r="H1531" t="s">
        <v>7987</v>
      </c>
    </row>
    <row r="1532" spans="1:13" x14ac:dyDescent="0.3">
      <c r="A1532" t="s">
        <v>1635</v>
      </c>
      <c r="B1532" t="s">
        <v>7988</v>
      </c>
      <c r="C1532" t="s">
        <v>7989</v>
      </c>
      <c r="D1532" t="s">
        <v>7990</v>
      </c>
      <c r="F1532" t="s">
        <v>7991</v>
      </c>
      <c r="H1532" t="s">
        <v>7992</v>
      </c>
    </row>
    <row r="1533" spans="1:13" x14ac:dyDescent="0.3">
      <c r="A1533" t="s">
        <v>1636</v>
      </c>
      <c r="B1533" t="s">
        <v>7993</v>
      </c>
      <c r="F1533" t="s">
        <v>7994</v>
      </c>
    </row>
    <row r="1534" spans="1:13" x14ac:dyDescent="0.3">
      <c r="A1534" t="s">
        <v>1637</v>
      </c>
      <c r="B1534" t="s">
        <v>7995</v>
      </c>
      <c r="D1534" t="s">
        <v>7996</v>
      </c>
      <c r="F1534" t="s">
        <v>7997</v>
      </c>
      <c r="H1534" t="s">
        <v>7998</v>
      </c>
    </row>
    <row r="1535" spans="1:13" x14ac:dyDescent="0.3">
      <c r="A1535" t="s">
        <v>1638</v>
      </c>
      <c r="B1535" t="s">
        <v>7999</v>
      </c>
      <c r="C1535" t="s">
        <v>8000</v>
      </c>
      <c r="D1535" t="s">
        <v>8001</v>
      </c>
      <c r="E1535" t="s">
        <v>8002</v>
      </c>
      <c r="F1535" t="s">
        <v>8003</v>
      </c>
      <c r="H1535" t="s">
        <v>8004</v>
      </c>
    </row>
    <row r="1536" spans="1:13" x14ac:dyDescent="0.3">
      <c r="A1536" t="s">
        <v>1639</v>
      </c>
      <c r="B1536" t="s">
        <v>8005</v>
      </c>
      <c r="D1536" t="s">
        <v>8006</v>
      </c>
      <c r="E1536" t="s">
        <v>8007</v>
      </c>
      <c r="F1536" t="s">
        <v>8008</v>
      </c>
      <c r="H1536" t="s">
        <v>8009</v>
      </c>
      <c r="M1536" t="s">
        <v>8010</v>
      </c>
    </row>
    <row r="1537" spans="1:13" x14ac:dyDescent="0.3">
      <c r="A1537" t="s">
        <v>1640</v>
      </c>
      <c r="B1537" t="s">
        <v>8011</v>
      </c>
      <c r="D1537" t="s">
        <v>8012</v>
      </c>
      <c r="F1537" t="s">
        <v>8013</v>
      </c>
      <c r="H1537" t="s">
        <v>8014</v>
      </c>
    </row>
    <row r="1538" spans="1:13" x14ac:dyDescent="0.3">
      <c r="A1538" t="s">
        <v>1641</v>
      </c>
    </row>
    <row r="1539" spans="1:13" x14ac:dyDescent="0.3">
      <c r="A1539" t="s">
        <v>1642</v>
      </c>
      <c r="B1539" t="s">
        <v>8015</v>
      </c>
      <c r="F1539" t="s">
        <v>8016</v>
      </c>
      <c r="H1539" t="s">
        <v>8017</v>
      </c>
    </row>
    <row r="1540" spans="1:13" x14ac:dyDescent="0.3">
      <c r="A1540" t="s">
        <v>1643</v>
      </c>
      <c r="B1540" t="s">
        <v>8018</v>
      </c>
      <c r="C1540" t="s">
        <v>8019</v>
      </c>
      <c r="D1540" t="s">
        <v>8020</v>
      </c>
      <c r="E1540" t="s">
        <v>8021</v>
      </c>
      <c r="J1540" t="s">
        <v>8022</v>
      </c>
      <c r="L1540" t="s">
        <v>8023</v>
      </c>
    </row>
    <row r="1541" spans="1:13" x14ac:dyDescent="0.3">
      <c r="A1541" t="s">
        <v>1644</v>
      </c>
      <c r="B1541" t="s">
        <v>8024</v>
      </c>
      <c r="D1541" t="s">
        <v>8025</v>
      </c>
      <c r="F1541" t="s">
        <v>8026</v>
      </c>
    </row>
    <row r="1542" spans="1:13" x14ac:dyDescent="0.3">
      <c r="A1542" t="s">
        <v>1645</v>
      </c>
      <c r="B1542" t="s">
        <v>8027</v>
      </c>
      <c r="D1542" t="s">
        <v>8028</v>
      </c>
      <c r="F1542" t="s">
        <v>8029</v>
      </c>
      <c r="H1542" t="s">
        <v>8030</v>
      </c>
    </row>
    <row r="1543" spans="1:13" x14ac:dyDescent="0.3">
      <c r="A1543" t="s">
        <v>1646</v>
      </c>
      <c r="B1543" t="s">
        <v>8031</v>
      </c>
      <c r="D1543" t="s">
        <v>8032</v>
      </c>
      <c r="F1543" t="s">
        <v>8033</v>
      </c>
      <c r="H1543" t="s">
        <v>8034</v>
      </c>
    </row>
    <row r="1544" spans="1:13" x14ac:dyDescent="0.3">
      <c r="A1544" t="s">
        <v>1647</v>
      </c>
    </row>
    <row r="1545" spans="1:13" x14ac:dyDescent="0.3">
      <c r="A1545" t="s">
        <v>1648</v>
      </c>
      <c r="B1545" t="s">
        <v>8035</v>
      </c>
      <c r="F1545" t="s">
        <v>8036</v>
      </c>
      <c r="H1545" t="s">
        <v>8037</v>
      </c>
    </row>
    <row r="1546" spans="1:13" x14ac:dyDescent="0.3">
      <c r="A1546" t="s">
        <v>1649</v>
      </c>
      <c r="B1546" t="s">
        <v>8038</v>
      </c>
      <c r="D1546" t="s">
        <v>8039</v>
      </c>
      <c r="F1546" t="s">
        <v>8040</v>
      </c>
      <c r="H1546" t="s">
        <v>8041</v>
      </c>
    </row>
    <row r="1547" spans="1:13" x14ac:dyDescent="0.3">
      <c r="A1547" t="s">
        <v>1650</v>
      </c>
      <c r="B1547" t="s">
        <v>8042</v>
      </c>
      <c r="D1547" t="s">
        <v>8043</v>
      </c>
      <c r="F1547" t="s">
        <v>8044</v>
      </c>
      <c r="H1547" t="s">
        <v>8045</v>
      </c>
    </row>
    <row r="1548" spans="1:13" x14ac:dyDescent="0.3">
      <c r="A1548" t="s">
        <v>1651</v>
      </c>
    </row>
    <row r="1549" spans="1:13" x14ac:dyDescent="0.3">
      <c r="A1549" t="s">
        <v>1652</v>
      </c>
      <c r="B1549" t="s">
        <v>8046</v>
      </c>
      <c r="C1549" t="s">
        <v>2093</v>
      </c>
      <c r="D1549" s="37" t="s">
        <v>8047</v>
      </c>
      <c r="E1549" t="s">
        <v>2093</v>
      </c>
      <c r="F1549" t="s">
        <v>2093</v>
      </c>
      <c r="G1549" t="s">
        <v>2093</v>
      </c>
      <c r="H1549" t="s">
        <v>2093</v>
      </c>
      <c r="I1549" t="s">
        <v>2093</v>
      </c>
      <c r="J1549" t="s">
        <v>2093</v>
      </c>
      <c r="K1549" t="s">
        <v>8048</v>
      </c>
      <c r="L1549" t="s">
        <v>8049</v>
      </c>
      <c r="M1549" s="37" t="s">
        <v>8050</v>
      </c>
    </row>
    <row r="1550" spans="1:13" x14ac:dyDescent="0.3">
      <c r="A1550" t="s">
        <v>1653</v>
      </c>
      <c r="B1550" t="s">
        <v>2091</v>
      </c>
      <c r="C1550" t="s">
        <v>2091</v>
      </c>
      <c r="D1550" t="s">
        <v>8051</v>
      </c>
      <c r="E1550" t="s">
        <v>2091</v>
      </c>
      <c r="F1550" t="s">
        <v>8052</v>
      </c>
      <c r="G1550" t="s">
        <v>8053</v>
      </c>
      <c r="H1550" t="s">
        <v>8054</v>
      </c>
      <c r="I1550" t="s">
        <v>8055</v>
      </c>
      <c r="J1550" t="s">
        <v>8056</v>
      </c>
      <c r="K1550" t="s">
        <v>2093</v>
      </c>
      <c r="L1550" t="s">
        <v>8057</v>
      </c>
      <c r="M1550" t="s">
        <v>8058</v>
      </c>
    </row>
    <row r="1551" spans="1:13" x14ac:dyDescent="0.3">
      <c r="A1551" t="s">
        <v>1654</v>
      </c>
      <c r="B1551" t="s">
        <v>2091</v>
      </c>
      <c r="C1551" t="s">
        <v>2091</v>
      </c>
      <c r="D1551" t="s">
        <v>8059</v>
      </c>
      <c r="E1551" t="s">
        <v>2091</v>
      </c>
      <c r="F1551" t="s">
        <v>8060</v>
      </c>
      <c r="G1551" t="s">
        <v>8061</v>
      </c>
      <c r="H1551" t="s">
        <v>8062</v>
      </c>
      <c r="I1551" t="s">
        <v>8063</v>
      </c>
      <c r="J1551" t="s">
        <v>8064</v>
      </c>
      <c r="K1551" t="s">
        <v>8065</v>
      </c>
      <c r="L1551" t="s">
        <v>8066</v>
      </c>
      <c r="M1551" t="s">
        <v>8067</v>
      </c>
    </row>
    <row r="1552" spans="1:13" x14ac:dyDescent="0.3">
      <c r="A1552" t="s">
        <v>1655</v>
      </c>
      <c r="B1552" t="s">
        <v>2093</v>
      </c>
      <c r="C1552" t="s">
        <v>2093</v>
      </c>
      <c r="D1552" t="s">
        <v>8068</v>
      </c>
      <c r="E1552" t="s">
        <v>2093</v>
      </c>
      <c r="F1552" t="s">
        <v>8069</v>
      </c>
      <c r="G1552" t="s">
        <v>8070</v>
      </c>
      <c r="H1552" t="s">
        <v>8071</v>
      </c>
      <c r="I1552" t="s">
        <v>8072</v>
      </c>
      <c r="J1552" t="s">
        <v>8073</v>
      </c>
      <c r="K1552" t="s">
        <v>2093</v>
      </c>
      <c r="L1552" t="s">
        <v>8074</v>
      </c>
      <c r="M1552" t="s">
        <v>8075</v>
      </c>
    </row>
    <row r="1553" spans="1:13" x14ac:dyDescent="0.3">
      <c r="A1553" t="s">
        <v>1656</v>
      </c>
      <c r="B1553" t="s">
        <v>8076</v>
      </c>
      <c r="D1553" t="s">
        <v>8077</v>
      </c>
      <c r="F1553" t="s">
        <v>8078</v>
      </c>
      <c r="G1553" t="s">
        <v>8079</v>
      </c>
      <c r="I1553" t="s">
        <v>8080</v>
      </c>
      <c r="M1553" t="s">
        <v>8081</v>
      </c>
    </row>
    <row r="1554" spans="1:13" x14ac:dyDescent="0.3">
      <c r="A1554" t="s">
        <v>1657</v>
      </c>
      <c r="B1554" t="s">
        <v>8082</v>
      </c>
      <c r="C1554" t="s">
        <v>2091</v>
      </c>
      <c r="D1554" t="s">
        <v>8083</v>
      </c>
      <c r="E1554" t="s">
        <v>8084</v>
      </c>
      <c r="F1554" t="s">
        <v>8085</v>
      </c>
      <c r="G1554" t="s">
        <v>8086</v>
      </c>
      <c r="H1554" t="s">
        <v>8087</v>
      </c>
      <c r="I1554" t="s">
        <v>2093</v>
      </c>
      <c r="J1554" t="s">
        <v>8088</v>
      </c>
      <c r="K1554" t="s">
        <v>2181</v>
      </c>
      <c r="L1554" t="s">
        <v>2181</v>
      </c>
      <c r="M1554" t="s">
        <v>8089</v>
      </c>
    </row>
    <row r="1555" spans="1:13" x14ac:dyDescent="0.3">
      <c r="A1555" t="s">
        <v>1658</v>
      </c>
      <c r="B1555" t="s">
        <v>8090</v>
      </c>
      <c r="C1555" t="s">
        <v>2093</v>
      </c>
      <c r="D1555" t="s">
        <v>2093</v>
      </c>
      <c r="E1555" t="s">
        <v>2093</v>
      </c>
      <c r="F1555" t="s">
        <v>2093</v>
      </c>
      <c r="G1555" t="s">
        <v>2093</v>
      </c>
      <c r="H1555" t="s">
        <v>2093</v>
      </c>
      <c r="I1555" t="s">
        <v>2093</v>
      </c>
      <c r="J1555" t="s">
        <v>2093</v>
      </c>
      <c r="K1555" t="s">
        <v>2093</v>
      </c>
      <c r="L1555" t="s">
        <v>2093</v>
      </c>
      <c r="M1555" t="s">
        <v>2093</v>
      </c>
    </row>
    <row r="1556" spans="1:13" x14ac:dyDescent="0.3">
      <c r="A1556" t="s">
        <v>1659</v>
      </c>
      <c r="B1556" t="s">
        <v>8091</v>
      </c>
    </row>
    <row r="1557" spans="1:13" x14ac:dyDescent="0.3">
      <c r="A1557" t="s">
        <v>1660</v>
      </c>
      <c r="B1557" t="s">
        <v>8092</v>
      </c>
      <c r="C1557" t="s">
        <v>2091</v>
      </c>
      <c r="D1557" t="s">
        <v>8093</v>
      </c>
      <c r="E1557" t="s">
        <v>2091</v>
      </c>
      <c r="F1557" t="s">
        <v>2093</v>
      </c>
      <c r="G1557" t="s">
        <v>8094</v>
      </c>
      <c r="H1557" t="s">
        <v>8095</v>
      </c>
      <c r="I1557" t="s">
        <v>2093</v>
      </c>
      <c r="J1557" t="s">
        <v>2093</v>
      </c>
      <c r="K1557" t="s">
        <v>2093</v>
      </c>
      <c r="L1557" t="s">
        <v>8096</v>
      </c>
      <c r="M1557" t="s">
        <v>2093</v>
      </c>
    </row>
    <row r="1558" spans="1:13" x14ac:dyDescent="0.3">
      <c r="A1558" t="s">
        <v>1661</v>
      </c>
      <c r="B1558" t="s">
        <v>8097</v>
      </c>
    </row>
    <row r="1559" spans="1:13" x14ac:dyDescent="0.3">
      <c r="A1559" t="s">
        <v>1662</v>
      </c>
      <c r="B1559" t="s">
        <v>8098</v>
      </c>
      <c r="C1559" t="s">
        <v>2093</v>
      </c>
      <c r="D1559" t="s">
        <v>8099</v>
      </c>
      <c r="E1559" t="s">
        <v>2093</v>
      </c>
      <c r="F1559" t="s">
        <v>8100</v>
      </c>
      <c r="G1559" t="s">
        <v>8101</v>
      </c>
      <c r="H1559" t="s">
        <v>8102</v>
      </c>
      <c r="I1559" t="s">
        <v>2093</v>
      </c>
      <c r="J1559" t="s">
        <v>2093</v>
      </c>
      <c r="K1559" t="s">
        <v>8103</v>
      </c>
      <c r="L1559" t="s">
        <v>8104</v>
      </c>
      <c r="M1559" t="s">
        <v>2093</v>
      </c>
    </row>
    <row r="1560" spans="1:13" x14ac:dyDescent="0.3">
      <c r="A1560" t="s">
        <v>1663</v>
      </c>
      <c r="D1560" t="s">
        <v>8105</v>
      </c>
      <c r="F1560" t="s">
        <v>8106</v>
      </c>
      <c r="G1560" t="s">
        <v>8107</v>
      </c>
      <c r="H1560" t="s">
        <v>8108</v>
      </c>
      <c r="L1560" t="s">
        <v>8109</v>
      </c>
    </row>
    <row r="1561" spans="1:13" x14ac:dyDescent="0.3">
      <c r="A1561" t="s">
        <v>1664</v>
      </c>
    </row>
    <row r="1562" spans="1:13" x14ac:dyDescent="0.3">
      <c r="A1562" t="s">
        <v>1665</v>
      </c>
    </row>
    <row r="1563" spans="1:13" x14ac:dyDescent="0.3">
      <c r="A1563" t="s">
        <v>1666</v>
      </c>
      <c r="D1563" t="s">
        <v>8110</v>
      </c>
      <c r="F1563" t="s">
        <v>8111</v>
      </c>
      <c r="G1563" t="s">
        <v>8112</v>
      </c>
      <c r="H1563" t="s">
        <v>8113</v>
      </c>
      <c r="L1563" t="s">
        <v>8114</v>
      </c>
    </row>
    <row r="1564" spans="1:13" x14ac:dyDescent="0.3">
      <c r="A1564" t="s">
        <v>1667</v>
      </c>
    </row>
    <row r="1565" spans="1:13" x14ac:dyDescent="0.3">
      <c r="A1565" t="s">
        <v>1668</v>
      </c>
      <c r="B1565" t="s">
        <v>8115</v>
      </c>
      <c r="D1565" t="s">
        <v>8116</v>
      </c>
      <c r="E1565" t="s">
        <v>8117</v>
      </c>
      <c r="J1565" t="s">
        <v>8118</v>
      </c>
      <c r="M1565" t="s">
        <v>8119</v>
      </c>
    </row>
    <row r="1566" spans="1:13" x14ac:dyDescent="0.3">
      <c r="A1566" t="s">
        <v>1669</v>
      </c>
      <c r="D1566" t="s">
        <v>8120</v>
      </c>
      <c r="E1566" t="s">
        <v>8121</v>
      </c>
      <c r="F1566" t="s">
        <v>8122</v>
      </c>
      <c r="G1566" t="s">
        <v>8123</v>
      </c>
      <c r="H1566" t="s">
        <v>8124</v>
      </c>
      <c r="L1566" t="s">
        <v>8125</v>
      </c>
      <c r="M1566" t="s">
        <v>8126</v>
      </c>
    </row>
    <row r="1567" spans="1:13" x14ac:dyDescent="0.3">
      <c r="A1567" t="s">
        <v>1670</v>
      </c>
      <c r="B1567" t="s">
        <v>8127</v>
      </c>
      <c r="D1567" t="s">
        <v>8128</v>
      </c>
      <c r="E1567" t="s">
        <v>8129</v>
      </c>
      <c r="J1567" t="s">
        <v>8130</v>
      </c>
      <c r="M1567" t="s">
        <v>8131</v>
      </c>
    </row>
    <row r="1568" spans="1:13" x14ac:dyDescent="0.3">
      <c r="A1568" t="s">
        <v>1671</v>
      </c>
      <c r="B1568" t="s">
        <v>8132</v>
      </c>
    </row>
    <row r="1569" spans="1:13" x14ac:dyDescent="0.3">
      <c r="A1569" t="s">
        <v>1672</v>
      </c>
      <c r="B1569" t="s">
        <v>8133</v>
      </c>
    </row>
    <row r="1570" spans="1:13" x14ac:dyDescent="0.3">
      <c r="A1570" t="s">
        <v>1673</v>
      </c>
      <c r="B1570" t="s">
        <v>8134</v>
      </c>
      <c r="D1570" t="s">
        <v>8135</v>
      </c>
      <c r="E1570" t="s">
        <v>8136</v>
      </c>
      <c r="M1570" t="s">
        <v>8137</v>
      </c>
    </row>
    <row r="1571" spans="1:13" x14ac:dyDescent="0.3">
      <c r="A1571" t="s">
        <v>1674</v>
      </c>
      <c r="B1571" t="s">
        <v>8138</v>
      </c>
      <c r="C1571" t="s">
        <v>8139</v>
      </c>
      <c r="D1571" t="s">
        <v>8140</v>
      </c>
      <c r="E1571" t="s">
        <v>8141</v>
      </c>
      <c r="F1571" t="s">
        <v>8142</v>
      </c>
      <c r="G1571" t="s">
        <v>8143</v>
      </c>
      <c r="H1571" t="s">
        <v>8144</v>
      </c>
      <c r="J1571" t="s">
        <v>8145</v>
      </c>
      <c r="M1571" t="s">
        <v>8146</v>
      </c>
    </row>
    <row r="1572" spans="1:13" x14ac:dyDescent="0.3">
      <c r="A1572" t="s">
        <v>1675</v>
      </c>
      <c r="B1572" t="s">
        <v>8147</v>
      </c>
      <c r="C1572" t="s">
        <v>8148</v>
      </c>
      <c r="D1572" t="s">
        <v>8149</v>
      </c>
      <c r="E1572" t="s">
        <v>8150</v>
      </c>
      <c r="J1572" t="s">
        <v>8151</v>
      </c>
      <c r="M1572" t="s">
        <v>8152</v>
      </c>
    </row>
    <row r="1573" spans="1:13" x14ac:dyDescent="0.3">
      <c r="A1573" t="s">
        <v>1676</v>
      </c>
      <c r="B1573" t="s">
        <v>8153</v>
      </c>
      <c r="C1573" t="s">
        <v>8154</v>
      </c>
      <c r="D1573" t="s">
        <v>8155</v>
      </c>
      <c r="E1573" t="s">
        <v>8156</v>
      </c>
      <c r="F1573" t="s">
        <v>8157</v>
      </c>
      <c r="G1573" t="s">
        <v>8158</v>
      </c>
      <c r="H1573" t="s">
        <v>8159</v>
      </c>
      <c r="J1573" t="s">
        <v>8160</v>
      </c>
      <c r="L1573" t="s">
        <v>8161</v>
      </c>
      <c r="M1573" t="s">
        <v>8162</v>
      </c>
    </row>
    <row r="1574" spans="1:13" x14ac:dyDescent="0.3">
      <c r="A1574" t="s">
        <v>1677</v>
      </c>
      <c r="B1574" t="s">
        <v>8163</v>
      </c>
      <c r="C1574" t="s">
        <v>8164</v>
      </c>
      <c r="D1574" t="s">
        <v>8165</v>
      </c>
      <c r="E1574" t="s">
        <v>8166</v>
      </c>
      <c r="F1574" t="s">
        <v>8167</v>
      </c>
      <c r="G1574" t="s">
        <v>8168</v>
      </c>
      <c r="H1574" t="s">
        <v>8169</v>
      </c>
      <c r="L1574" t="s">
        <v>8170</v>
      </c>
      <c r="M1574" t="s">
        <v>8171</v>
      </c>
    </row>
    <row r="1575" spans="1:13" x14ac:dyDescent="0.3">
      <c r="A1575" t="s">
        <v>1678</v>
      </c>
    </row>
    <row r="1576" spans="1:13" x14ac:dyDescent="0.3">
      <c r="A1576" t="s">
        <v>1679</v>
      </c>
      <c r="B1576" t="s">
        <v>8172</v>
      </c>
      <c r="D1576" t="s">
        <v>8173</v>
      </c>
      <c r="E1576" t="s">
        <v>8174</v>
      </c>
      <c r="F1576" t="s">
        <v>8175</v>
      </c>
      <c r="G1576" t="s">
        <v>8176</v>
      </c>
      <c r="H1576" t="s">
        <v>8177</v>
      </c>
      <c r="J1576" t="s">
        <v>8178</v>
      </c>
      <c r="K1576" t="s">
        <v>8179</v>
      </c>
      <c r="L1576" t="s">
        <v>8180</v>
      </c>
      <c r="M1576" t="s">
        <v>8181</v>
      </c>
    </row>
    <row r="1577" spans="1:13" x14ac:dyDescent="0.3">
      <c r="A1577" t="s">
        <v>1680</v>
      </c>
    </row>
    <row r="1578" spans="1:13" x14ac:dyDescent="0.3">
      <c r="A1578" t="s">
        <v>1681</v>
      </c>
      <c r="B1578" t="s">
        <v>8182</v>
      </c>
      <c r="E1578" t="s">
        <v>8183</v>
      </c>
    </row>
    <row r="1579" spans="1:13" x14ac:dyDescent="0.3">
      <c r="A1579" t="s">
        <v>1682</v>
      </c>
    </row>
    <row r="1580" spans="1:13" x14ac:dyDescent="0.3">
      <c r="A1580" t="s">
        <v>1683</v>
      </c>
      <c r="B1580" t="s">
        <v>8184</v>
      </c>
      <c r="D1580" t="s">
        <v>8185</v>
      </c>
      <c r="E1580" t="s">
        <v>8186</v>
      </c>
      <c r="J1580" t="s">
        <v>8187</v>
      </c>
      <c r="M1580" t="s">
        <v>8188</v>
      </c>
    </row>
    <row r="1581" spans="1:13" x14ac:dyDescent="0.3">
      <c r="A1581" t="s">
        <v>1684</v>
      </c>
      <c r="B1581" t="s">
        <v>8189</v>
      </c>
    </row>
    <row r="1582" spans="1:13" x14ac:dyDescent="0.3">
      <c r="A1582" t="s">
        <v>1685</v>
      </c>
      <c r="B1582" t="s">
        <v>8190</v>
      </c>
      <c r="C1582" t="s">
        <v>8191</v>
      </c>
      <c r="D1582" t="s">
        <v>8192</v>
      </c>
      <c r="E1582" t="s">
        <v>8193</v>
      </c>
      <c r="G1582" t="s">
        <v>8194</v>
      </c>
      <c r="M1582" t="s">
        <v>8195</v>
      </c>
    </row>
    <row r="1583" spans="1:13" x14ac:dyDescent="0.3">
      <c r="A1583" t="s">
        <v>1686</v>
      </c>
    </row>
    <row r="1584" spans="1:13" x14ac:dyDescent="0.3">
      <c r="A1584" t="s">
        <v>1687</v>
      </c>
      <c r="B1584" t="s">
        <v>8196</v>
      </c>
    </row>
    <row r="1585" spans="1:13" x14ac:dyDescent="0.3">
      <c r="A1585" t="s">
        <v>1688</v>
      </c>
      <c r="C1585" t="s">
        <v>8197</v>
      </c>
      <c r="D1585" t="s">
        <v>8198</v>
      </c>
      <c r="E1585" t="s">
        <v>8199</v>
      </c>
      <c r="M1585" t="s">
        <v>8200</v>
      </c>
    </row>
    <row r="1586" spans="1:13" x14ac:dyDescent="0.3">
      <c r="A1586" t="s">
        <v>1689</v>
      </c>
    </row>
    <row r="1587" spans="1:13" x14ac:dyDescent="0.3">
      <c r="A1587" t="s">
        <v>1690</v>
      </c>
      <c r="D1587" t="s">
        <v>8201</v>
      </c>
      <c r="E1587" t="s">
        <v>8202</v>
      </c>
      <c r="M1587" t="s">
        <v>8203</v>
      </c>
    </row>
    <row r="1588" spans="1:13" x14ac:dyDescent="0.3">
      <c r="A1588" t="s">
        <v>1691</v>
      </c>
      <c r="C1588" t="s">
        <v>8204</v>
      </c>
      <c r="D1588" t="s">
        <v>8205</v>
      </c>
      <c r="E1588" t="s">
        <v>8206</v>
      </c>
    </row>
    <row r="1589" spans="1:13" x14ac:dyDescent="0.3">
      <c r="A1589" t="s">
        <v>1692</v>
      </c>
    </row>
    <row r="1590" spans="1:13" x14ac:dyDescent="0.3">
      <c r="A1590" t="s">
        <v>1693</v>
      </c>
    </row>
    <row r="1591" spans="1:13" x14ac:dyDescent="0.3">
      <c r="A1591" t="s">
        <v>1694</v>
      </c>
    </row>
    <row r="1592" spans="1:13" x14ac:dyDescent="0.3">
      <c r="A1592" t="s">
        <v>1695</v>
      </c>
      <c r="B1592" t="s">
        <v>8207</v>
      </c>
      <c r="C1592" t="s">
        <v>8208</v>
      </c>
      <c r="D1592" t="s">
        <v>8209</v>
      </c>
      <c r="E1592" t="s">
        <v>8210</v>
      </c>
      <c r="G1592" t="s">
        <v>8211</v>
      </c>
      <c r="M1592" t="s">
        <v>8212</v>
      </c>
    </row>
    <row r="1593" spans="1:13" x14ac:dyDescent="0.3">
      <c r="A1593" t="s">
        <v>1696</v>
      </c>
      <c r="M1593" t="s">
        <v>8213</v>
      </c>
    </row>
    <row r="1594" spans="1:13" x14ac:dyDescent="0.3">
      <c r="A1594" t="s">
        <v>1697</v>
      </c>
      <c r="B1594" t="s">
        <v>8214</v>
      </c>
      <c r="D1594" t="s">
        <v>8215</v>
      </c>
      <c r="E1594" t="s">
        <v>8216</v>
      </c>
      <c r="M1594" t="s">
        <v>8217</v>
      </c>
    </row>
    <row r="1595" spans="1:13" x14ac:dyDescent="0.3">
      <c r="A1595" t="s">
        <v>1698</v>
      </c>
    </row>
    <row r="1596" spans="1:13" x14ac:dyDescent="0.3">
      <c r="A1596" t="s">
        <v>1699</v>
      </c>
    </row>
    <row r="1597" spans="1:13" x14ac:dyDescent="0.3">
      <c r="A1597" t="s">
        <v>1700</v>
      </c>
      <c r="D1597" t="s">
        <v>8218</v>
      </c>
      <c r="E1597" t="s">
        <v>8219</v>
      </c>
      <c r="M1597" t="s">
        <v>8220</v>
      </c>
    </row>
    <row r="1598" spans="1:13" x14ac:dyDescent="0.3">
      <c r="A1598" t="s">
        <v>1701</v>
      </c>
      <c r="B1598" t="s">
        <v>8221</v>
      </c>
      <c r="E1598" t="s">
        <v>8222</v>
      </c>
    </row>
    <row r="1599" spans="1:13" x14ac:dyDescent="0.3">
      <c r="A1599" t="s">
        <v>1702</v>
      </c>
      <c r="B1599" t="s">
        <v>8223</v>
      </c>
    </row>
    <row r="1600" spans="1:13" x14ac:dyDescent="0.3">
      <c r="A1600" t="s">
        <v>1703</v>
      </c>
      <c r="D1600" t="s">
        <v>8224</v>
      </c>
      <c r="M1600" t="s">
        <v>8225</v>
      </c>
    </row>
    <row r="1601" spans="1:13" x14ac:dyDescent="0.3">
      <c r="A1601" t="s">
        <v>1704</v>
      </c>
    </row>
    <row r="1602" spans="1:13" x14ac:dyDescent="0.3">
      <c r="A1602" t="s">
        <v>1705</v>
      </c>
      <c r="B1602" t="s">
        <v>8226</v>
      </c>
      <c r="D1602" t="s">
        <v>8227</v>
      </c>
      <c r="E1602" t="s">
        <v>8228</v>
      </c>
      <c r="F1602" t="s">
        <v>8229</v>
      </c>
      <c r="G1602" t="s">
        <v>8230</v>
      </c>
      <c r="H1602" t="s">
        <v>8231</v>
      </c>
      <c r="M1602" t="s">
        <v>8232</v>
      </c>
    </row>
    <row r="1603" spans="1:13" x14ac:dyDescent="0.3">
      <c r="A1603" t="s">
        <v>1706</v>
      </c>
      <c r="B1603" t="s">
        <v>8233</v>
      </c>
      <c r="D1603" t="s">
        <v>8234</v>
      </c>
      <c r="E1603" t="s">
        <v>8235</v>
      </c>
      <c r="M1603" t="s">
        <v>8236</v>
      </c>
    </row>
    <row r="1604" spans="1:13" x14ac:dyDescent="0.3">
      <c r="A1604" t="s">
        <v>1707</v>
      </c>
      <c r="B1604" t="s">
        <v>8237</v>
      </c>
      <c r="C1604" t="s">
        <v>8238</v>
      </c>
      <c r="D1604" t="s">
        <v>8239</v>
      </c>
      <c r="E1604" t="s">
        <v>8240</v>
      </c>
      <c r="M1604" t="s">
        <v>8241</v>
      </c>
    </row>
    <row r="1605" spans="1:13" x14ac:dyDescent="0.3">
      <c r="A1605" t="s">
        <v>1708</v>
      </c>
    </row>
    <row r="1606" spans="1:13" x14ac:dyDescent="0.3">
      <c r="A1606" t="s">
        <v>1709</v>
      </c>
      <c r="D1606" t="s">
        <v>8242</v>
      </c>
      <c r="E1606" t="s">
        <v>8243</v>
      </c>
      <c r="M1606" t="s">
        <v>8244</v>
      </c>
    </row>
    <row r="1607" spans="1:13" x14ac:dyDescent="0.3">
      <c r="A1607" t="s">
        <v>1710</v>
      </c>
      <c r="B1607" t="s">
        <v>8245</v>
      </c>
      <c r="C1607" t="s">
        <v>8246</v>
      </c>
      <c r="D1607" t="s">
        <v>8247</v>
      </c>
      <c r="E1607" t="s">
        <v>8248</v>
      </c>
      <c r="I1607" t="s">
        <v>8249</v>
      </c>
      <c r="M1607" t="s">
        <v>8250</v>
      </c>
    </row>
    <row r="1608" spans="1:13" x14ac:dyDescent="0.3">
      <c r="A1608" t="s">
        <v>1711</v>
      </c>
      <c r="D1608" t="s">
        <v>8251</v>
      </c>
      <c r="E1608" t="s">
        <v>8252</v>
      </c>
      <c r="M1608" t="s">
        <v>8253</v>
      </c>
    </row>
    <row r="1609" spans="1:13" x14ac:dyDescent="0.3">
      <c r="A1609" t="s">
        <v>1712</v>
      </c>
      <c r="B1609" t="s">
        <v>8254</v>
      </c>
      <c r="D1609" t="s">
        <v>8255</v>
      </c>
      <c r="E1609" t="s">
        <v>8256</v>
      </c>
      <c r="M1609" t="s">
        <v>8257</v>
      </c>
    </row>
    <row r="1610" spans="1:13" x14ac:dyDescent="0.3">
      <c r="A1610" t="s">
        <v>1713</v>
      </c>
    </row>
    <row r="1611" spans="1:13" x14ac:dyDescent="0.3">
      <c r="A1611" t="s">
        <v>1714</v>
      </c>
      <c r="B1611" t="s">
        <v>8258</v>
      </c>
      <c r="D1611" t="s">
        <v>8259</v>
      </c>
    </row>
    <row r="1612" spans="1:13" x14ac:dyDescent="0.3">
      <c r="A1612" t="s">
        <v>1715</v>
      </c>
      <c r="D1612" t="s">
        <v>8260</v>
      </c>
      <c r="E1612" t="s">
        <v>8261</v>
      </c>
      <c r="M1612" t="s">
        <v>8262</v>
      </c>
    </row>
    <row r="1613" spans="1:13" x14ac:dyDescent="0.3">
      <c r="A1613" t="s">
        <v>1716</v>
      </c>
      <c r="B1613" t="s">
        <v>8263</v>
      </c>
      <c r="D1613" t="s">
        <v>8264</v>
      </c>
      <c r="E1613" t="s">
        <v>8265</v>
      </c>
      <c r="F1613" t="s">
        <v>8266</v>
      </c>
      <c r="G1613" t="s">
        <v>8267</v>
      </c>
      <c r="H1613" t="s">
        <v>8268</v>
      </c>
    </row>
    <row r="1614" spans="1:13" x14ac:dyDescent="0.3">
      <c r="A1614" t="s">
        <v>1717</v>
      </c>
      <c r="B1614" t="s">
        <v>8269</v>
      </c>
      <c r="E1614" t="s">
        <v>8270</v>
      </c>
    </row>
    <row r="1615" spans="1:13" x14ac:dyDescent="0.3">
      <c r="A1615" t="s">
        <v>1718</v>
      </c>
      <c r="D1615" t="s">
        <v>8271</v>
      </c>
      <c r="E1615" t="s">
        <v>8272</v>
      </c>
      <c r="M1615" t="s">
        <v>8273</v>
      </c>
    </row>
    <row r="1616" spans="1:13" x14ac:dyDescent="0.3">
      <c r="A1616" t="s">
        <v>1719</v>
      </c>
    </row>
    <row r="1617" spans="1:13" x14ac:dyDescent="0.3">
      <c r="A1617" t="s">
        <v>1720</v>
      </c>
      <c r="B1617" t="s">
        <v>8274</v>
      </c>
    </row>
    <row r="1618" spans="1:13" x14ac:dyDescent="0.3">
      <c r="A1618" t="s">
        <v>1721</v>
      </c>
    </row>
    <row r="1619" spans="1:13" x14ac:dyDescent="0.3">
      <c r="A1619" t="s">
        <v>1722</v>
      </c>
      <c r="B1619" t="s">
        <v>8275</v>
      </c>
      <c r="D1619" t="s">
        <v>8276</v>
      </c>
      <c r="E1619" t="s">
        <v>8277</v>
      </c>
      <c r="F1619" t="s">
        <v>8278</v>
      </c>
      <c r="G1619" t="s">
        <v>8279</v>
      </c>
      <c r="H1619" t="s">
        <v>8280</v>
      </c>
      <c r="L1619" t="s">
        <v>8281</v>
      </c>
    </row>
    <row r="1620" spans="1:13" x14ac:dyDescent="0.3">
      <c r="A1620" t="s">
        <v>1723</v>
      </c>
      <c r="B1620" t="s">
        <v>8282</v>
      </c>
      <c r="D1620" t="s">
        <v>8283</v>
      </c>
      <c r="E1620" t="s">
        <v>8284</v>
      </c>
      <c r="F1620" t="s">
        <v>8285</v>
      </c>
      <c r="M1620" t="s">
        <v>8286</v>
      </c>
    </row>
    <row r="1621" spans="1:13" x14ac:dyDescent="0.3">
      <c r="A1621" t="s">
        <v>1724</v>
      </c>
      <c r="D1621" t="s">
        <v>8287</v>
      </c>
      <c r="E1621" t="s">
        <v>8288</v>
      </c>
      <c r="M1621" t="s">
        <v>8289</v>
      </c>
    </row>
    <row r="1622" spans="1:13" x14ac:dyDescent="0.3">
      <c r="A1622" t="s">
        <v>1725</v>
      </c>
      <c r="B1622" t="s">
        <v>8290</v>
      </c>
      <c r="D1622" t="s">
        <v>8291</v>
      </c>
      <c r="E1622" t="s">
        <v>8292</v>
      </c>
      <c r="M1622" t="s">
        <v>8293</v>
      </c>
    </row>
    <row r="1623" spans="1:13" x14ac:dyDescent="0.3">
      <c r="A1623" t="s">
        <v>1726</v>
      </c>
    </row>
    <row r="1624" spans="1:13" x14ac:dyDescent="0.3">
      <c r="A1624" t="s">
        <v>1727</v>
      </c>
      <c r="B1624" t="s">
        <v>8294</v>
      </c>
      <c r="C1624" t="s">
        <v>8295</v>
      </c>
      <c r="D1624" t="s">
        <v>8296</v>
      </c>
      <c r="F1624" t="s">
        <v>8297</v>
      </c>
      <c r="G1624" t="s">
        <v>8298</v>
      </c>
      <c r="H1624" t="s">
        <v>8299</v>
      </c>
      <c r="L1624" t="s">
        <v>8300</v>
      </c>
      <c r="M1624" t="s">
        <v>8301</v>
      </c>
    </row>
    <row r="1625" spans="1:13" x14ac:dyDescent="0.3">
      <c r="A1625" t="s">
        <v>1728</v>
      </c>
    </row>
    <row r="1626" spans="1:13" x14ac:dyDescent="0.3">
      <c r="A1626" t="s">
        <v>1729</v>
      </c>
      <c r="B1626" t="s">
        <v>8302</v>
      </c>
      <c r="D1626" t="s">
        <v>8303</v>
      </c>
      <c r="E1626" t="s">
        <v>8304</v>
      </c>
      <c r="G1626" t="s">
        <v>8305</v>
      </c>
      <c r="M1626" t="s">
        <v>8306</v>
      </c>
    </row>
    <row r="1627" spans="1:13" x14ac:dyDescent="0.3">
      <c r="A1627" t="s">
        <v>1730</v>
      </c>
      <c r="B1627" t="s">
        <v>8307</v>
      </c>
    </row>
    <row r="1628" spans="1:13" x14ac:dyDescent="0.3">
      <c r="A1628" t="s">
        <v>1731</v>
      </c>
      <c r="B1628" t="s">
        <v>8308</v>
      </c>
      <c r="E1628" t="s">
        <v>8309</v>
      </c>
    </row>
    <row r="1629" spans="1:13" x14ac:dyDescent="0.3">
      <c r="A1629" t="s">
        <v>1732</v>
      </c>
      <c r="D1629" t="s">
        <v>8310</v>
      </c>
      <c r="E1629" t="s">
        <v>8311</v>
      </c>
      <c r="M1629" t="s">
        <v>8312</v>
      </c>
    </row>
    <row r="1630" spans="1:13" x14ac:dyDescent="0.3">
      <c r="A1630" t="s">
        <v>1733</v>
      </c>
      <c r="B1630" t="s">
        <v>8313</v>
      </c>
      <c r="E1630" t="s">
        <v>8314</v>
      </c>
    </row>
    <row r="1631" spans="1:13" x14ac:dyDescent="0.3">
      <c r="A1631" t="s">
        <v>1734</v>
      </c>
    </row>
    <row r="1632" spans="1:13" x14ac:dyDescent="0.3">
      <c r="A1632" t="s">
        <v>1735</v>
      </c>
      <c r="B1632" t="s">
        <v>8315</v>
      </c>
    </row>
    <row r="1633" spans="1:13" x14ac:dyDescent="0.3">
      <c r="A1633" t="s">
        <v>1736</v>
      </c>
      <c r="D1633" t="s">
        <v>8316</v>
      </c>
      <c r="E1633" t="s">
        <v>8317</v>
      </c>
      <c r="M1633" t="s">
        <v>8318</v>
      </c>
    </row>
    <row r="1634" spans="1:13" x14ac:dyDescent="0.3">
      <c r="A1634" t="s">
        <v>1737</v>
      </c>
      <c r="D1634" t="s">
        <v>8319</v>
      </c>
      <c r="E1634" t="s">
        <v>8320</v>
      </c>
      <c r="M1634" t="s">
        <v>8321</v>
      </c>
    </row>
    <row r="1635" spans="1:13" x14ac:dyDescent="0.3">
      <c r="A1635" t="s">
        <v>1738</v>
      </c>
      <c r="B1635" t="s">
        <v>8322</v>
      </c>
      <c r="E1635" t="s">
        <v>8323</v>
      </c>
    </row>
    <row r="1637" spans="1:13" x14ac:dyDescent="0.3">
      <c r="A1637" t="s">
        <v>1739</v>
      </c>
      <c r="B1637" t="s">
        <v>8324</v>
      </c>
      <c r="C1637" t="s">
        <v>8324</v>
      </c>
      <c r="D1637" t="s">
        <v>8324</v>
      </c>
      <c r="E1637" t="s">
        <v>8324</v>
      </c>
      <c r="F1637" t="s">
        <v>8325</v>
      </c>
      <c r="K1637" t="s">
        <v>8326</v>
      </c>
      <c r="L1637" t="s">
        <v>8327</v>
      </c>
      <c r="M1637" t="s">
        <v>8328</v>
      </c>
    </row>
    <row r="1638" spans="1:13" x14ac:dyDescent="0.3">
      <c r="A1638" t="s">
        <v>1740</v>
      </c>
      <c r="B1638" t="s">
        <v>8329</v>
      </c>
      <c r="D1638" t="s">
        <v>8330</v>
      </c>
      <c r="G1638" t="s">
        <v>8331</v>
      </c>
      <c r="I1638" t="s">
        <v>8332</v>
      </c>
      <c r="J1638" t="s">
        <v>8333</v>
      </c>
      <c r="K1638" t="s">
        <v>8334</v>
      </c>
      <c r="M1638" t="s">
        <v>8335</v>
      </c>
    </row>
    <row r="1639" spans="1:13" x14ac:dyDescent="0.3">
      <c r="A1639" t="s">
        <v>1741</v>
      </c>
      <c r="B1639" t="s">
        <v>8336</v>
      </c>
      <c r="C1639" t="s">
        <v>8336</v>
      </c>
      <c r="D1639" t="s">
        <v>8336</v>
      </c>
      <c r="E1639" t="s">
        <v>8336</v>
      </c>
      <c r="F1639" t="s">
        <v>8337</v>
      </c>
      <c r="G1639" t="s">
        <v>8338</v>
      </c>
      <c r="H1639" t="s">
        <v>8339</v>
      </c>
      <c r="I1639" t="s">
        <v>8340</v>
      </c>
      <c r="J1639" t="s">
        <v>8341</v>
      </c>
      <c r="K1639" t="s">
        <v>8342</v>
      </c>
      <c r="L1639" t="s">
        <v>8343</v>
      </c>
      <c r="M1639" t="s">
        <v>8344</v>
      </c>
    </row>
    <row r="1640" spans="1:13" x14ac:dyDescent="0.3">
      <c r="A1640" t="s">
        <v>1742</v>
      </c>
      <c r="B1640" t="s">
        <v>8345</v>
      </c>
      <c r="C1640" t="s">
        <v>8345</v>
      </c>
      <c r="D1640" t="s">
        <v>8345</v>
      </c>
      <c r="E1640" t="s">
        <v>8345</v>
      </c>
      <c r="F1640" t="s">
        <v>8346</v>
      </c>
      <c r="G1640" t="s">
        <v>8347</v>
      </c>
      <c r="H1640" t="s">
        <v>8348</v>
      </c>
      <c r="I1640" t="s">
        <v>8349</v>
      </c>
      <c r="K1640" t="s">
        <v>8350</v>
      </c>
      <c r="L1640" t="s">
        <v>8351</v>
      </c>
      <c r="M1640" t="s">
        <v>8352</v>
      </c>
    </row>
    <row r="1641" spans="1:13" x14ac:dyDescent="0.3">
      <c r="A1641" t="s">
        <v>1743</v>
      </c>
      <c r="B1641" t="s">
        <v>8353</v>
      </c>
      <c r="C1641" t="s">
        <v>8353</v>
      </c>
      <c r="D1641" t="s">
        <v>8353</v>
      </c>
      <c r="E1641" t="s">
        <v>8353</v>
      </c>
      <c r="F1641" t="s">
        <v>8354</v>
      </c>
      <c r="G1641" t="s">
        <v>8355</v>
      </c>
      <c r="H1641" t="s">
        <v>8356</v>
      </c>
      <c r="I1641" t="s">
        <v>8357</v>
      </c>
      <c r="J1641" s="38" t="s">
        <v>8358</v>
      </c>
      <c r="K1641" t="s">
        <v>8359</v>
      </c>
      <c r="L1641" t="s">
        <v>8360</v>
      </c>
      <c r="M1641" t="s">
        <v>8361</v>
      </c>
    </row>
    <row r="1642" spans="1:13" x14ac:dyDescent="0.3">
      <c r="A1642" t="s">
        <v>1744</v>
      </c>
      <c r="B1642" t="s">
        <v>8362</v>
      </c>
      <c r="C1642" t="s">
        <v>8362</v>
      </c>
      <c r="D1642" t="s">
        <v>8362</v>
      </c>
      <c r="E1642" t="s">
        <v>8362</v>
      </c>
      <c r="F1642" t="s">
        <v>8363</v>
      </c>
      <c r="G1642" t="s">
        <v>8364</v>
      </c>
      <c r="I1642" t="s">
        <v>8365</v>
      </c>
      <c r="K1642" t="s">
        <v>8366</v>
      </c>
      <c r="L1642" t="s">
        <v>8367</v>
      </c>
      <c r="M1642" t="s">
        <v>8368</v>
      </c>
    </row>
    <row r="1643" spans="1:13" x14ac:dyDescent="0.3">
      <c r="A1643" t="s">
        <v>1745</v>
      </c>
      <c r="B1643" t="s">
        <v>8369</v>
      </c>
      <c r="C1643" t="s">
        <v>8369</v>
      </c>
      <c r="D1643" t="s">
        <v>8369</v>
      </c>
      <c r="E1643" t="s">
        <v>8369</v>
      </c>
      <c r="H1643" t="s">
        <v>8370</v>
      </c>
      <c r="I1643" t="s">
        <v>8371</v>
      </c>
      <c r="K1643" t="s">
        <v>8372</v>
      </c>
      <c r="M1643" t="s">
        <v>8373</v>
      </c>
    </row>
    <row r="1644" spans="1:13" x14ac:dyDescent="0.3">
      <c r="A1644" t="s">
        <v>1746</v>
      </c>
      <c r="B1644" t="s">
        <v>8374</v>
      </c>
      <c r="C1644" t="s">
        <v>8374</v>
      </c>
      <c r="D1644" t="s">
        <v>8374</v>
      </c>
      <c r="E1644" t="s">
        <v>8374</v>
      </c>
      <c r="F1644" t="s">
        <v>8375</v>
      </c>
      <c r="G1644" t="s">
        <v>8376</v>
      </c>
      <c r="I1644" t="s">
        <v>8377</v>
      </c>
      <c r="K1644" t="s">
        <v>8378</v>
      </c>
      <c r="L1644" t="s">
        <v>8379</v>
      </c>
      <c r="M1644" t="s">
        <v>8380</v>
      </c>
    </row>
    <row r="1645" spans="1:13" x14ac:dyDescent="0.3">
      <c r="A1645" t="s">
        <v>1747</v>
      </c>
      <c r="B1645" t="s">
        <v>8381</v>
      </c>
      <c r="C1645" t="s">
        <v>8381</v>
      </c>
      <c r="D1645" t="s">
        <v>8381</v>
      </c>
      <c r="E1645" t="s">
        <v>8381</v>
      </c>
      <c r="F1645" t="s">
        <v>8382</v>
      </c>
      <c r="G1645" t="s">
        <v>8383</v>
      </c>
      <c r="I1645" t="s">
        <v>8384</v>
      </c>
      <c r="K1645" t="s">
        <v>8385</v>
      </c>
      <c r="L1645" t="s">
        <v>8386</v>
      </c>
      <c r="M1645" t="s">
        <v>8387</v>
      </c>
    </row>
    <row r="1646" spans="1:13" x14ac:dyDescent="0.3">
      <c r="A1646" t="s">
        <v>1748</v>
      </c>
      <c r="B1646" t="s">
        <v>8388</v>
      </c>
      <c r="C1646" t="s">
        <v>8389</v>
      </c>
      <c r="D1646" t="s">
        <v>8389</v>
      </c>
      <c r="E1646" t="s">
        <v>8389</v>
      </c>
      <c r="F1646" t="s">
        <v>8390</v>
      </c>
      <c r="G1646" t="s">
        <v>8391</v>
      </c>
      <c r="H1646" t="s">
        <v>8392</v>
      </c>
      <c r="K1646" t="s">
        <v>8393</v>
      </c>
      <c r="L1646" t="s">
        <v>8394</v>
      </c>
      <c r="M1646" t="s">
        <v>8395</v>
      </c>
    </row>
    <row r="1647" spans="1:13" x14ac:dyDescent="0.3">
      <c r="A1647" t="s">
        <v>1749</v>
      </c>
      <c r="B1647" t="s">
        <v>8396</v>
      </c>
      <c r="C1647" t="s">
        <v>8396</v>
      </c>
      <c r="D1647" t="s">
        <v>8396</v>
      </c>
      <c r="E1647" t="s">
        <v>8396</v>
      </c>
      <c r="G1647" t="s">
        <v>8397</v>
      </c>
      <c r="H1647" t="s">
        <v>8398</v>
      </c>
      <c r="I1647" t="s">
        <v>8399</v>
      </c>
      <c r="L1647" t="s">
        <v>8400</v>
      </c>
    </row>
    <row r="1648" spans="1:13" x14ac:dyDescent="0.3">
      <c r="A1648" t="s">
        <v>1750</v>
      </c>
      <c r="B1648" t="s">
        <v>8401</v>
      </c>
      <c r="C1648" t="s">
        <v>8401</v>
      </c>
      <c r="D1648" t="s">
        <v>8401</v>
      </c>
      <c r="E1648" t="s">
        <v>8401</v>
      </c>
      <c r="F1648" t="s">
        <v>8402</v>
      </c>
      <c r="G1648" t="s">
        <v>8403</v>
      </c>
      <c r="H1648" t="s">
        <v>8404</v>
      </c>
      <c r="I1648" t="s">
        <v>8405</v>
      </c>
      <c r="K1648" t="s">
        <v>8406</v>
      </c>
      <c r="L1648" t="s">
        <v>8407</v>
      </c>
      <c r="M1648" t="s">
        <v>8408</v>
      </c>
    </row>
    <row r="1651" spans="1:1" x14ac:dyDescent="0.3">
      <c r="A1651" t="s">
        <v>1751</v>
      </c>
    </row>
  </sheetData>
  <mergeCells count="1">
    <mergeCell ref="A1:F1"/>
  </mergeCells>
  <conditionalFormatting sqref="A1">
    <cfRule type="expression" dxfId="1" priority="1">
      <formula>$AH2 &gt; 0</formula>
    </cfRule>
  </conditionalFormatting>
  <conditionalFormatting sqref="A2:A1048576">
    <cfRule type="expression" dxfId="0" priority="7">
      <formula>$AJ3 &gt; 0</formula>
    </cfRule>
  </conditionalFormatting>
  <pageMargins left="0.70866141732283472" right="0.70866141732283472" top="0.74803149606299213" bottom="0.74803149606299213" header="0.31496062992125984" footer="0.31496062992125984"/>
  <pageSetup paperSize="9" scale="45" firstPageNumber="90" fitToHeight="0" orientation="landscape" useFirstPageNumber="1" r:id="rId1"/>
  <headerFooter>
    <oddFooter>&amp;R&amp;"Garamond,Regular"&amp;9&amp;P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Genetic Coverage</vt:lpstr>
      <vt:lpstr>Taxon Coverage</vt:lpstr>
      <vt:lpstr>Sampling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Prasetya</dc:creator>
  <cp:lastModifiedBy>Audrey Prasetya</cp:lastModifiedBy>
  <cp:lastPrinted>2024-05-17T07:58:17Z</cp:lastPrinted>
  <dcterms:created xsi:type="dcterms:W3CDTF">2023-11-17T04:52:37Z</dcterms:created>
  <dcterms:modified xsi:type="dcterms:W3CDTF">2025-03-11T08:06:15Z</dcterms:modified>
</cp:coreProperties>
</file>