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92EDB9DB-48C5-458D-A5C1-E594438118E2}" xr6:coauthVersionLast="47" xr6:coauthVersionMax="47" xr10:uidLastSave="{00000000-0000-0000-0000-000000000000}"/>
  <bookViews>
    <workbookView xWindow="0" yWindow="0" windowWidth="0" windowHeight="0" firstSheet="8" activeTab="8" xr2:uid="{00000000-000D-0000-FFFF-FFFF00000000}"/>
  </bookViews>
  <sheets>
    <sheet name="ステップ数" sheetId="5" r:id="rId1"/>
    <sheet name="観点表" sheetId="4" r:id="rId2"/>
    <sheet name="ログイン画面" sheetId="6" r:id="rId3"/>
    <sheet name="トップ画面" sheetId="8" r:id="rId4"/>
    <sheet name="アカウント登録" sheetId="9" r:id="rId5"/>
    <sheet name="会員登録" sheetId="10" r:id="rId6"/>
    <sheet name="一覧" sheetId="11" r:id="rId7"/>
    <sheet name="詳細" sheetId="12" r:id="rId8"/>
    <sheet name="編集" sheetId="13" r:id="rId9"/>
    <sheet name="障害報告書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3" l="1"/>
  <c r="A11" i="12"/>
  <c r="A14" i="7"/>
  <c r="A15" i="7"/>
  <c r="A16" i="7"/>
  <c r="A17" i="7"/>
  <c r="A18" i="7"/>
  <c r="A19" i="7"/>
  <c r="A20" i="7"/>
  <c r="A12" i="7"/>
  <c r="A13" i="7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12" i="12"/>
  <c r="A10" i="12"/>
  <c r="A9" i="12"/>
  <c r="A8" i="12"/>
  <c r="A7" i="12"/>
  <c r="A6" i="12"/>
  <c r="A5" i="12"/>
  <c r="A4" i="12"/>
  <c r="A3" i="12"/>
  <c r="A2" i="12"/>
  <c r="A12" i="11"/>
  <c r="A11" i="11"/>
  <c r="A10" i="11"/>
  <c r="A9" i="11"/>
  <c r="A8" i="11"/>
  <c r="A7" i="11"/>
  <c r="A6" i="11"/>
  <c r="A5" i="11"/>
  <c r="A4" i="11"/>
  <c r="A3" i="11"/>
  <c r="A2" i="11"/>
  <c r="A12" i="10"/>
  <c r="A13" i="10"/>
  <c r="A14" i="10"/>
  <c r="A15" i="10"/>
  <c r="A16" i="10"/>
  <c r="A17" i="10"/>
  <c r="A2" i="10"/>
  <c r="A3" i="10"/>
  <c r="A4" i="10"/>
  <c r="A5" i="10"/>
  <c r="A6" i="10"/>
  <c r="A7" i="10"/>
  <c r="A8" i="10"/>
  <c r="A9" i="10"/>
  <c r="A10" i="10"/>
  <c r="A11" i="10"/>
  <c r="A11" i="9"/>
  <c r="A10" i="9"/>
  <c r="A9" i="9"/>
  <c r="A8" i="9"/>
  <c r="A7" i="9"/>
  <c r="A6" i="9"/>
  <c r="A5" i="9"/>
  <c r="A4" i="9"/>
  <c r="A3" i="9"/>
  <c r="A2" i="9"/>
  <c r="A10" i="8"/>
  <c r="A3" i="8"/>
  <c r="A9" i="8"/>
  <c r="A8" i="8"/>
  <c r="A7" i="8"/>
  <c r="A6" i="8"/>
  <c r="A5" i="8"/>
  <c r="A4" i="8"/>
  <c r="A2" i="8"/>
  <c r="A5" i="6"/>
  <c r="A4" i="6"/>
  <c r="A3" i="6"/>
  <c r="A2" i="6"/>
  <c r="A3" i="7"/>
  <c r="A4" i="7"/>
  <c r="A5" i="7"/>
  <c r="A6" i="7"/>
  <c r="A7" i="7"/>
  <c r="A8" i="7"/>
  <c r="A9" i="7"/>
  <c r="A10" i="7"/>
  <c r="A11" i="7"/>
  <c r="A2" i="7"/>
</calcChain>
</file>

<file path=xl/sharedStrings.xml><?xml version="1.0" encoding="utf-8"?>
<sst xmlns="http://schemas.openxmlformats.org/spreadsheetml/2006/main" count="801" uniqueCount="260">
  <si>
    <t>ファイル</t>
  </si>
  <si>
    <t>種類</t>
  </si>
  <si>
    <t>カテゴリ</t>
  </si>
  <si>
    <t>実行</t>
  </si>
  <si>
    <t>空行</t>
  </si>
  <si>
    <t>コメント</t>
  </si>
  <si>
    <t>合計</t>
  </si>
  <si>
    <t>maven-wrapper.properties</t>
  </si>
  <si>
    <t>Properties</t>
  </si>
  <si>
    <t>　</t>
  </si>
  <si>
    <t>pom.xml</t>
  </si>
  <si>
    <t>XML</t>
  </si>
  <si>
    <t>AccountConstants.java</t>
  </si>
  <si>
    <t>Java</t>
  </si>
  <si>
    <t>MemberApplication.java</t>
  </si>
  <si>
    <t>MemberConstants.java</t>
  </si>
  <si>
    <t>AccountController.java</t>
  </si>
  <si>
    <t>MemberController.java</t>
  </si>
  <si>
    <t>WebSecurityConfig.java</t>
  </si>
  <si>
    <t>Account.java</t>
  </si>
  <si>
    <t>Member.java</t>
  </si>
  <si>
    <t>Prefecture.java</t>
  </si>
  <si>
    <t>UserDetailsImpl.java</t>
  </si>
  <si>
    <t>AccountRepository.java</t>
  </si>
  <si>
    <t>MemberRepository.java</t>
  </si>
  <si>
    <t>PrefectureRepository.java</t>
  </si>
  <si>
    <t>MemberService.java</t>
  </si>
  <si>
    <t>PrefectureService.java</t>
  </si>
  <si>
    <t>UserDetailsServiceImpl.java</t>
  </si>
  <si>
    <t>Messages.properties</t>
  </si>
  <si>
    <t>application.properties</t>
  </si>
  <si>
    <t>data.sql</t>
  </si>
  <si>
    <t>SQL</t>
  </si>
  <si>
    <t>messages_ja.properties</t>
  </si>
  <si>
    <t>schema.sql</t>
  </si>
  <si>
    <t>bootstrap.css</t>
  </si>
  <si>
    <t>CSS</t>
  </si>
  <si>
    <t>header.css</t>
  </si>
  <si>
    <t>member.js</t>
  </si>
  <si>
    <t>js</t>
  </si>
  <si>
    <t>accessDenied.html</t>
  </si>
  <si>
    <t>HTML</t>
  </si>
  <si>
    <t>header.html</t>
  </si>
  <si>
    <t>index.html</t>
  </si>
  <si>
    <t>login.html</t>
  </si>
  <si>
    <t>edit.html</t>
  </si>
  <si>
    <t>${gender.value}</t>
  </si>
  <si>
    <t>list.html</t>
  </si>
  <si>
    <t>${error}</t>
  </si>
  <si>
    <t>new.html</t>
  </si>
  <si>
    <t>show.html</t>
  </si>
  <si>
    <t>registration.html</t>
  </si>
  <si>
    <t>${role.value}</t>
  </si>
  <si>
    <t>MemberControllerTest.java</t>
  </si>
  <si>
    <t>MemberServiceTest.java</t>
  </si>
  <si>
    <t>PrefectureServiceTest.java</t>
  </si>
  <si>
    <t>TestConfig.java</t>
  </si>
  <si>
    <t>UserDetailsServiceImplTest.java</t>
  </si>
  <si>
    <t>pom.properties</t>
  </si>
  <si>
    <t>ログイン画面</t>
  </si>
  <si>
    <t>トップ画面</t>
  </si>
  <si>
    <t>アカウント登録画面</t>
  </si>
  <si>
    <t>会員登録画面</t>
  </si>
  <si>
    <t>会員一覧画面</t>
  </si>
  <si>
    <t>会員詳細画面</t>
  </si>
  <si>
    <t>会員編集画面</t>
  </si>
  <si>
    <t>画面項目が設計書通りになっているか</t>
  </si>
  <si>
    <t>○</t>
  </si>
  <si>
    <t>必須入力チェック</t>
  </si>
  <si>
    <t>正規表現チェック</t>
  </si>
  <si>
    <t>テーブルにデータが保存される</t>
  </si>
  <si>
    <t>エラーメッセージが表示される</t>
  </si>
  <si>
    <t>存在チェック</t>
  </si>
  <si>
    <t>排他制御</t>
  </si>
  <si>
    <t>テーブルデーアを参照してログインができる</t>
  </si>
  <si>
    <t>ログアウトができる</t>
  </si>
  <si>
    <t>認証アカウントのみがアクセスできる</t>
  </si>
  <si>
    <t>認可制御がされている</t>
  </si>
  <si>
    <t>ボタン押下時の挙動が正しい</t>
  </si>
  <si>
    <t>ボタン押下後の遷移先が正しい</t>
  </si>
  <si>
    <t>項目番号</t>
  </si>
  <si>
    <t>確認内容</t>
  </si>
  <si>
    <t>操作手順</t>
  </si>
  <si>
    <t>期待結果</t>
  </si>
  <si>
    <t>確認結果</t>
  </si>
  <si>
    <t>確認日</t>
  </si>
  <si>
    <t>確認者</t>
  </si>
  <si>
    <t>障害報告票番号</t>
  </si>
  <si>
    <t>画面初期表示が設計書通りになっているか</t>
  </si>
  <si>
    <t>画面にアクセスする</t>
  </si>
  <si>
    <t>画面表示が設計書通りになっている</t>
  </si>
  <si>
    <t>OK</t>
  </si>
  <si>
    <t>後安</t>
  </si>
  <si>
    <t>-</t>
  </si>
  <si>
    <t>アカウントテーブルにデータを存在する場合は、ログインができる</t>
  </si>
  <si>
    <t>入力ボックスにテーブル情報を入力し、ログインボタンを押下</t>
  </si>
  <si>
    <t>ログインが成功し、トップ画面に遷移</t>
  </si>
  <si>
    <t>アカウントテーブルにデータを存在しない場合は、ログインができず、エラーメッセージが表示される</t>
  </si>
  <si>
    <t>入力ボックスにテーブル情報にないデータを入力し、ログインボタンを押下</t>
  </si>
  <si>
    <t>ログインが失敗し、ログイン画面に遷移し、「アカウント名またはパスワードが正しくありません。」と表示される</t>
  </si>
  <si>
    <t>入力ボックス両方もしくは一方を入力していない場合、ログインができず、エラーメッセージが表示される</t>
  </si>
  <si>
    <t>入力ボックスに入力しないで、ログインボタンを押下</t>
  </si>
  <si>
    <t>権限が「USER」の場合の画面初期表示が設計書通りになっているか</t>
  </si>
  <si>
    <t>NG</t>
  </si>
  <si>
    <t>権限が「 ADMIN」の場合の画面初期表示が設計書通りになっているか</t>
  </si>
  <si>
    <t>認証アカウントの場合は、アクセスができる</t>
  </si>
  <si>
    <t>認証状態でアクセスする</t>
  </si>
  <si>
    <t>アクセスができる</t>
  </si>
  <si>
    <t>認証アカウントでない場合は、アクセスができない</t>
  </si>
  <si>
    <t>認証していない状態でアクセスする</t>
  </si>
  <si>
    <t>アクセスができずに、ログイン画面に遷移する</t>
  </si>
  <si>
    <t>「ログアウト」を押下</t>
  </si>
  <si>
    <t>ログアウトに成功する</t>
  </si>
  <si>
    <t>「会員情報システム」を押下すると、トップ画面に遷移する</t>
  </si>
  <si>
    <t>「会員情報システム」を押下する</t>
  </si>
  <si>
    <t>トップ画面に遷移する</t>
  </si>
  <si>
    <t>「会員登録へ」を押下すると、会員登録画面に遷移する</t>
  </si>
  <si>
    <t>「会員登録へ」を押下する</t>
  </si>
  <si>
    <t>会員登録画面に遷移する</t>
  </si>
  <si>
    <t>「会員一覧へ」を押下すると、会員一覧画面に遷移する</t>
  </si>
  <si>
    <t>「会員一覧へ」を押下する</t>
  </si>
  <si>
    <t>会員一覧画面に遷移する</t>
  </si>
  <si>
    <t>権限が「 ADMIN」の場合,「アカウント登録へ」を押下すると、アカウント登録画面に遷移する</t>
  </si>
  <si>
    <t>「アカウント登録へ」を押下する</t>
  </si>
  <si>
    <t>アカウント登録画面に遷移する</t>
  </si>
  <si>
    <t>認証アカウントかつ権限が「ADMIN」の場合は、アクセスができる</t>
  </si>
  <si>
    <t>権限「ADMIN」の認証状態でアクセスする</t>
  </si>
  <si>
    <t>権限が「ADMIN」ではない場合は、アクセスができない</t>
  </si>
  <si>
    <t>権限「ADMIN」以外の認証状態でアクセスする</t>
  </si>
  <si>
    <t>アクセスができずに、アクセス拒否画面に遷移する</t>
  </si>
  <si>
    <t>「アカウント名」の必須チェックができる</t>
  </si>
  <si>
    <t>「アカウント名」のみ入力せずに、「アカウント登録」を押下する</t>
  </si>
  <si>
    <t>アカウント登録に失敗し、アカウント登録画面に遷移し、「アカウント名を入力してください。」のメッセージが表示される</t>
  </si>
  <si>
    <t>「パスワード」の必須チェックができる</t>
  </si>
  <si>
    <t>「パスワード」のみ入力せずに、「アカウント登録」を押下する</t>
  </si>
  <si>
    <t>アカウント登録に失敗し、アカウント登録画面に遷移し、「パスワードを入力してください。」のメッセージが表示される</t>
  </si>
  <si>
    <t>「権限」の必須チェックができる</t>
  </si>
  <si>
    <t>「権限」のみ入力せずに、「アカウント登録」を押下する</t>
  </si>
  <si>
    <t>アカウント登録に失敗し、アカウント登録画面に遷移し、「権限を入力してください。」のメッセージが表示される</t>
  </si>
  <si>
    <t>必須入力項目が入力された状態であればアカウント登録がされる</t>
  </si>
  <si>
    <t>必須入力項目を入力し、「アカウント登録」を押下する</t>
  </si>
  <si>
    <t>アカウントテーブルにアカウント情報が保存され、トップ画面に遷移する</t>
  </si>
  <si>
    <t>「一覧画面」を押下すると、一覧画面に遷移する</t>
  </si>
  <si>
    <t>「一覧画面」を押下する</t>
  </si>
  <si>
    <t>一覧画面に遷移する</t>
  </si>
  <si>
    <t>「姓」の必須チェックができる</t>
  </si>
  <si>
    <t>「姓」のみ入力せずに、「登録」を押下する</t>
  </si>
  <si>
    <t>会員登録に失敗し、会員登録画面に遷移し、「姓を入力してください。」のメッセージが表示される</t>
  </si>
  <si>
    <t>「名」の必須チェックができる</t>
  </si>
  <si>
    <t>「名」のみ入力せずに、「登録」を押下する</t>
  </si>
  <si>
    <t>会員登録に失敗し、会員登録画面に遷移し、「名を入力してください。」のメッセージが表示される</t>
  </si>
  <si>
    <t>「性別」の必須チェックができる</t>
  </si>
  <si>
    <t>「性別」のみ入力せずに、「登録」を押下する</t>
  </si>
  <si>
    <t>会員登録に失敗し、会員登録画面に遷移し、「性別を入力してください。」のメッセージが表示される</t>
  </si>
  <si>
    <t>「郵便番号」の必須チェックができる</t>
  </si>
  <si>
    <t>「郵便番号」のみ入力せずに、「登録」を押下する</t>
  </si>
  <si>
    <t>会員登録に失敗し、会員登録画面に遷移し、「郵便番号を入力してください。」のメッセージが表示される</t>
  </si>
  <si>
    <t>「都道府県」の必須チェックができる</t>
  </si>
  <si>
    <t>「都道府県」のみ入力せずに、「登録」を押下する</t>
  </si>
  <si>
    <t>会員登録に失敗し、会員登録画面に遷移し、「都道府県を入力してください。」のメッセージが表示される</t>
  </si>
  <si>
    <t>「住所」の必須チェックができる</t>
  </si>
  <si>
    <t>「住所」のみ入力せずに、「登録」を押下する</t>
  </si>
  <si>
    <t>会員登録に失敗し、会員登録画面に遷移し、「住所を入力してください。」のメッセージが表示される</t>
  </si>
  <si>
    <t>「電話番号」の必須チェックができる</t>
  </si>
  <si>
    <t>「電話番号」のみ入力せずに、「登録」を押下する</t>
  </si>
  <si>
    <t>会員登録に失敗し、会員登録画面に遷移し、「電話番号を入力してください。」のメッセージが表示される</t>
  </si>
  <si>
    <t>「郵便番号」の正規表現チェックができる</t>
  </si>
  <si>
    <t>「郵便番号」を7桁の数値以外で入力、その他項目は正しい形式で入力し、「登録」を押下する</t>
  </si>
  <si>
    <t>会員登録に失敗し、会員登録画面に遷移し、「郵便番号を正しい形式にしてください。」のメッセージが表示される</t>
  </si>
  <si>
    <t>「電話番号」の正規表現チェックができる</t>
  </si>
  <si>
    <t>「電話番号」9桁以上11桁以下の数値以外で入力、その他項目は正しい形式で入力し、「登録」を押下する</t>
  </si>
  <si>
    <t>会員登録に失敗し、会員登録画面に遷移し、「電話番号を正しい形式にしてください。」のメッセージが表示される</t>
  </si>
  <si>
    <t>必須入力項目、正しい形式で入力された状態であればアカウント登録がされる</t>
  </si>
  <si>
    <t>必須入力項目、正しい形式で入力し、「登録」を押下する</t>
  </si>
  <si>
    <t>会員テーブルに会員情報が保存され、一覧画面に遷移する</t>
  </si>
  <si>
    <t>「会員登録画面へ」を押下すると、会員登録画面に遷移する</t>
  </si>
  <si>
    <t>「会員登録画面へ」を押下する</t>
  </si>
  <si>
    <t>データがメンバーテーブルに存在する「ID」を押下すると、会員詳細画面に遷移する</t>
  </si>
  <si>
    <t>「ID」を押下する</t>
  </si>
  <si>
    <t>会員詳細画面に遷移する</t>
  </si>
  <si>
    <t>データがメンバーテーブルに存在しない「ID」を押下すると、存在チェックにより、エラーメッセージが表示される</t>
  </si>
  <si>
    <t>2つのブラウザで一覧画面を表示し、片方のブラウザで詳細画面に遷移したのち、削除を行う。削除した後にもう一方のブラウザで削除したデータに紐づく「ID」を押下する。</t>
  </si>
  <si>
    <t>詳細画面の遷移に失敗し、一覧画面に遷移し、「対象データが存在しません」と表示される</t>
  </si>
  <si>
    <t>検索フォームに入力した値を元に、ID、姓、名における検索ができる</t>
  </si>
  <si>
    <t>検索フォームに値を入力し、「検索」を押下する</t>
  </si>
  <si>
    <t>検索フォームに入力された値をID、姓、名のいずれかに含むデータが表示される</t>
  </si>
  <si>
    <t>検索フォームに値を入力せずに「検索」を押下した場合は、メンバーテーブルの全データが表示される</t>
  </si>
  <si>
    <t>検索フォームに値を入力せず、「検索」を押下する</t>
  </si>
  <si>
    <t>メンバーテーブルの全データが表示される</t>
  </si>
  <si>
    <t>データがメンバーテーブルに存在する場合、「編集」を押下すると、会員編集画面に遷移する</t>
  </si>
  <si>
    <t>「編集」を押下する</t>
  </si>
  <si>
    <t>会員編集画面に遷移する</t>
  </si>
  <si>
    <t>データがメンバーテーブルに存在しない場合に「編集」を押下すると、存在チェックにより、エラーメッセージが表示される</t>
  </si>
  <si>
    <t>2つのブラウザで同様のIDの詳細画面を表示し、片方のブラウザで削除を行う。削除した後にもう一方のブラウザで「編集」を押下する。</t>
  </si>
  <si>
    <t>編集画面の遷移に失敗し、詳細画面に遷移し、「対象データが存在しません」と表示される</t>
  </si>
  <si>
    <t>データがメンバーテーブルに存在する場合、削除ができる</t>
  </si>
  <si>
    <t>「削除」を押下し、確認ダイアログで「はい」を押下する</t>
  </si>
  <si>
    <t>削除に成功し、一覧画面に遷移する</t>
  </si>
  <si>
    <t>「削除」押下後にをキャンセルができる</t>
  </si>
  <si>
    <t>「削除」を押下し、確認ダイアログで「キャンセル」を押下する</t>
  </si>
  <si>
    <t>削除をキャンセルできる</t>
  </si>
  <si>
    <t>データがメンバーテーブルに存在しない場合に「削除」を押下すると、存在チェックにより、エラーメッセージが表示される</t>
  </si>
  <si>
    <t>2つのブラウザで同様のIDの詳細画面を表示し、片方のブラウザで削除を行う。削除した後にもう一方のブラウザで「削除」を押下する。</t>
  </si>
  <si>
    <t>削除に失敗し、詳細画面に遷移し、「対象データが存在しません」と表示される</t>
  </si>
  <si>
    <t>楽観ロックにならず正常に更新される</t>
  </si>
  <si>
    <t>内容を編集し、「更新」を押下し、確認ダイアログで「はい」を押下する</t>
  </si>
  <si>
    <t>更新が成功し、会員詳細画面に遷移する</t>
  </si>
  <si>
    <t>楽観ロックになり、更新がされない</t>
  </si>
  <si>
    <t>2つのブラウザで同様のIDの編集画面を表示し、片方のブラウザで更新処理を行う。更新した後にもう一方のブラウザで内容を変更し、「更新」を押下する。</t>
  </si>
  <si>
    <t>更新に失敗し、詳細画面に遷移し、「更新できませんでした」と表示される</t>
  </si>
  <si>
    <t>「姓」のみ入力せずに、「更新」を押下する</t>
  </si>
  <si>
    <t>更新に失敗し、「姓を入力してください。」のメッセージが表示され、編集画面に遷移する</t>
  </si>
  <si>
    <t>「名」のみ入力せずに、「更新」を押下する</t>
  </si>
  <si>
    <t>更新に失敗し、「名を入力してください。」のメッセージが表示され、編集画面に遷移する</t>
  </si>
  <si>
    <t>「性別」のみ入力せずに、「更新」を押下する</t>
  </si>
  <si>
    <t>更新に失敗し、「性別を入力してください。」のメッセージが表示され、編集画面に遷移する</t>
  </si>
  <si>
    <t>「郵便番号」のみ入力せずに、「更新」を押下する</t>
  </si>
  <si>
    <t>更新に失敗し、「郵便番号を入力してください。」のメッセージが表示され、編集画面に遷移する</t>
  </si>
  <si>
    <t>「都道府県」のみ入力せずに、「更新」を押下する</t>
  </si>
  <si>
    <t>更新に失敗し、「都道府県を入力してください。」のメッセージが表示され、編集画面に遷移する</t>
  </si>
  <si>
    <t>「住所」のみ入力せずに、「更新」を押下する</t>
  </si>
  <si>
    <t>更新に失敗し、「住所を入力してください。」のメッセージが表示され、編集画面に遷移する</t>
  </si>
  <si>
    <t>「電話番号」のみ入力せずに、「更新」を押下する</t>
  </si>
  <si>
    <t>更新に失敗し、「電話番号を入力してください。」のメッセージが表示され、編集画面に遷移する</t>
  </si>
  <si>
    <t>「郵便番号」を7桁の数値以外で入力、その他項目は正しい形式で入力し、「更新」を押下する</t>
  </si>
  <si>
    <t>更新に失敗し、「郵便番号を正しい形式にしてください。」のメッセージが表示され、編集画面に遷移する</t>
  </si>
  <si>
    <t>「電話番号」9桁以上11桁以下の数値以外で入力、その他項目は正しい形式で入力し、「更新」を押下する</t>
  </si>
  <si>
    <t>更新に失敗し、「電話番号を正しい形式にしてください。」のメッセージが表示され、編集画面に遷移する</t>
  </si>
  <si>
    <t>「更新」押下後にをキャンセルができる</t>
  </si>
  <si>
    <t>「更新」を押下し、確認ダイアログで「キャンセル」を押下する</t>
  </si>
  <si>
    <t>更新をキャンセルできる</t>
  </si>
  <si>
    <t>障害内容</t>
  </si>
  <si>
    <t>原因</t>
  </si>
  <si>
    <t>対応</t>
  </si>
  <si>
    <t>対応日</t>
  </si>
  <si>
    <t>対応者</t>
  </si>
  <si>
    <t>備考欄</t>
  </si>
  <si>
    <t>権限が「USER」の場合のトップ画面初期表示が設計書通りになっていない</t>
  </si>
  <si>
    <t>「会員登録」と「会員一覧」の表記が異なる。
「会員登録」と「会員一覧」の配置が異なる。</t>
  </si>
  <si>
    <t>会員登録画面初期表示が設計書通りになっていない</t>
  </si>
  <si>
    <t>「登録」と「一覧画面」の表記が異なる。
「登録」と「一覧画面」の配置が異なる。</t>
  </si>
  <si>
    <t>会員登録画面の郵便番号を入力なしで検証すると、「郵便番号を正しい形式してください」と「郵便番号を入力してください」の二つのメッセージが表示される</t>
  </si>
  <si>
    <t>正規表現とnullチェックの2つが引っかかってしますため?</t>
  </si>
  <si>
    <t>会員登録画面の電話番号を入力なしで検証すると、「電話番号を正しい形式してください」と「電話番号を入力してください」の二つのメッセージが表示される</t>
  </si>
  <si>
    <t>会員登録画面の郵便番号の正規表現チェックのエラーメッセージが誤字。「郵便番号を正しい形式してください。」</t>
  </si>
  <si>
    <t>Messages.propertiesの記載に誤りがある。</t>
  </si>
  <si>
    <t>会員登録画面の電話番号の正規表現チェックのエラーメッセージが誤字。「電話番号を正しい形式してください。」</t>
  </si>
  <si>
    <t>会員詳細画面初期表示が設計書通りになっていない</t>
  </si>
  <si>
    <t>「一覧画面」の表記が異なる。</t>
  </si>
  <si>
    <t>会員詳細画面でログアウトを押下すると「更新してもよろしいですか」のダイアログが表示され、「はい」を押下するとログアウトができる</t>
  </si>
  <si>
    <t>JSファイルの指定の仕方？</t>
  </si>
  <si>
    <t>データがメンバーテーブルに存在しない場合に「編集」を押下すると、エラーメッセージが表示されず、「Whitelabel Error Page」が表示される</t>
  </si>
  <si>
    <t>データがメンバーテーブルに存在しない場合に「削除」を押下すると、エラーメッセージが表示されず、一覧画面に遷移する</t>
  </si>
  <si>
    <t>「一覧画面」の表記が異なる。
「登録」と「一覧画面」の配置が異なる。</t>
  </si>
  <si>
    <t>会員編集画面でログアウトを押下すると「更新してよろしいですか」のダイアログが表示され、「はい」を押下するとログアウトができる</t>
  </si>
  <si>
    <t>会員編集画面の郵便番号を入力なしで検証すると、「郵便番号を正しい形式してください」と「郵便番号を入力してください」の二つのメッセージが表示される</t>
  </si>
  <si>
    <t>会員編集画面の都道府県を入力なしで検証すると、、エラーメッセージが表示されず、「Whitelabel Error Page」が表示される</t>
  </si>
  <si>
    <t>会員編集画面の電話番号を入力なしで検証すると、「電話番号を正しい形式してください」と「電話番号を入力してください」の二つのメッセージが表示される</t>
  </si>
  <si>
    <t>会員編集画面の郵便番号の正規表現チェックのエラーメッセージが誤字。「郵便番号を正しい形式してください。」</t>
  </si>
  <si>
    <t>会員編集画面の電話番号の正規表現チェックのエラーメッセージが誤字。「電話番号を正しい形式してください。」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</si>
</sst>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name val="Arial"/>
      <scheme val="minor"/>
    </font>
    <font>
      <sz val="10"/>
      <color rgb="FF000000"/>
      <name val="Arial"/>
      <charset val="1"/>
    </font>
    <font>
      <sz val="10"/>
      <color theme="1"/>
      <name val="游ゴシック Medium"/>
      <family val="3"/>
      <charset val="128"/>
    </font>
    <font>
      <b/>
      <sz val="10"/>
      <color rgb="FF000000"/>
      <name val="Arial"/>
      <scheme val="minor"/>
    </font>
    <font>
      <sz val="11"/>
      <color rgb="FF444444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hair">
        <color rgb="FF7F7F7F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1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 applyAlignment="1">
      <alignment horizontal="center"/>
    </xf>
    <xf numFmtId="0" fontId="0" fillId="0" borderId="9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4" fillId="2" borderId="10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4" fillId="2" borderId="12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1" xfId="0" applyFont="1" applyBorder="1"/>
    <xf numFmtId="0" fontId="6" fillId="0" borderId="1" xfId="0" applyFont="1" applyBorder="1"/>
    <xf numFmtId="0" fontId="4" fillId="0" borderId="6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14" fontId="0" fillId="0" borderId="7" xfId="0" applyNumberFormat="1" applyBorder="1" applyAlignment="1">
      <alignment horizontal="left"/>
    </xf>
    <xf numFmtId="0" fontId="2" fillId="0" borderId="6" xfId="0" applyFont="1" applyBorder="1" applyAlignment="1"/>
    <xf numFmtId="0" fontId="2" fillId="0" borderId="7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B135-007A-47A8-8593-6CB5AC64A234}">
  <dimension ref="A1:G62"/>
  <sheetViews>
    <sheetView workbookViewId="0">
      <selection activeCell="R23" sqref="R23"/>
    </sheetView>
  </sheetViews>
  <sheetFormatPr defaultRowHeight="12.75"/>
  <cols>
    <col min="1" max="1" width="38.42578125" customWidth="1"/>
  </cols>
  <sheetData>
    <row r="1" spans="1:7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4.25">
      <c r="A2" s="2" t="s">
        <v>7</v>
      </c>
      <c r="B2" s="2" t="s">
        <v>8</v>
      </c>
      <c r="C2" s="2" t="s">
        <v>9</v>
      </c>
      <c r="D2" s="2">
        <v>2</v>
      </c>
      <c r="E2" s="2">
        <v>0</v>
      </c>
      <c r="F2" s="2">
        <v>0</v>
      </c>
      <c r="G2" s="5">
        <v>2</v>
      </c>
    </row>
    <row r="3" spans="1:7" ht="14.25">
      <c r="A3" s="2" t="s">
        <v>10</v>
      </c>
      <c r="B3" s="2" t="s">
        <v>11</v>
      </c>
      <c r="C3" s="2" t="s">
        <v>9</v>
      </c>
      <c r="D3" s="2">
        <v>91</v>
      </c>
      <c r="E3" s="2">
        <v>4</v>
      </c>
      <c r="F3" s="2">
        <v>0</v>
      </c>
      <c r="G3" s="5">
        <v>95</v>
      </c>
    </row>
    <row r="4" spans="1:7" ht="14.25">
      <c r="A4" s="2" t="s">
        <v>12</v>
      </c>
      <c r="B4" s="2" t="s">
        <v>13</v>
      </c>
      <c r="C4" s="2" t="s">
        <v>9</v>
      </c>
      <c r="D4" s="2">
        <v>16</v>
      </c>
      <c r="E4" s="2">
        <v>3</v>
      </c>
      <c r="F4" s="2">
        <v>2</v>
      </c>
      <c r="G4" s="5">
        <v>21</v>
      </c>
    </row>
    <row r="5" spans="1:7" ht="14.25">
      <c r="A5" s="2" t="s">
        <v>14</v>
      </c>
      <c r="B5" s="2" t="s">
        <v>13</v>
      </c>
      <c r="C5" s="2" t="s">
        <v>9</v>
      </c>
      <c r="D5" s="2">
        <v>9</v>
      </c>
      <c r="E5" s="2">
        <v>4</v>
      </c>
      <c r="F5" s="2">
        <v>0</v>
      </c>
      <c r="G5" s="5">
        <v>13</v>
      </c>
    </row>
    <row r="6" spans="1:7" ht="14.25">
      <c r="A6" s="2" t="s">
        <v>15</v>
      </c>
      <c r="B6" s="2" t="s">
        <v>13</v>
      </c>
      <c r="C6" s="2" t="s">
        <v>9</v>
      </c>
      <c r="D6" s="2">
        <v>18</v>
      </c>
      <c r="E6" s="2">
        <v>3</v>
      </c>
      <c r="F6" s="2">
        <v>0</v>
      </c>
      <c r="G6" s="5">
        <v>21</v>
      </c>
    </row>
    <row r="7" spans="1:7" ht="14.25">
      <c r="A7" s="2" t="s">
        <v>16</v>
      </c>
      <c r="B7" s="2" t="s">
        <v>13</v>
      </c>
      <c r="C7" s="2" t="s">
        <v>9</v>
      </c>
      <c r="D7" s="2">
        <v>38</v>
      </c>
      <c r="E7" s="2">
        <v>8</v>
      </c>
      <c r="F7" s="2">
        <v>0</v>
      </c>
      <c r="G7" s="5">
        <v>46</v>
      </c>
    </row>
    <row r="8" spans="1:7" ht="14.25">
      <c r="A8" s="2" t="s">
        <v>17</v>
      </c>
      <c r="B8" s="2" t="s">
        <v>13</v>
      </c>
      <c r="C8" s="2" t="s">
        <v>9</v>
      </c>
      <c r="D8" s="2">
        <v>112</v>
      </c>
      <c r="E8" s="2">
        <v>14</v>
      </c>
      <c r="F8" s="2">
        <v>0</v>
      </c>
      <c r="G8" s="5">
        <v>126</v>
      </c>
    </row>
    <row r="9" spans="1:7" ht="14.25">
      <c r="A9" s="2" t="s">
        <v>18</v>
      </c>
      <c r="B9" s="2" t="s">
        <v>13</v>
      </c>
      <c r="C9" s="2" t="s">
        <v>9</v>
      </c>
      <c r="D9" s="2">
        <v>34</v>
      </c>
      <c r="E9" s="2">
        <v>6</v>
      </c>
      <c r="F9" s="2">
        <v>0</v>
      </c>
      <c r="G9" s="5">
        <v>40</v>
      </c>
    </row>
    <row r="10" spans="1:7" ht="14.25">
      <c r="A10" s="2" t="s">
        <v>19</v>
      </c>
      <c r="B10" s="2" t="s">
        <v>13</v>
      </c>
      <c r="C10" s="2" t="s">
        <v>9</v>
      </c>
      <c r="D10" s="2">
        <v>44</v>
      </c>
      <c r="E10" s="2">
        <v>11</v>
      </c>
      <c r="F10" s="2">
        <v>0</v>
      </c>
      <c r="G10" s="5">
        <v>55</v>
      </c>
    </row>
    <row r="11" spans="1:7" ht="14.25">
      <c r="A11" s="2" t="s">
        <v>20</v>
      </c>
      <c r="B11" s="2" t="s">
        <v>13</v>
      </c>
      <c r="C11" s="2" t="s">
        <v>9</v>
      </c>
      <c r="D11" s="2">
        <v>185</v>
      </c>
      <c r="E11" s="2">
        <v>42</v>
      </c>
      <c r="F11" s="2">
        <v>0</v>
      </c>
      <c r="G11" s="5">
        <v>227</v>
      </c>
    </row>
    <row r="12" spans="1:7" ht="14.25">
      <c r="A12" s="2" t="s">
        <v>21</v>
      </c>
      <c r="B12" s="2" t="s">
        <v>13</v>
      </c>
      <c r="C12" s="2" t="s">
        <v>9</v>
      </c>
      <c r="D12" s="2">
        <v>36</v>
      </c>
      <c r="E12" s="2">
        <v>11</v>
      </c>
      <c r="F12" s="2">
        <v>0</v>
      </c>
      <c r="G12" s="5">
        <v>47</v>
      </c>
    </row>
    <row r="13" spans="1:7" ht="14.25">
      <c r="A13" s="2" t="s">
        <v>22</v>
      </c>
      <c r="B13" s="2" t="s">
        <v>13</v>
      </c>
      <c r="C13" s="2" t="s">
        <v>9</v>
      </c>
      <c r="D13" s="2">
        <v>40</v>
      </c>
      <c r="E13" s="2">
        <v>12</v>
      </c>
      <c r="F13" s="2">
        <v>0</v>
      </c>
      <c r="G13" s="5">
        <v>52</v>
      </c>
    </row>
    <row r="14" spans="1:7" ht="14.25">
      <c r="A14" s="2" t="s">
        <v>23</v>
      </c>
      <c r="B14" s="2" t="s">
        <v>13</v>
      </c>
      <c r="C14" s="2" t="s">
        <v>9</v>
      </c>
      <c r="D14" s="2">
        <v>8</v>
      </c>
      <c r="E14" s="2">
        <v>3</v>
      </c>
      <c r="F14" s="2">
        <v>0</v>
      </c>
      <c r="G14" s="5">
        <v>11</v>
      </c>
    </row>
    <row r="15" spans="1:7" ht="14.25">
      <c r="A15" s="2" t="s">
        <v>24</v>
      </c>
      <c r="B15" s="2" t="s">
        <v>13</v>
      </c>
      <c r="C15" s="2" t="s">
        <v>9</v>
      </c>
      <c r="D15" s="2">
        <v>14</v>
      </c>
      <c r="E15" s="2">
        <v>4</v>
      </c>
      <c r="F15" s="2">
        <v>0</v>
      </c>
      <c r="G15" s="5">
        <v>18</v>
      </c>
    </row>
    <row r="16" spans="1:7" ht="14.25">
      <c r="A16" s="2" t="s">
        <v>25</v>
      </c>
      <c r="B16" s="2" t="s">
        <v>13</v>
      </c>
      <c r="C16" s="2" t="s">
        <v>9</v>
      </c>
      <c r="D16" s="2">
        <v>5</v>
      </c>
      <c r="E16" s="2">
        <v>4</v>
      </c>
      <c r="F16" s="2">
        <v>0</v>
      </c>
      <c r="G16" s="5">
        <v>9</v>
      </c>
    </row>
    <row r="17" spans="1:7" ht="14.25">
      <c r="A17" s="2" t="s">
        <v>26</v>
      </c>
      <c r="B17" s="2" t="s">
        <v>13</v>
      </c>
      <c r="C17" s="2" t="s">
        <v>9</v>
      </c>
      <c r="D17" s="2">
        <v>32</v>
      </c>
      <c r="E17" s="2">
        <v>11</v>
      </c>
      <c r="F17" s="2">
        <v>0</v>
      </c>
      <c r="G17" s="5">
        <v>43</v>
      </c>
    </row>
    <row r="18" spans="1:7" ht="14.25">
      <c r="A18" s="2" t="s">
        <v>27</v>
      </c>
      <c r="B18" s="2" t="s">
        <v>13</v>
      </c>
      <c r="C18" s="2" t="s">
        <v>9</v>
      </c>
      <c r="D18" s="2">
        <v>15</v>
      </c>
      <c r="E18" s="2">
        <v>7</v>
      </c>
      <c r="F18" s="2">
        <v>0</v>
      </c>
      <c r="G18" s="5">
        <v>22</v>
      </c>
    </row>
    <row r="19" spans="1:7" ht="14.25">
      <c r="A19" s="2" t="s">
        <v>28</v>
      </c>
      <c r="B19" s="2" t="s">
        <v>13</v>
      </c>
      <c r="C19" s="2" t="s">
        <v>9</v>
      </c>
      <c r="D19" s="2">
        <v>37</v>
      </c>
      <c r="E19" s="2">
        <v>6</v>
      </c>
      <c r="F19" s="2">
        <v>1</v>
      </c>
      <c r="G19" s="5">
        <v>44</v>
      </c>
    </row>
    <row r="20" spans="1:7" ht="14.25">
      <c r="A20" s="2" t="s">
        <v>29</v>
      </c>
      <c r="B20" s="2" t="s">
        <v>8</v>
      </c>
      <c r="C20" s="2" t="s">
        <v>9</v>
      </c>
      <c r="D20" s="2">
        <v>4</v>
      </c>
      <c r="E20" s="2">
        <v>0</v>
      </c>
      <c r="F20" s="2">
        <v>0</v>
      </c>
      <c r="G20" s="5">
        <v>4</v>
      </c>
    </row>
    <row r="21" spans="1:7" ht="14.25">
      <c r="A21" s="2" t="s">
        <v>30</v>
      </c>
      <c r="B21" s="2" t="s">
        <v>8</v>
      </c>
      <c r="C21" s="2" t="s">
        <v>9</v>
      </c>
      <c r="D21" s="2">
        <v>5</v>
      </c>
      <c r="E21" s="2">
        <v>0</v>
      </c>
      <c r="F21" s="2">
        <v>0</v>
      </c>
      <c r="G21" s="5">
        <v>5</v>
      </c>
    </row>
    <row r="22" spans="1:7" ht="14.25">
      <c r="A22" s="2" t="s">
        <v>31</v>
      </c>
      <c r="B22" s="2" t="s">
        <v>32</v>
      </c>
      <c r="C22" s="2" t="s">
        <v>9</v>
      </c>
      <c r="D22" s="2">
        <v>55</v>
      </c>
      <c r="E22" s="2">
        <v>4</v>
      </c>
      <c r="F22" s="2">
        <v>0</v>
      </c>
      <c r="G22" s="5">
        <v>59</v>
      </c>
    </row>
    <row r="23" spans="1:7" ht="14.25">
      <c r="A23" s="2" t="s">
        <v>33</v>
      </c>
      <c r="B23" s="2" t="s">
        <v>8</v>
      </c>
      <c r="C23" s="2" t="s">
        <v>9</v>
      </c>
      <c r="D23" s="2">
        <v>10</v>
      </c>
      <c r="E23" s="2">
        <v>0</v>
      </c>
      <c r="F23" s="2">
        <v>0</v>
      </c>
      <c r="G23" s="5">
        <v>10</v>
      </c>
    </row>
    <row r="24" spans="1:7" ht="14.25">
      <c r="A24" s="2" t="s">
        <v>34</v>
      </c>
      <c r="B24" s="2" t="s">
        <v>32</v>
      </c>
      <c r="C24" s="2" t="s">
        <v>9</v>
      </c>
      <c r="D24" s="2">
        <v>32</v>
      </c>
      <c r="E24" s="2">
        <v>2</v>
      </c>
      <c r="F24" s="2">
        <v>0</v>
      </c>
      <c r="G24" s="5">
        <v>34</v>
      </c>
    </row>
    <row r="25" spans="1:7" ht="14.25">
      <c r="A25" s="2" t="s">
        <v>35</v>
      </c>
      <c r="B25" s="2" t="s">
        <v>36</v>
      </c>
      <c r="C25" s="2" t="s">
        <v>9</v>
      </c>
      <c r="D25" s="2">
        <v>6742</v>
      </c>
      <c r="E25" s="2">
        <v>7</v>
      </c>
      <c r="F25" s="2">
        <v>8</v>
      </c>
      <c r="G25" s="5">
        <v>6757</v>
      </c>
    </row>
    <row r="26" spans="1:7" ht="14.25">
      <c r="A26" s="2" t="s">
        <v>37</v>
      </c>
      <c r="B26" s="2" t="s">
        <v>36</v>
      </c>
      <c r="C26" s="2" t="s">
        <v>9</v>
      </c>
      <c r="D26" s="2">
        <v>52</v>
      </c>
      <c r="E26" s="2">
        <v>13</v>
      </c>
      <c r="F26" s="2">
        <v>1</v>
      </c>
      <c r="G26" s="5">
        <v>66</v>
      </c>
    </row>
    <row r="27" spans="1:7" ht="14.25">
      <c r="A27" s="6" t="s">
        <v>38</v>
      </c>
      <c r="B27" s="2" t="s">
        <v>39</v>
      </c>
      <c r="C27" s="2" t="s">
        <v>9</v>
      </c>
      <c r="D27" s="2">
        <v>16</v>
      </c>
      <c r="E27" s="2">
        <v>1</v>
      </c>
      <c r="F27" s="2">
        <v>0</v>
      </c>
      <c r="G27" s="5">
        <v>17</v>
      </c>
    </row>
    <row r="28" spans="1:7" ht="14.25">
      <c r="A28" s="6" t="s">
        <v>40</v>
      </c>
      <c r="B28" s="2" t="s">
        <v>41</v>
      </c>
      <c r="C28" s="2" t="s">
        <v>9</v>
      </c>
      <c r="D28" s="2">
        <v>14</v>
      </c>
      <c r="E28" s="2">
        <v>3</v>
      </c>
      <c r="F28" s="2">
        <v>0</v>
      </c>
      <c r="G28" s="5">
        <v>17</v>
      </c>
    </row>
    <row r="29" spans="1:7" ht="14.25">
      <c r="A29" s="6" t="s">
        <v>42</v>
      </c>
      <c r="B29" s="2" t="s">
        <v>41</v>
      </c>
      <c r="C29" s="2" t="s">
        <v>9</v>
      </c>
      <c r="D29" s="2">
        <v>18</v>
      </c>
      <c r="E29" s="2">
        <v>1</v>
      </c>
      <c r="F29" s="2">
        <v>0</v>
      </c>
      <c r="G29" s="5">
        <v>19</v>
      </c>
    </row>
    <row r="30" spans="1:7" ht="14.25">
      <c r="A30" s="6" t="s">
        <v>43</v>
      </c>
      <c r="B30" s="2" t="s">
        <v>41</v>
      </c>
      <c r="C30" s="2" t="s">
        <v>9</v>
      </c>
      <c r="D30" s="2">
        <v>24</v>
      </c>
      <c r="E30" s="2">
        <v>4</v>
      </c>
      <c r="F30" s="2">
        <v>0</v>
      </c>
      <c r="G30" s="5">
        <v>28</v>
      </c>
    </row>
    <row r="31" spans="1:7" ht="14.25">
      <c r="A31" s="6" t="s">
        <v>44</v>
      </c>
      <c r="B31" s="2" t="s">
        <v>41</v>
      </c>
      <c r="C31" s="2" t="s">
        <v>9</v>
      </c>
      <c r="D31" s="2">
        <v>36</v>
      </c>
      <c r="E31" s="2">
        <v>4</v>
      </c>
      <c r="F31" s="2">
        <v>0</v>
      </c>
      <c r="G31" s="5">
        <v>40</v>
      </c>
    </row>
    <row r="32" spans="1:7" ht="14.25">
      <c r="A32" s="6" t="s">
        <v>45</v>
      </c>
      <c r="B32" s="2" t="s">
        <v>41</v>
      </c>
      <c r="C32" s="2" t="s">
        <v>46</v>
      </c>
      <c r="D32" s="2">
        <v>76</v>
      </c>
      <c r="E32" s="2">
        <v>4</v>
      </c>
      <c r="F32" s="2">
        <v>3</v>
      </c>
      <c r="G32" s="5">
        <v>83</v>
      </c>
    </row>
    <row r="33" spans="1:7" ht="14.25">
      <c r="A33" s="6" t="s">
        <v>47</v>
      </c>
      <c r="B33" s="2" t="s">
        <v>41</v>
      </c>
      <c r="C33" s="2" t="s">
        <v>48</v>
      </c>
      <c r="D33" s="2">
        <v>43</v>
      </c>
      <c r="E33" s="2">
        <v>3</v>
      </c>
      <c r="F33" s="2">
        <v>0</v>
      </c>
      <c r="G33" s="5">
        <v>46</v>
      </c>
    </row>
    <row r="34" spans="1:7" ht="14.25">
      <c r="A34" s="6" t="s">
        <v>49</v>
      </c>
      <c r="B34" s="2" t="s">
        <v>41</v>
      </c>
      <c r="C34" s="2" t="s">
        <v>46</v>
      </c>
      <c r="D34" s="2">
        <v>72</v>
      </c>
      <c r="E34" s="2">
        <v>3</v>
      </c>
      <c r="F34" s="2">
        <v>0</v>
      </c>
      <c r="G34" s="5">
        <v>75</v>
      </c>
    </row>
    <row r="35" spans="1:7" ht="14.25">
      <c r="A35" s="6" t="s">
        <v>50</v>
      </c>
      <c r="B35" s="2" t="s">
        <v>41</v>
      </c>
      <c r="C35" s="2" t="s">
        <v>48</v>
      </c>
      <c r="D35" s="2">
        <v>65</v>
      </c>
      <c r="E35" s="2">
        <v>3</v>
      </c>
      <c r="F35" s="2">
        <v>0</v>
      </c>
      <c r="G35" s="5">
        <v>68</v>
      </c>
    </row>
    <row r="36" spans="1:7" ht="14.25">
      <c r="A36" s="6" t="s">
        <v>51</v>
      </c>
      <c r="B36" s="2" t="s">
        <v>41</v>
      </c>
      <c r="C36" s="2" t="s">
        <v>52</v>
      </c>
      <c r="D36" s="2">
        <v>40</v>
      </c>
      <c r="E36" s="2">
        <v>3</v>
      </c>
      <c r="F36" s="2">
        <v>0</v>
      </c>
      <c r="G36" s="5">
        <v>43</v>
      </c>
    </row>
    <row r="37" spans="1:7" ht="14.25">
      <c r="A37" s="6" t="s">
        <v>53</v>
      </c>
      <c r="B37" s="2" t="s">
        <v>13</v>
      </c>
      <c r="C37" s="2" t="s">
        <v>9</v>
      </c>
      <c r="D37" s="2">
        <v>39</v>
      </c>
      <c r="E37" s="2">
        <v>11</v>
      </c>
      <c r="F37" s="2">
        <v>0</v>
      </c>
      <c r="G37" s="5">
        <v>50</v>
      </c>
    </row>
    <row r="38" spans="1:7" ht="14.25">
      <c r="A38" s="6" t="s">
        <v>54</v>
      </c>
      <c r="B38" s="2" t="s">
        <v>13</v>
      </c>
      <c r="C38" s="2" t="s">
        <v>9</v>
      </c>
      <c r="D38" s="2">
        <v>62</v>
      </c>
      <c r="E38" s="2">
        <v>11</v>
      </c>
      <c r="F38" s="2">
        <v>0</v>
      </c>
      <c r="G38" s="5">
        <v>73</v>
      </c>
    </row>
    <row r="39" spans="1:7" ht="14.25">
      <c r="A39" s="6" t="s">
        <v>55</v>
      </c>
      <c r="B39" s="2" t="s">
        <v>13</v>
      </c>
      <c r="C39" s="2" t="s">
        <v>9</v>
      </c>
      <c r="D39" s="2">
        <v>39</v>
      </c>
      <c r="E39" s="2">
        <v>13</v>
      </c>
      <c r="F39" s="2">
        <v>0</v>
      </c>
      <c r="G39" s="5">
        <v>52</v>
      </c>
    </row>
    <row r="40" spans="1:7" ht="14.25">
      <c r="A40" s="6" t="s">
        <v>56</v>
      </c>
      <c r="B40" s="2" t="s">
        <v>13</v>
      </c>
      <c r="C40" s="2" t="s">
        <v>9</v>
      </c>
      <c r="D40" s="2">
        <v>5</v>
      </c>
      <c r="E40" s="2">
        <v>3</v>
      </c>
      <c r="F40" s="2">
        <v>0</v>
      </c>
      <c r="G40" s="5">
        <v>8</v>
      </c>
    </row>
    <row r="41" spans="1:7" ht="14.25">
      <c r="A41" s="6" t="s">
        <v>57</v>
      </c>
      <c r="B41" s="2" t="s">
        <v>13</v>
      </c>
      <c r="C41" s="2" t="s">
        <v>9</v>
      </c>
      <c r="D41" s="2">
        <v>64</v>
      </c>
      <c r="E41" s="2">
        <v>16</v>
      </c>
      <c r="F41" s="2">
        <v>0</v>
      </c>
      <c r="G41" s="5">
        <v>80</v>
      </c>
    </row>
    <row r="42" spans="1:7" ht="14.25">
      <c r="A42" s="6" t="s">
        <v>58</v>
      </c>
      <c r="B42" s="2" t="s">
        <v>8</v>
      </c>
      <c r="C42" s="2" t="s">
        <v>9</v>
      </c>
      <c r="D42" s="2">
        <v>5</v>
      </c>
      <c r="E42" s="2">
        <v>0</v>
      </c>
      <c r="F42" s="2">
        <v>2</v>
      </c>
      <c r="G42" s="5">
        <v>7</v>
      </c>
    </row>
    <row r="43" spans="1:7" ht="14.25">
      <c r="A43" s="6" t="s">
        <v>10</v>
      </c>
      <c r="B43" s="2" t="s">
        <v>11</v>
      </c>
      <c r="C43" s="2" t="s">
        <v>9</v>
      </c>
      <c r="D43" s="2">
        <v>91</v>
      </c>
      <c r="E43" s="2">
        <v>4</v>
      </c>
      <c r="F43" s="2">
        <v>0</v>
      </c>
      <c r="G43" s="5">
        <v>95</v>
      </c>
    </row>
    <row r="44" spans="1:7" ht="14.25">
      <c r="A44" s="6" t="s">
        <v>29</v>
      </c>
      <c r="B44" s="2" t="s">
        <v>8</v>
      </c>
      <c r="C44" s="2" t="s">
        <v>9</v>
      </c>
      <c r="D44" s="2">
        <v>4</v>
      </c>
      <c r="E44" s="2">
        <v>0</v>
      </c>
      <c r="F44" s="2">
        <v>0</v>
      </c>
      <c r="G44" s="5">
        <v>4</v>
      </c>
    </row>
    <row r="45" spans="1:7" ht="14.25">
      <c r="A45" s="6" t="s">
        <v>30</v>
      </c>
      <c r="B45" s="2" t="s">
        <v>8</v>
      </c>
      <c r="C45" s="2" t="s">
        <v>9</v>
      </c>
      <c r="D45" s="2">
        <v>5</v>
      </c>
      <c r="E45" s="2">
        <v>0</v>
      </c>
      <c r="F45" s="2">
        <v>0</v>
      </c>
      <c r="G45" s="5">
        <v>5</v>
      </c>
    </row>
    <row r="46" spans="1:7" ht="14.25">
      <c r="A46" s="6" t="s">
        <v>31</v>
      </c>
      <c r="B46" s="2" t="s">
        <v>32</v>
      </c>
      <c r="C46" s="2" t="s">
        <v>9</v>
      </c>
      <c r="D46" s="2">
        <v>55</v>
      </c>
      <c r="E46" s="2">
        <v>4</v>
      </c>
      <c r="F46" s="2">
        <v>0</v>
      </c>
      <c r="G46" s="5">
        <v>59</v>
      </c>
    </row>
    <row r="47" spans="1:7" ht="14.25">
      <c r="A47" s="6" t="s">
        <v>33</v>
      </c>
      <c r="B47" s="2" t="s">
        <v>8</v>
      </c>
      <c r="C47" s="2" t="s">
        <v>9</v>
      </c>
      <c r="D47" s="2">
        <v>10</v>
      </c>
      <c r="E47" s="2">
        <v>0</v>
      </c>
      <c r="F47" s="2">
        <v>0</v>
      </c>
      <c r="G47" s="5">
        <v>10</v>
      </c>
    </row>
    <row r="48" spans="1:7" ht="14.25">
      <c r="A48" s="6" t="s">
        <v>34</v>
      </c>
      <c r="B48" s="2" t="s">
        <v>32</v>
      </c>
      <c r="C48" s="2" t="s">
        <v>9</v>
      </c>
      <c r="D48" s="2">
        <v>32</v>
      </c>
      <c r="E48" s="2">
        <v>2</v>
      </c>
      <c r="F48" s="2">
        <v>0</v>
      </c>
      <c r="G48" s="5">
        <v>34</v>
      </c>
    </row>
    <row r="49" spans="1:7" ht="14.25">
      <c r="A49" s="6" t="s">
        <v>35</v>
      </c>
      <c r="B49" s="2" t="s">
        <v>36</v>
      </c>
      <c r="C49" s="2" t="s">
        <v>9</v>
      </c>
      <c r="D49" s="2">
        <v>6742</v>
      </c>
      <c r="E49" s="2">
        <v>7</v>
      </c>
      <c r="F49" s="2">
        <v>8</v>
      </c>
      <c r="G49" s="5">
        <v>6757</v>
      </c>
    </row>
    <row r="50" spans="1:7" ht="14.25">
      <c r="A50" s="6" t="s">
        <v>37</v>
      </c>
      <c r="B50" s="2" t="s">
        <v>36</v>
      </c>
      <c r="C50" s="2" t="s">
        <v>9</v>
      </c>
      <c r="D50" s="2">
        <v>52</v>
      </c>
      <c r="E50" s="2">
        <v>13</v>
      </c>
      <c r="F50" s="2">
        <v>1</v>
      </c>
      <c r="G50" s="5">
        <v>66</v>
      </c>
    </row>
    <row r="51" spans="1:7" ht="14.25">
      <c r="A51" s="6" t="s">
        <v>38</v>
      </c>
      <c r="B51" s="2" t="s">
        <v>39</v>
      </c>
      <c r="C51" s="2" t="s">
        <v>9</v>
      </c>
      <c r="D51" s="2">
        <v>16</v>
      </c>
      <c r="E51" s="2">
        <v>1</v>
      </c>
      <c r="F51" s="2">
        <v>0</v>
      </c>
      <c r="G51" s="5">
        <v>17</v>
      </c>
    </row>
    <row r="52" spans="1:7" ht="14.25">
      <c r="A52" s="6" t="s">
        <v>40</v>
      </c>
      <c r="B52" s="2" t="s">
        <v>41</v>
      </c>
      <c r="C52" s="2" t="s">
        <v>9</v>
      </c>
      <c r="D52" s="2">
        <v>14</v>
      </c>
      <c r="E52" s="2">
        <v>3</v>
      </c>
      <c r="F52" s="2">
        <v>0</v>
      </c>
      <c r="G52" s="5">
        <v>17</v>
      </c>
    </row>
    <row r="53" spans="1:7" ht="14.25">
      <c r="A53" s="6" t="s">
        <v>42</v>
      </c>
      <c r="B53" s="2" t="s">
        <v>41</v>
      </c>
      <c r="C53" s="2" t="s">
        <v>9</v>
      </c>
      <c r="D53" s="2">
        <v>18</v>
      </c>
      <c r="E53" s="2">
        <v>1</v>
      </c>
      <c r="F53" s="2">
        <v>0</v>
      </c>
      <c r="G53" s="5">
        <v>19</v>
      </c>
    </row>
    <row r="54" spans="1:7" ht="14.25">
      <c r="A54" s="6" t="s">
        <v>43</v>
      </c>
      <c r="B54" s="2" t="s">
        <v>41</v>
      </c>
      <c r="C54" s="2" t="s">
        <v>9</v>
      </c>
      <c r="D54" s="2">
        <v>24</v>
      </c>
      <c r="E54" s="2">
        <v>4</v>
      </c>
      <c r="F54" s="2">
        <v>0</v>
      </c>
      <c r="G54" s="5">
        <v>28</v>
      </c>
    </row>
    <row r="55" spans="1:7" ht="14.25">
      <c r="A55" s="6" t="s">
        <v>44</v>
      </c>
      <c r="B55" s="2" t="s">
        <v>41</v>
      </c>
      <c r="C55" s="2" t="s">
        <v>9</v>
      </c>
      <c r="D55" s="2">
        <v>36</v>
      </c>
      <c r="E55" s="2">
        <v>4</v>
      </c>
      <c r="F55" s="2">
        <v>0</v>
      </c>
      <c r="G55" s="5">
        <v>40</v>
      </c>
    </row>
    <row r="56" spans="1:7" ht="14.25">
      <c r="A56" s="6" t="s">
        <v>45</v>
      </c>
      <c r="B56" s="2" t="s">
        <v>41</v>
      </c>
      <c r="C56" s="2" t="s">
        <v>46</v>
      </c>
      <c r="D56" s="2">
        <v>76</v>
      </c>
      <c r="E56" s="2">
        <v>4</v>
      </c>
      <c r="F56" s="2">
        <v>3</v>
      </c>
      <c r="G56" s="5">
        <v>83</v>
      </c>
    </row>
    <row r="57" spans="1:7" ht="14.25">
      <c r="A57" s="6" t="s">
        <v>47</v>
      </c>
      <c r="B57" s="2" t="s">
        <v>41</v>
      </c>
      <c r="C57" s="2" t="s">
        <v>48</v>
      </c>
      <c r="D57" s="2">
        <v>43</v>
      </c>
      <c r="E57" s="2">
        <v>3</v>
      </c>
      <c r="F57" s="2">
        <v>0</v>
      </c>
      <c r="G57" s="5">
        <v>46</v>
      </c>
    </row>
    <row r="58" spans="1:7" ht="14.25">
      <c r="A58" s="6" t="s">
        <v>49</v>
      </c>
      <c r="B58" s="2" t="s">
        <v>41</v>
      </c>
      <c r="C58" s="2" t="s">
        <v>46</v>
      </c>
      <c r="D58" s="2">
        <v>72</v>
      </c>
      <c r="E58" s="2">
        <v>3</v>
      </c>
      <c r="F58" s="2">
        <v>0</v>
      </c>
      <c r="G58" s="5">
        <v>75</v>
      </c>
    </row>
    <row r="59" spans="1:7" ht="14.25">
      <c r="A59" s="6" t="s">
        <v>50</v>
      </c>
      <c r="B59" s="2" t="s">
        <v>41</v>
      </c>
      <c r="C59" s="2" t="s">
        <v>48</v>
      </c>
      <c r="D59" s="2">
        <v>65</v>
      </c>
      <c r="E59" s="2">
        <v>3</v>
      </c>
      <c r="F59" s="2">
        <v>0</v>
      </c>
      <c r="G59" s="5">
        <v>68</v>
      </c>
    </row>
    <row r="60" spans="1:7" ht="14.25">
      <c r="A60" s="6" t="s">
        <v>51</v>
      </c>
      <c r="B60" s="2" t="s">
        <v>41</v>
      </c>
      <c r="C60" s="2" t="s">
        <v>52</v>
      </c>
      <c r="D60" s="2">
        <v>40</v>
      </c>
      <c r="E60" s="2">
        <v>3</v>
      </c>
      <c r="F60" s="2">
        <v>0</v>
      </c>
      <c r="G60" s="5">
        <v>43</v>
      </c>
    </row>
    <row r="61" spans="1:7" ht="14.25">
      <c r="A61" s="6" t="s">
        <v>58</v>
      </c>
      <c r="B61" s="2" t="s">
        <v>8</v>
      </c>
      <c r="C61" s="2" t="s">
        <v>9</v>
      </c>
      <c r="D61" s="2">
        <v>3</v>
      </c>
      <c r="E61" s="2">
        <v>0</v>
      </c>
      <c r="F61" s="2">
        <v>0</v>
      </c>
      <c r="G61" s="5">
        <v>3</v>
      </c>
    </row>
    <row r="62" spans="1:7" ht="14.25">
      <c r="A62" s="54" t="s">
        <v>6</v>
      </c>
      <c r="B62" s="55"/>
      <c r="C62" s="55"/>
      <c r="D62" s="7">
        <v>15652</v>
      </c>
      <c r="E62" s="7">
        <v>321</v>
      </c>
      <c r="F62" s="7">
        <v>29</v>
      </c>
      <c r="G62" s="8">
        <v>16002</v>
      </c>
    </row>
  </sheetData>
  <mergeCells count="1">
    <mergeCell ref="A62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workbookViewId="0">
      <selection activeCell="H12" sqref="H12"/>
    </sheetView>
  </sheetViews>
  <sheetFormatPr defaultColWidth="12.5703125" defaultRowHeight="15.75" customHeight="1"/>
  <cols>
    <col min="1" max="1" width="40.42578125" customWidth="1"/>
    <col min="3" max="7" width="15.85546875" customWidth="1"/>
  </cols>
  <sheetData>
    <row r="1" spans="1:8" ht="12.75">
      <c r="A1" s="20"/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10" t="s">
        <v>65</v>
      </c>
    </row>
    <row r="2" spans="1:8">
      <c r="A2" s="11" t="s">
        <v>66</v>
      </c>
      <c r="B2" s="12" t="s">
        <v>67</v>
      </c>
      <c r="C2" s="12" t="s">
        <v>67</v>
      </c>
      <c r="D2" s="12" t="s">
        <v>67</v>
      </c>
      <c r="E2" s="12" t="s">
        <v>67</v>
      </c>
      <c r="F2" s="12" t="s">
        <v>67</v>
      </c>
      <c r="G2" s="12" t="s">
        <v>67</v>
      </c>
      <c r="H2" s="13" t="s">
        <v>67</v>
      </c>
    </row>
    <row r="3" spans="1:8">
      <c r="A3" s="11" t="s">
        <v>68</v>
      </c>
      <c r="B3" s="14"/>
      <c r="C3" s="14"/>
      <c r="D3" s="12" t="s">
        <v>67</v>
      </c>
      <c r="E3" s="12" t="s">
        <v>67</v>
      </c>
      <c r="F3" s="14"/>
      <c r="G3" s="14"/>
      <c r="H3" s="13" t="s">
        <v>67</v>
      </c>
    </row>
    <row r="4" spans="1:8">
      <c r="A4" s="11" t="s">
        <v>69</v>
      </c>
      <c r="B4" s="14"/>
      <c r="C4" s="14"/>
      <c r="D4" s="14"/>
      <c r="E4" s="12" t="s">
        <v>67</v>
      </c>
      <c r="F4" s="14"/>
      <c r="G4" s="14"/>
      <c r="H4" s="13" t="s">
        <v>67</v>
      </c>
    </row>
    <row r="5" spans="1:8">
      <c r="A5" s="11" t="s">
        <v>70</v>
      </c>
      <c r="B5" s="14"/>
      <c r="C5" s="14"/>
      <c r="D5" s="12" t="s">
        <v>67</v>
      </c>
      <c r="E5" s="12" t="s">
        <v>67</v>
      </c>
      <c r="F5" s="14"/>
      <c r="G5" s="14"/>
      <c r="H5" s="13" t="s">
        <v>67</v>
      </c>
    </row>
    <row r="6" spans="1:8">
      <c r="A6" s="11" t="s">
        <v>71</v>
      </c>
      <c r="B6" s="12" t="s">
        <v>67</v>
      </c>
      <c r="C6" s="14"/>
      <c r="D6" s="12" t="s">
        <v>67</v>
      </c>
      <c r="E6" s="12" t="s">
        <v>67</v>
      </c>
      <c r="F6" s="12" t="s">
        <v>67</v>
      </c>
      <c r="G6" s="12" t="s">
        <v>67</v>
      </c>
      <c r="H6" s="13" t="s">
        <v>67</v>
      </c>
    </row>
    <row r="7" spans="1:8">
      <c r="A7" s="11" t="s">
        <v>72</v>
      </c>
      <c r="B7" s="14"/>
      <c r="C7" s="14"/>
      <c r="D7" s="14"/>
      <c r="E7" s="14"/>
      <c r="F7" s="12" t="s">
        <v>67</v>
      </c>
      <c r="G7" s="12" t="s">
        <v>67</v>
      </c>
      <c r="H7" s="15"/>
    </row>
    <row r="8" spans="1:8" ht="12.75">
      <c r="A8" s="11" t="s">
        <v>73</v>
      </c>
      <c r="B8" s="14"/>
      <c r="C8" s="14"/>
      <c r="D8" s="14"/>
      <c r="E8" s="14"/>
      <c r="F8" s="12"/>
      <c r="G8" s="12"/>
      <c r="H8" s="13" t="s">
        <v>67</v>
      </c>
    </row>
    <row r="9" spans="1:8">
      <c r="A9" s="11" t="s">
        <v>74</v>
      </c>
      <c r="B9" s="12" t="s">
        <v>67</v>
      </c>
      <c r="C9" s="14"/>
      <c r="D9" s="14"/>
      <c r="E9" s="14"/>
      <c r="F9" s="14"/>
      <c r="G9" s="14"/>
      <c r="H9" s="15"/>
    </row>
    <row r="10" spans="1:8">
      <c r="A10" s="11" t="s">
        <v>75</v>
      </c>
      <c r="B10" s="14"/>
      <c r="C10" s="12" t="s">
        <v>67</v>
      </c>
      <c r="D10" s="12" t="s">
        <v>67</v>
      </c>
      <c r="E10" s="12" t="s">
        <v>67</v>
      </c>
      <c r="F10" s="12" t="s">
        <v>67</v>
      </c>
      <c r="G10" s="12" t="s">
        <v>67</v>
      </c>
      <c r="H10" s="13" t="s">
        <v>67</v>
      </c>
    </row>
    <row r="11" spans="1:8">
      <c r="A11" s="11" t="s">
        <v>76</v>
      </c>
      <c r="B11" s="14"/>
      <c r="C11" s="12" t="s">
        <v>67</v>
      </c>
      <c r="D11" s="12" t="s">
        <v>67</v>
      </c>
      <c r="E11" s="12" t="s">
        <v>67</v>
      </c>
      <c r="F11" s="12" t="s">
        <v>67</v>
      </c>
      <c r="G11" s="12" t="s">
        <v>67</v>
      </c>
      <c r="H11" s="13" t="s">
        <v>67</v>
      </c>
    </row>
    <row r="12" spans="1:8" ht="12.75">
      <c r="A12" s="11" t="s">
        <v>77</v>
      </c>
      <c r="B12" s="14"/>
      <c r="C12" s="12"/>
      <c r="D12" s="12" t="s">
        <v>67</v>
      </c>
      <c r="E12" s="12"/>
      <c r="F12" s="12"/>
      <c r="G12" s="12"/>
      <c r="H12" s="13"/>
    </row>
    <row r="13" spans="1:8">
      <c r="A13" s="11" t="s">
        <v>78</v>
      </c>
      <c r="B13" s="12" t="s">
        <v>67</v>
      </c>
      <c r="C13" s="12"/>
      <c r="D13" s="14"/>
      <c r="E13" s="14"/>
      <c r="F13" s="12"/>
      <c r="G13" s="12" t="s">
        <v>67</v>
      </c>
      <c r="H13" s="13"/>
    </row>
    <row r="14" spans="1:8">
      <c r="A14" s="16" t="s">
        <v>79</v>
      </c>
      <c r="B14" s="17" t="s">
        <v>67</v>
      </c>
      <c r="C14" s="17" t="s">
        <v>67</v>
      </c>
      <c r="D14" s="17" t="s">
        <v>67</v>
      </c>
      <c r="E14" s="17" t="s">
        <v>67</v>
      </c>
      <c r="F14" s="17" t="s">
        <v>67</v>
      </c>
      <c r="G14" s="17" t="s">
        <v>67</v>
      </c>
      <c r="H14" s="18" t="s">
        <v>67</v>
      </c>
    </row>
    <row r="15" spans="1:8">
      <c r="A15" s="1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CA3E-3DD3-48B8-AAC3-28AC4E0B2BC6}">
  <dimension ref="A1:H10"/>
  <sheetViews>
    <sheetView workbookViewId="0">
      <selection activeCell="F10" sqref="F10"/>
    </sheetView>
  </sheetViews>
  <sheetFormatPr defaultRowHeight="12.75"/>
  <cols>
    <col min="1" max="1" width="9.140625" customWidth="1"/>
    <col min="2" max="2" width="67.7109375" style="22" customWidth="1"/>
    <col min="3" max="3" width="67.85546875" style="22" customWidth="1"/>
    <col min="4" max="4" width="66.85546875" style="22" customWidth="1"/>
    <col min="5" max="8" width="13.5703125" style="38" customWidth="1"/>
  </cols>
  <sheetData>
    <row r="1" spans="1:8" s="19" customFormat="1" ht="29.25" customHeight="1">
      <c r="A1" s="23" t="s">
        <v>80</v>
      </c>
      <c r="B1" s="26" t="s">
        <v>81</v>
      </c>
      <c r="C1" s="26" t="s">
        <v>82</v>
      </c>
      <c r="D1" s="26" t="s">
        <v>83</v>
      </c>
      <c r="E1" s="31" t="s">
        <v>84</v>
      </c>
      <c r="F1" s="31" t="s">
        <v>85</v>
      </c>
      <c r="G1" s="31" t="s">
        <v>86</v>
      </c>
      <c r="H1" s="32" t="s">
        <v>87</v>
      </c>
    </row>
    <row r="2" spans="1:8" ht="29.25" customHeight="1">
      <c r="A2" s="39">
        <f>ROW()-1</f>
        <v>1</v>
      </c>
      <c r="B2" s="27" t="s">
        <v>88</v>
      </c>
      <c r="C2" s="28" t="s">
        <v>89</v>
      </c>
      <c r="D2" s="27" t="s">
        <v>90</v>
      </c>
      <c r="E2" s="33" t="s">
        <v>91</v>
      </c>
      <c r="F2" s="34">
        <v>45272</v>
      </c>
      <c r="G2" s="33" t="s">
        <v>92</v>
      </c>
      <c r="H2" s="35" t="s">
        <v>93</v>
      </c>
    </row>
    <row r="3" spans="1:8" ht="29.25" customHeight="1">
      <c r="A3" s="39">
        <f t="shared" ref="A3:A5" si="0">ROW()-1</f>
        <v>2</v>
      </c>
      <c r="B3" s="28" t="s">
        <v>94</v>
      </c>
      <c r="C3" s="28" t="s">
        <v>95</v>
      </c>
      <c r="D3" s="28" t="s">
        <v>96</v>
      </c>
      <c r="E3" s="33" t="s">
        <v>91</v>
      </c>
      <c r="F3" s="34">
        <v>45272</v>
      </c>
      <c r="G3" s="33" t="s">
        <v>92</v>
      </c>
      <c r="H3" s="35" t="s">
        <v>93</v>
      </c>
    </row>
    <row r="4" spans="1:8" ht="29.25" customHeight="1">
      <c r="A4" s="39">
        <f t="shared" si="0"/>
        <v>3</v>
      </c>
      <c r="B4" s="28" t="s">
        <v>97</v>
      </c>
      <c r="C4" s="28" t="s">
        <v>98</v>
      </c>
      <c r="D4" s="28" t="s">
        <v>99</v>
      </c>
      <c r="E4" s="33" t="s">
        <v>91</v>
      </c>
      <c r="F4" s="34">
        <v>45272</v>
      </c>
      <c r="G4" s="33" t="s">
        <v>92</v>
      </c>
      <c r="H4" s="35" t="s">
        <v>93</v>
      </c>
    </row>
    <row r="5" spans="1:8" ht="29.25" customHeight="1">
      <c r="A5" s="39">
        <f t="shared" si="0"/>
        <v>4</v>
      </c>
      <c r="B5" s="28" t="s">
        <v>100</v>
      </c>
      <c r="C5" s="28" t="s">
        <v>101</v>
      </c>
      <c r="D5" s="28" t="s">
        <v>99</v>
      </c>
      <c r="E5" s="33" t="s">
        <v>91</v>
      </c>
      <c r="F5" s="34">
        <v>45272</v>
      </c>
      <c r="G5" s="33" t="s">
        <v>92</v>
      </c>
      <c r="H5" s="35" t="s">
        <v>93</v>
      </c>
    </row>
    <row r="6" spans="1:8" ht="29.25" customHeight="1">
      <c r="A6" s="39"/>
      <c r="B6" s="28"/>
      <c r="C6" s="28"/>
      <c r="D6" s="28"/>
      <c r="E6" s="33"/>
      <c r="F6" s="33"/>
      <c r="G6" s="33"/>
      <c r="H6" s="35"/>
    </row>
    <row r="7" spans="1:8" ht="29.25" customHeight="1">
      <c r="A7" s="43"/>
      <c r="B7" s="29"/>
      <c r="C7" s="29"/>
      <c r="D7" s="29"/>
      <c r="E7" s="36"/>
      <c r="F7" s="36"/>
      <c r="G7" s="36"/>
      <c r="H7" s="37"/>
    </row>
    <row r="8" spans="1:8" ht="16.5">
      <c r="A8" s="44"/>
    </row>
    <row r="9" spans="1:8" ht="16.5">
      <c r="A9" s="44"/>
    </row>
    <row r="10" spans="1:8" ht="16.5">
      <c r="A10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F167-FA32-469F-8E1A-FC40376187D2}">
  <dimension ref="A1:H12"/>
  <sheetViews>
    <sheetView workbookViewId="0">
      <selection activeCell="E2" sqref="E2:G2"/>
    </sheetView>
  </sheetViews>
  <sheetFormatPr defaultRowHeight="12.75"/>
  <cols>
    <col min="1" max="1" width="9.140625" customWidth="1"/>
    <col min="2" max="2" width="85.140625" style="22" customWidth="1"/>
    <col min="3" max="3" width="31.28515625" style="22" customWidth="1"/>
    <col min="4" max="4" width="41.42578125" style="22" customWidth="1"/>
    <col min="5" max="8" width="16.140625" style="38" customWidth="1"/>
  </cols>
  <sheetData>
    <row r="1" spans="1:8" s="19" customFormat="1" ht="37.5" customHeight="1">
      <c r="A1" s="23" t="s">
        <v>80</v>
      </c>
      <c r="B1" s="26" t="s">
        <v>81</v>
      </c>
      <c r="C1" s="26" t="s">
        <v>82</v>
      </c>
      <c r="D1" s="26" t="s">
        <v>83</v>
      </c>
      <c r="E1" s="24" t="s">
        <v>84</v>
      </c>
      <c r="F1" s="24" t="s">
        <v>85</v>
      </c>
      <c r="G1" s="24" t="s">
        <v>86</v>
      </c>
      <c r="H1" s="25" t="s">
        <v>87</v>
      </c>
    </row>
    <row r="2" spans="1:8" ht="37.5" customHeight="1">
      <c r="A2" s="45">
        <f>ROW()-1</f>
        <v>1</v>
      </c>
      <c r="B2" s="27" t="s">
        <v>102</v>
      </c>
      <c r="C2" s="28" t="s">
        <v>89</v>
      </c>
      <c r="D2" s="27" t="s">
        <v>90</v>
      </c>
      <c r="E2" s="33" t="s">
        <v>103</v>
      </c>
      <c r="F2" s="34">
        <v>45272</v>
      </c>
      <c r="G2" s="33" t="s">
        <v>92</v>
      </c>
      <c r="H2" s="35">
        <v>1</v>
      </c>
    </row>
    <row r="3" spans="1:8" ht="37.5" customHeight="1">
      <c r="A3" s="45">
        <f>ROW()-1</f>
        <v>2</v>
      </c>
      <c r="B3" s="27" t="s">
        <v>104</v>
      </c>
      <c r="C3" s="28" t="s">
        <v>89</v>
      </c>
      <c r="D3" s="27" t="s">
        <v>90</v>
      </c>
      <c r="E3" s="33" t="s">
        <v>91</v>
      </c>
      <c r="F3" s="34">
        <v>45272</v>
      </c>
      <c r="G3" s="33" t="s">
        <v>92</v>
      </c>
      <c r="H3" s="35" t="s">
        <v>93</v>
      </c>
    </row>
    <row r="4" spans="1:8" ht="37.5" customHeight="1">
      <c r="A4" s="45">
        <f t="shared" ref="A4:A12" si="0">ROW()-1</f>
        <v>3</v>
      </c>
      <c r="B4" s="28" t="s">
        <v>105</v>
      </c>
      <c r="C4" s="28" t="s">
        <v>106</v>
      </c>
      <c r="D4" s="28" t="s">
        <v>107</v>
      </c>
      <c r="E4" s="33" t="s">
        <v>91</v>
      </c>
      <c r="F4" s="34">
        <v>45272</v>
      </c>
      <c r="G4" s="33" t="s">
        <v>92</v>
      </c>
      <c r="H4" s="35" t="s">
        <v>93</v>
      </c>
    </row>
    <row r="5" spans="1:8" ht="37.5" customHeight="1">
      <c r="A5" s="45">
        <f t="shared" si="0"/>
        <v>4</v>
      </c>
      <c r="B5" s="28" t="s">
        <v>108</v>
      </c>
      <c r="C5" s="28" t="s">
        <v>109</v>
      </c>
      <c r="D5" s="28" t="s">
        <v>110</v>
      </c>
      <c r="E5" s="33" t="s">
        <v>91</v>
      </c>
      <c r="F5" s="34">
        <v>45272</v>
      </c>
      <c r="G5" s="33" t="s">
        <v>92</v>
      </c>
      <c r="H5" s="35" t="s">
        <v>93</v>
      </c>
    </row>
    <row r="6" spans="1:8" ht="37.5" customHeight="1">
      <c r="A6" s="45">
        <f t="shared" si="0"/>
        <v>5</v>
      </c>
      <c r="B6" s="28" t="s">
        <v>75</v>
      </c>
      <c r="C6" s="28" t="s">
        <v>111</v>
      </c>
      <c r="D6" s="28" t="s">
        <v>112</v>
      </c>
      <c r="E6" s="33" t="s">
        <v>91</v>
      </c>
      <c r="F6" s="34">
        <v>45272</v>
      </c>
      <c r="G6" s="33" t="s">
        <v>92</v>
      </c>
      <c r="H6" s="35" t="s">
        <v>93</v>
      </c>
    </row>
    <row r="7" spans="1:8" ht="37.5" customHeight="1">
      <c r="A7" s="45">
        <f t="shared" si="0"/>
        <v>6</v>
      </c>
      <c r="B7" s="28" t="s">
        <v>113</v>
      </c>
      <c r="C7" s="27" t="s">
        <v>114</v>
      </c>
      <c r="D7" s="28" t="s">
        <v>115</v>
      </c>
      <c r="E7" s="33" t="s">
        <v>91</v>
      </c>
      <c r="F7" s="34">
        <v>45272</v>
      </c>
      <c r="G7" s="33" t="s">
        <v>92</v>
      </c>
      <c r="H7" s="35" t="s">
        <v>93</v>
      </c>
    </row>
    <row r="8" spans="1:8" ht="37.5" customHeight="1">
      <c r="A8" s="45">
        <f t="shared" si="0"/>
        <v>7</v>
      </c>
      <c r="B8" s="28" t="s">
        <v>116</v>
      </c>
      <c r="C8" s="27" t="s">
        <v>117</v>
      </c>
      <c r="D8" s="28" t="s">
        <v>118</v>
      </c>
      <c r="E8" s="33" t="s">
        <v>91</v>
      </c>
      <c r="F8" s="34">
        <v>45272</v>
      </c>
      <c r="G8" s="33" t="s">
        <v>92</v>
      </c>
      <c r="H8" s="35" t="s">
        <v>93</v>
      </c>
    </row>
    <row r="9" spans="1:8" ht="37.5" customHeight="1">
      <c r="A9" s="45">
        <f t="shared" si="0"/>
        <v>8</v>
      </c>
      <c r="B9" s="28" t="s">
        <v>119</v>
      </c>
      <c r="C9" s="27" t="s">
        <v>120</v>
      </c>
      <c r="D9" s="28" t="s">
        <v>121</v>
      </c>
      <c r="E9" s="33" t="s">
        <v>91</v>
      </c>
      <c r="F9" s="34">
        <v>45272</v>
      </c>
      <c r="G9" s="33" t="s">
        <v>92</v>
      </c>
      <c r="H9" s="35" t="s">
        <v>93</v>
      </c>
    </row>
    <row r="10" spans="1:8" ht="37.5" customHeight="1">
      <c r="A10" s="46">
        <f t="shared" si="0"/>
        <v>9</v>
      </c>
      <c r="B10" s="29" t="s">
        <v>122</v>
      </c>
      <c r="C10" s="30" t="s">
        <v>123</v>
      </c>
      <c r="D10" s="29" t="s">
        <v>124</v>
      </c>
      <c r="E10" s="36" t="s">
        <v>91</v>
      </c>
      <c r="F10" s="53">
        <v>45272</v>
      </c>
      <c r="G10" s="36" t="s">
        <v>92</v>
      </c>
      <c r="H10" s="37" t="s">
        <v>93</v>
      </c>
    </row>
    <row r="11" spans="1:8" ht="16.5">
      <c r="A11" s="44"/>
    </row>
    <row r="12" spans="1:8" ht="16.5">
      <c r="A12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1D35-35A1-4004-8951-EB8C576D7818}">
  <dimension ref="A1:H12"/>
  <sheetViews>
    <sheetView workbookViewId="0">
      <selection activeCell="E12" sqref="E12"/>
    </sheetView>
  </sheetViews>
  <sheetFormatPr defaultRowHeight="12.75"/>
  <cols>
    <col min="1" max="1" width="9.140625" customWidth="1"/>
    <col min="2" max="3" width="60.28515625" customWidth="1"/>
    <col min="4" max="4" width="59.42578125" style="22" customWidth="1"/>
    <col min="5" max="8" width="20.5703125" customWidth="1"/>
  </cols>
  <sheetData>
    <row r="1" spans="1:8" s="19" customFormat="1" ht="13.5">
      <c r="A1" s="23" t="s">
        <v>80</v>
      </c>
      <c r="B1" s="24" t="s">
        <v>81</v>
      </c>
      <c r="C1" s="24" t="s">
        <v>82</v>
      </c>
      <c r="D1" s="26" t="s">
        <v>83</v>
      </c>
      <c r="E1" s="24" t="s">
        <v>84</v>
      </c>
      <c r="F1" s="24" t="s">
        <v>85</v>
      </c>
      <c r="G1" s="24" t="s">
        <v>86</v>
      </c>
      <c r="H1" s="25" t="s">
        <v>87</v>
      </c>
    </row>
    <row r="2" spans="1:8" ht="30.75" customHeight="1">
      <c r="A2" s="47">
        <f>ROW()-1</f>
        <v>1</v>
      </c>
      <c r="B2" s="48" t="s">
        <v>88</v>
      </c>
      <c r="C2" s="14" t="s">
        <v>89</v>
      </c>
      <c r="D2" s="27" t="s">
        <v>90</v>
      </c>
      <c r="E2" s="33" t="s">
        <v>91</v>
      </c>
      <c r="F2" s="34">
        <v>45272</v>
      </c>
      <c r="G2" s="33" t="s">
        <v>92</v>
      </c>
      <c r="H2" s="35" t="s">
        <v>93</v>
      </c>
    </row>
    <row r="3" spans="1:8" ht="30.75" customHeight="1">
      <c r="A3" s="47">
        <f>ROW()-1</f>
        <v>2</v>
      </c>
      <c r="B3" s="14" t="s">
        <v>125</v>
      </c>
      <c r="C3" s="14" t="s">
        <v>126</v>
      </c>
      <c r="D3" s="28" t="s">
        <v>107</v>
      </c>
      <c r="E3" s="33" t="s">
        <v>91</v>
      </c>
      <c r="F3" s="34">
        <v>45272</v>
      </c>
      <c r="G3" s="33" t="s">
        <v>92</v>
      </c>
      <c r="H3" s="35" t="s">
        <v>93</v>
      </c>
    </row>
    <row r="4" spans="1:8" ht="30.75" customHeight="1">
      <c r="A4" s="47">
        <f t="shared" ref="A4:A12" si="0">ROW()-1</f>
        <v>3</v>
      </c>
      <c r="B4" s="14" t="s">
        <v>108</v>
      </c>
      <c r="C4" s="14" t="s">
        <v>109</v>
      </c>
      <c r="D4" s="28" t="s">
        <v>110</v>
      </c>
      <c r="E4" s="33" t="s">
        <v>91</v>
      </c>
      <c r="F4" s="34">
        <v>45272</v>
      </c>
      <c r="G4" s="33" t="s">
        <v>92</v>
      </c>
      <c r="H4" s="35" t="s">
        <v>93</v>
      </c>
    </row>
    <row r="5" spans="1:8" ht="30.75" customHeight="1">
      <c r="A5" s="47">
        <f t="shared" si="0"/>
        <v>4</v>
      </c>
      <c r="B5" s="14" t="s">
        <v>127</v>
      </c>
      <c r="C5" s="49" t="s">
        <v>128</v>
      </c>
      <c r="D5" s="28" t="s">
        <v>129</v>
      </c>
      <c r="E5" s="33" t="s">
        <v>91</v>
      </c>
      <c r="F5" s="34">
        <v>45272</v>
      </c>
      <c r="G5" s="33" t="s">
        <v>92</v>
      </c>
      <c r="H5" s="35" t="s">
        <v>93</v>
      </c>
    </row>
    <row r="6" spans="1:8" ht="30.75" customHeight="1">
      <c r="A6" s="47">
        <f t="shared" si="0"/>
        <v>5</v>
      </c>
      <c r="B6" s="14" t="s">
        <v>75</v>
      </c>
      <c r="C6" s="14" t="s">
        <v>111</v>
      </c>
      <c r="D6" s="28" t="s">
        <v>112</v>
      </c>
      <c r="E6" s="33" t="s">
        <v>91</v>
      </c>
      <c r="F6" s="34">
        <v>45272</v>
      </c>
      <c r="G6" s="33" t="s">
        <v>92</v>
      </c>
      <c r="H6" s="35" t="s">
        <v>93</v>
      </c>
    </row>
    <row r="7" spans="1:8" ht="30.75" customHeight="1">
      <c r="A7" s="47">
        <f t="shared" si="0"/>
        <v>6</v>
      </c>
      <c r="B7" s="14" t="s">
        <v>113</v>
      </c>
      <c r="C7" s="48" t="s">
        <v>114</v>
      </c>
      <c r="D7" s="28" t="s">
        <v>115</v>
      </c>
      <c r="E7" s="33" t="s">
        <v>91</v>
      </c>
      <c r="F7" s="34">
        <v>45272</v>
      </c>
      <c r="G7" s="33" t="s">
        <v>92</v>
      </c>
      <c r="H7" s="35" t="s">
        <v>93</v>
      </c>
    </row>
    <row r="8" spans="1:8" ht="30.75" customHeight="1">
      <c r="A8" s="47">
        <f t="shared" si="0"/>
        <v>7</v>
      </c>
      <c r="B8" s="14" t="s">
        <v>130</v>
      </c>
      <c r="C8" s="48" t="s">
        <v>131</v>
      </c>
      <c r="D8" s="28" t="s">
        <v>132</v>
      </c>
      <c r="E8" s="33" t="s">
        <v>91</v>
      </c>
      <c r="F8" s="34">
        <v>45272</v>
      </c>
      <c r="G8" s="33" t="s">
        <v>92</v>
      </c>
      <c r="H8" s="35" t="s">
        <v>93</v>
      </c>
    </row>
    <row r="9" spans="1:8" ht="30.75" customHeight="1">
      <c r="A9" s="47">
        <f t="shared" si="0"/>
        <v>8</v>
      </c>
      <c r="B9" s="14" t="s">
        <v>133</v>
      </c>
      <c r="C9" s="48" t="s">
        <v>134</v>
      </c>
      <c r="D9" s="28" t="s">
        <v>135</v>
      </c>
      <c r="E9" s="33" t="s">
        <v>91</v>
      </c>
      <c r="F9" s="34">
        <v>45272</v>
      </c>
      <c r="G9" s="33" t="s">
        <v>92</v>
      </c>
      <c r="H9" s="35" t="s">
        <v>93</v>
      </c>
    </row>
    <row r="10" spans="1:8" ht="30.75" customHeight="1">
      <c r="A10" s="47">
        <f t="shared" si="0"/>
        <v>9</v>
      </c>
      <c r="B10" s="14" t="s">
        <v>136</v>
      </c>
      <c r="C10" s="48" t="s">
        <v>137</v>
      </c>
      <c r="D10" s="28" t="s">
        <v>138</v>
      </c>
      <c r="E10" s="33" t="s">
        <v>91</v>
      </c>
      <c r="F10" s="34">
        <v>45272</v>
      </c>
      <c r="G10" s="33" t="s">
        <v>92</v>
      </c>
      <c r="H10" s="35" t="s">
        <v>93</v>
      </c>
    </row>
    <row r="11" spans="1:8" ht="30.75" customHeight="1">
      <c r="A11" s="47">
        <f t="shared" si="0"/>
        <v>10</v>
      </c>
      <c r="B11" s="14" t="s">
        <v>139</v>
      </c>
      <c r="C11" s="14" t="s">
        <v>140</v>
      </c>
      <c r="D11" s="28" t="s">
        <v>141</v>
      </c>
      <c r="E11" s="33" t="s">
        <v>91</v>
      </c>
      <c r="F11" s="34">
        <v>45272</v>
      </c>
      <c r="G11" s="33" t="s">
        <v>92</v>
      </c>
      <c r="H11" s="35" t="s">
        <v>93</v>
      </c>
    </row>
    <row r="12" spans="1:8" ht="30.75" customHeight="1">
      <c r="A12" s="50"/>
      <c r="B12" s="41"/>
      <c r="C12" s="41"/>
      <c r="D12" s="29"/>
      <c r="E12" s="36"/>
      <c r="F12" s="36"/>
      <c r="G12" s="36"/>
      <c r="H12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5BE8-D8A8-4E4D-B40C-D95269F4B2D0}">
  <dimension ref="A1:H20"/>
  <sheetViews>
    <sheetView topLeftCell="B1" workbookViewId="0">
      <selection activeCell="E11" sqref="E11:H11"/>
    </sheetView>
  </sheetViews>
  <sheetFormatPr defaultRowHeight="12.75"/>
  <cols>
    <col min="1" max="1" width="9.140625" customWidth="1"/>
    <col min="2" max="2" width="70" customWidth="1"/>
    <col min="3" max="3" width="66" style="22" customWidth="1"/>
    <col min="4" max="4" width="96.85546875" style="22" customWidth="1"/>
    <col min="5" max="8" width="14.5703125" customWidth="1"/>
  </cols>
  <sheetData>
    <row r="1" spans="1:8" s="19" customFormat="1" ht="13.5">
      <c r="A1" s="23" t="s">
        <v>80</v>
      </c>
      <c r="B1" s="24" t="s">
        <v>81</v>
      </c>
      <c r="C1" s="26" t="s">
        <v>82</v>
      </c>
      <c r="D1" s="26" t="s">
        <v>83</v>
      </c>
      <c r="E1" s="24" t="s">
        <v>84</v>
      </c>
      <c r="F1" s="24" t="s">
        <v>85</v>
      </c>
      <c r="G1" s="24" t="s">
        <v>86</v>
      </c>
      <c r="H1" s="25" t="s">
        <v>87</v>
      </c>
    </row>
    <row r="2" spans="1:8" ht="32.25" customHeight="1">
      <c r="A2" s="45">
        <f>ROW()-1</f>
        <v>1</v>
      </c>
      <c r="B2" s="48" t="s">
        <v>88</v>
      </c>
      <c r="C2" s="28" t="s">
        <v>89</v>
      </c>
      <c r="D2" s="27" t="s">
        <v>90</v>
      </c>
      <c r="E2" s="33" t="s">
        <v>103</v>
      </c>
      <c r="F2" s="34">
        <v>45272</v>
      </c>
      <c r="G2" s="33" t="s">
        <v>92</v>
      </c>
      <c r="H2" s="35">
        <v>2</v>
      </c>
    </row>
    <row r="3" spans="1:8" ht="32.25" customHeight="1">
      <c r="A3" s="45">
        <f>ROW()-1</f>
        <v>2</v>
      </c>
      <c r="B3" s="14" t="s">
        <v>105</v>
      </c>
      <c r="C3" s="28" t="s">
        <v>106</v>
      </c>
      <c r="D3" s="28" t="s">
        <v>107</v>
      </c>
      <c r="E3" s="33" t="s">
        <v>91</v>
      </c>
      <c r="F3" s="34">
        <v>45272</v>
      </c>
      <c r="G3" s="33" t="s">
        <v>92</v>
      </c>
      <c r="H3" s="35" t="s">
        <v>93</v>
      </c>
    </row>
    <row r="4" spans="1:8" ht="32.25" customHeight="1">
      <c r="A4" s="45">
        <f>ROW()-1</f>
        <v>3</v>
      </c>
      <c r="B4" s="14" t="s">
        <v>108</v>
      </c>
      <c r="C4" s="28" t="s">
        <v>109</v>
      </c>
      <c r="D4" s="28" t="s">
        <v>110</v>
      </c>
      <c r="E4" s="33" t="s">
        <v>91</v>
      </c>
      <c r="F4" s="34">
        <v>45272</v>
      </c>
      <c r="G4" s="33" t="s">
        <v>92</v>
      </c>
      <c r="H4" s="35" t="s">
        <v>93</v>
      </c>
    </row>
    <row r="5" spans="1:8" ht="32.25" customHeight="1">
      <c r="A5" s="45">
        <f>ROW()-1</f>
        <v>4</v>
      </c>
      <c r="B5" s="14" t="s">
        <v>75</v>
      </c>
      <c r="C5" s="28" t="s">
        <v>111</v>
      </c>
      <c r="D5" s="28" t="s">
        <v>112</v>
      </c>
      <c r="E5" s="33" t="s">
        <v>91</v>
      </c>
      <c r="F5" s="34">
        <v>45272</v>
      </c>
      <c r="G5" s="33" t="s">
        <v>92</v>
      </c>
      <c r="H5" s="35" t="s">
        <v>93</v>
      </c>
    </row>
    <row r="6" spans="1:8" ht="32.25" customHeight="1">
      <c r="A6" s="45">
        <f>ROW()-1</f>
        <v>5</v>
      </c>
      <c r="B6" s="14" t="s">
        <v>113</v>
      </c>
      <c r="C6" s="27" t="s">
        <v>114</v>
      </c>
      <c r="D6" s="28" t="s">
        <v>115</v>
      </c>
      <c r="E6" s="33" t="s">
        <v>91</v>
      </c>
      <c r="F6" s="34">
        <v>45272</v>
      </c>
      <c r="G6" s="33" t="s">
        <v>92</v>
      </c>
      <c r="H6" s="35" t="s">
        <v>93</v>
      </c>
    </row>
    <row r="7" spans="1:8" ht="32.25" customHeight="1">
      <c r="A7" s="45">
        <f>ROW()-1</f>
        <v>6</v>
      </c>
      <c r="B7" s="14" t="s">
        <v>142</v>
      </c>
      <c r="C7" s="27" t="s">
        <v>143</v>
      </c>
      <c r="D7" s="28" t="s">
        <v>144</v>
      </c>
      <c r="E7" s="33" t="s">
        <v>91</v>
      </c>
      <c r="F7" s="34">
        <v>45272</v>
      </c>
      <c r="G7" s="33" t="s">
        <v>92</v>
      </c>
      <c r="H7" s="35" t="s">
        <v>93</v>
      </c>
    </row>
    <row r="8" spans="1:8" ht="32.25" customHeight="1">
      <c r="A8" s="45">
        <f>ROW()-1</f>
        <v>7</v>
      </c>
      <c r="B8" s="14" t="s">
        <v>145</v>
      </c>
      <c r="C8" s="27" t="s">
        <v>146</v>
      </c>
      <c r="D8" s="28" t="s">
        <v>147</v>
      </c>
      <c r="E8" s="33" t="s">
        <v>91</v>
      </c>
      <c r="F8" s="34">
        <v>45272</v>
      </c>
      <c r="G8" s="33" t="s">
        <v>92</v>
      </c>
      <c r="H8" s="35" t="s">
        <v>93</v>
      </c>
    </row>
    <row r="9" spans="1:8" ht="32.25" customHeight="1">
      <c r="A9" s="45">
        <f>ROW()-1</f>
        <v>8</v>
      </c>
      <c r="B9" s="14" t="s">
        <v>148</v>
      </c>
      <c r="C9" s="27" t="s">
        <v>149</v>
      </c>
      <c r="D9" s="28" t="s">
        <v>150</v>
      </c>
      <c r="E9" s="33" t="s">
        <v>91</v>
      </c>
      <c r="F9" s="34">
        <v>45272</v>
      </c>
      <c r="G9" s="33" t="s">
        <v>92</v>
      </c>
      <c r="H9" s="35" t="s">
        <v>93</v>
      </c>
    </row>
    <row r="10" spans="1:8" ht="32.25" customHeight="1">
      <c r="A10" s="45">
        <f>ROW()-1</f>
        <v>9</v>
      </c>
      <c r="B10" s="14" t="s">
        <v>151</v>
      </c>
      <c r="C10" s="27" t="s">
        <v>152</v>
      </c>
      <c r="D10" s="28" t="s">
        <v>153</v>
      </c>
      <c r="E10" s="33" t="s">
        <v>91</v>
      </c>
      <c r="F10" s="34">
        <v>45272</v>
      </c>
      <c r="G10" s="33" t="s">
        <v>92</v>
      </c>
      <c r="H10" s="35" t="s">
        <v>93</v>
      </c>
    </row>
    <row r="11" spans="1:8" ht="32.25" customHeight="1">
      <c r="A11" s="45">
        <f>ROW()-1</f>
        <v>10</v>
      </c>
      <c r="B11" s="14" t="s">
        <v>154</v>
      </c>
      <c r="C11" s="27" t="s">
        <v>155</v>
      </c>
      <c r="D11" s="28" t="s">
        <v>156</v>
      </c>
      <c r="E11" s="33" t="s">
        <v>103</v>
      </c>
      <c r="F11" s="34">
        <v>45272</v>
      </c>
      <c r="G11" s="33" t="s">
        <v>92</v>
      </c>
      <c r="H11" s="35">
        <v>3</v>
      </c>
    </row>
    <row r="12" spans="1:8" ht="32.25" customHeight="1">
      <c r="A12" s="45">
        <f t="shared" ref="A12:A17" si="0">ROW()-1</f>
        <v>11</v>
      </c>
      <c r="B12" s="14" t="s">
        <v>157</v>
      </c>
      <c r="C12" s="27" t="s">
        <v>158</v>
      </c>
      <c r="D12" s="28" t="s">
        <v>159</v>
      </c>
      <c r="E12" s="33" t="s">
        <v>91</v>
      </c>
      <c r="F12" s="34">
        <v>45272</v>
      </c>
      <c r="G12" s="33" t="s">
        <v>92</v>
      </c>
      <c r="H12" s="35" t="s">
        <v>93</v>
      </c>
    </row>
    <row r="13" spans="1:8" ht="32.25" customHeight="1">
      <c r="A13" s="45">
        <f t="shared" si="0"/>
        <v>12</v>
      </c>
      <c r="B13" s="14" t="s">
        <v>160</v>
      </c>
      <c r="C13" s="27" t="s">
        <v>161</v>
      </c>
      <c r="D13" s="28" t="s">
        <v>162</v>
      </c>
      <c r="E13" s="33" t="s">
        <v>91</v>
      </c>
      <c r="F13" s="34">
        <v>45272</v>
      </c>
      <c r="G13" s="33" t="s">
        <v>92</v>
      </c>
      <c r="H13" s="35" t="s">
        <v>93</v>
      </c>
    </row>
    <row r="14" spans="1:8" ht="32.25" customHeight="1">
      <c r="A14" s="45">
        <f t="shared" si="0"/>
        <v>13</v>
      </c>
      <c r="B14" s="14" t="s">
        <v>163</v>
      </c>
      <c r="C14" s="27" t="s">
        <v>164</v>
      </c>
      <c r="D14" s="28" t="s">
        <v>165</v>
      </c>
      <c r="E14" s="33" t="s">
        <v>103</v>
      </c>
      <c r="F14" s="34">
        <v>45272</v>
      </c>
      <c r="G14" s="33" t="s">
        <v>92</v>
      </c>
      <c r="H14" s="35">
        <v>4</v>
      </c>
    </row>
    <row r="15" spans="1:8" ht="32.25" customHeight="1">
      <c r="A15" s="45">
        <f t="shared" si="0"/>
        <v>14</v>
      </c>
      <c r="B15" s="14" t="s">
        <v>166</v>
      </c>
      <c r="C15" s="27" t="s">
        <v>167</v>
      </c>
      <c r="D15" s="28" t="s">
        <v>168</v>
      </c>
      <c r="E15" s="33" t="s">
        <v>103</v>
      </c>
      <c r="F15" s="34">
        <v>45272</v>
      </c>
      <c r="G15" s="33" t="s">
        <v>92</v>
      </c>
      <c r="H15" s="35">
        <v>5</v>
      </c>
    </row>
    <row r="16" spans="1:8" ht="32.25" customHeight="1">
      <c r="A16" s="45">
        <f t="shared" si="0"/>
        <v>15</v>
      </c>
      <c r="B16" s="14" t="s">
        <v>169</v>
      </c>
      <c r="C16" s="27" t="s">
        <v>170</v>
      </c>
      <c r="D16" s="28" t="s">
        <v>171</v>
      </c>
      <c r="E16" s="33" t="s">
        <v>103</v>
      </c>
      <c r="F16" s="34">
        <v>45272</v>
      </c>
      <c r="G16" s="33" t="s">
        <v>92</v>
      </c>
      <c r="H16" s="35">
        <v>6</v>
      </c>
    </row>
    <row r="17" spans="1:8" ht="32.25" customHeight="1">
      <c r="A17" s="45">
        <f t="shared" si="0"/>
        <v>16</v>
      </c>
      <c r="B17" s="14" t="s">
        <v>172</v>
      </c>
      <c r="C17" s="28" t="s">
        <v>173</v>
      </c>
      <c r="D17" s="28" t="s">
        <v>174</v>
      </c>
      <c r="E17" s="33" t="s">
        <v>91</v>
      </c>
      <c r="F17" s="34">
        <v>45272</v>
      </c>
      <c r="G17" s="33" t="s">
        <v>92</v>
      </c>
      <c r="H17" s="35" t="s">
        <v>93</v>
      </c>
    </row>
    <row r="18" spans="1:8" ht="32.25" customHeight="1">
      <c r="A18" s="51"/>
      <c r="B18" s="14"/>
      <c r="C18" s="28"/>
      <c r="D18" s="28"/>
      <c r="E18" s="33"/>
      <c r="F18" s="33"/>
      <c r="G18" s="33"/>
      <c r="H18" s="35"/>
    </row>
    <row r="19" spans="1:8" ht="32.25" customHeight="1">
      <c r="A19" s="51"/>
      <c r="B19" s="14"/>
      <c r="C19" s="28"/>
      <c r="D19" s="28"/>
      <c r="E19" s="33"/>
      <c r="F19" s="33"/>
      <c r="G19" s="33"/>
      <c r="H19" s="35"/>
    </row>
    <row r="20" spans="1:8" ht="32.25" customHeight="1">
      <c r="A20" s="52"/>
      <c r="B20" s="41"/>
      <c r="C20" s="29"/>
      <c r="D20" s="29"/>
      <c r="E20" s="36"/>
      <c r="F20" s="36"/>
      <c r="G20" s="36"/>
      <c r="H20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9338-ECDB-48E0-A6A4-638232D7D1FB}">
  <dimension ref="A1:H20"/>
  <sheetViews>
    <sheetView workbookViewId="0">
      <selection activeCell="E9" sqref="E9"/>
    </sheetView>
  </sheetViews>
  <sheetFormatPr defaultRowHeight="12.75"/>
  <cols>
    <col min="1" max="1" width="9.140625" customWidth="1"/>
    <col min="2" max="2" width="59.5703125" style="22" customWidth="1"/>
    <col min="3" max="3" width="78.140625" style="22" customWidth="1"/>
    <col min="4" max="4" width="59.42578125" style="22" customWidth="1"/>
    <col min="5" max="8" width="18.42578125" customWidth="1"/>
  </cols>
  <sheetData>
    <row r="1" spans="1:8" s="19" customFormat="1" ht="13.5">
      <c r="A1" s="23" t="s">
        <v>80</v>
      </c>
      <c r="B1" s="26" t="s">
        <v>81</v>
      </c>
      <c r="C1" s="26" t="s">
        <v>82</v>
      </c>
      <c r="D1" s="26" t="s">
        <v>83</v>
      </c>
      <c r="E1" s="24" t="s">
        <v>84</v>
      </c>
      <c r="F1" s="24" t="s">
        <v>85</v>
      </c>
      <c r="G1" s="24" t="s">
        <v>86</v>
      </c>
      <c r="H1" s="25" t="s">
        <v>87</v>
      </c>
    </row>
    <row r="2" spans="1:8" ht="32.25" customHeight="1">
      <c r="A2" s="45">
        <f>ROW()-1</f>
        <v>1</v>
      </c>
      <c r="B2" s="27" t="s">
        <v>88</v>
      </c>
      <c r="C2" s="28" t="s">
        <v>89</v>
      </c>
      <c r="D2" s="27" t="s">
        <v>90</v>
      </c>
      <c r="E2" s="33" t="s">
        <v>91</v>
      </c>
      <c r="F2" s="34">
        <v>45272</v>
      </c>
      <c r="G2" s="33" t="s">
        <v>92</v>
      </c>
      <c r="H2" s="35" t="s">
        <v>93</v>
      </c>
    </row>
    <row r="3" spans="1:8" ht="32.25" customHeight="1">
      <c r="A3" s="45">
        <f>ROW()-1</f>
        <v>2</v>
      </c>
      <c r="B3" s="28" t="s">
        <v>105</v>
      </c>
      <c r="C3" s="28" t="s">
        <v>106</v>
      </c>
      <c r="D3" s="28" t="s">
        <v>107</v>
      </c>
      <c r="E3" s="33" t="s">
        <v>91</v>
      </c>
      <c r="F3" s="34">
        <v>45272</v>
      </c>
      <c r="G3" s="33" t="s">
        <v>92</v>
      </c>
      <c r="H3" s="35" t="s">
        <v>93</v>
      </c>
    </row>
    <row r="4" spans="1:8" ht="32.25" customHeight="1">
      <c r="A4" s="45">
        <f>ROW()-1</f>
        <v>3</v>
      </c>
      <c r="B4" s="28" t="s">
        <v>108</v>
      </c>
      <c r="C4" s="28" t="s">
        <v>109</v>
      </c>
      <c r="D4" s="28" t="s">
        <v>110</v>
      </c>
      <c r="E4" s="33" t="s">
        <v>91</v>
      </c>
      <c r="F4" s="34">
        <v>45272</v>
      </c>
      <c r="G4" s="33" t="s">
        <v>92</v>
      </c>
      <c r="H4" s="35" t="s">
        <v>93</v>
      </c>
    </row>
    <row r="5" spans="1:8" ht="32.25" customHeight="1">
      <c r="A5" s="45">
        <f>ROW()-1</f>
        <v>4</v>
      </c>
      <c r="B5" s="28" t="s">
        <v>75</v>
      </c>
      <c r="C5" s="28" t="s">
        <v>111</v>
      </c>
      <c r="D5" s="28" t="s">
        <v>112</v>
      </c>
      <c r="E5" s="33" t="s">
        <v>91</v>
      </c>
      <c r="F5" s="34">
        <v>45272</v>
      </c>
      <c r="G5" s="33" t="s">
        <v>92</v>
      </c>
      <c r="H5" s="35" t="s">
        <v>93</v>
      </c>
    </row>
    <row r="6" spans="1:8" ht="32.25" customHeight="1">
      <c r="A6" s="45">
        <f>ROW()-1</f>
        <v>5</v>
      </c>
      <c r="B6" s="28" t="s">
        <v>113</v>
      </c>
      <c r="C6" s="27" t="s">
        <v>114</v>
      </c>
      <c r="D6" s="28" t="s">
        <v>115</v>
      </c>
      <c r="E6" s="33" t="s">
        <v>91</v>
      </c>
      <c r="F6" s="34">
        <v>45272</v>
      </c>
      <c r="G6" s="33" t="s">
        <v>92</v>
      </c>
      <c r="H6" s="35" t="s">
        <v>93</v>
      </c>
    </row>
    <row r="7" spans="1:8" ht="32.25" customHeight="1">
      <c r="A7" s="45">
        <f>ROW()-1</f>
        <v>6</v>
      </c>
      <c r="B7" s="28" t="s">
        <v>175</v>
      </c>
      <c r="C7" s="27" t="s">
        <v>176</v>
      </c>
      <c r="D7" s="28" t="s">
        <v>118</v>
      </c>
      <c r="E7" s="33" t="s">
        <v>91</v>
      </c>
      <c r="F7" s="34">
        <v>45272</v>
      </c>
      <c r="G7" s="33" t="s">
        <v>92</v>
      </c>
      <c r="H7" s="35" t="s">
        <v>93</v>
      </c>
    </row>
    <row r="8" spans="1:8" ht="32.25" customHeight="1">
      <c r="A8" s="45">
        <f>ROW()-1</f>
        <v>7</v>
      </c>
      <c r="B8" s="28" t="s">
        <v>177</v>
      </c>
      <c r="C8" s="27" t="s">
        <v>178</v>
      </c>
      <c r="D8" s="28" t="s">
        <v>179</v>
      </c>
      <c r="E8" s="33" t="s">
        <v>91</v>
      </c>
      <c r="F8" s="34">
        <v>45272</v>
      </c>
      <c r="G8" s="33" t="s">
        <v>92</v>
      </c>
      <c r="H8" s="35" t="s">
        <v>93</v>
      </c>
    </row>
    <row r="9" spans="1:8" ht="32.25" customHeight="1">
      <c r="A9" s="45">
        <f>ROW()-1</f>
        <v>8</v>
      </c>
      <c r="B9" s="28" t="s">
        <v>180</v>
      </c>
      <c r="C9" s="27" t="s">
        <v>181</v>
      </c>
      <c r="D9" s="28" t="s">
        <v>182</v>
      </c>
      <c r="E9" s="33" t="s">
        <v>91</v>
      </c>
      <c r="F9" s="34">
        <v>45272</v>
      </c>
      <c r="G9" s="33" t="s">
        <v>92</v>
      </c>
      <c r="H9" s="35" t="s">
        <v>93</v>
      </c>
    </row>
    <row r="10" spans="1:8" ht="32.25" customHeight="1">
      <c r="A10" s="45">
        <f>ROW()-1</f>
        <v>9</v>
      </c>
      <c r="B10" s="28" t="s">
        <v>183</v>
      </c>
      <c r="C10" s="27" t="s">
        <v>184</v>
      </c>
      <c r="D10" s="28" t="s">
        <v>185</v>
      </c>
      <c r="E10" s="33" t="s">
        <v>91</v>
      </c>
      <c r="F10" s="34">
        <v>45273</v>
      </c>
      <c r="G10" s="33" t="s">
        <v>92</v>
      </c>
      <c r="H10" s="35" t="s">
        <v>93</v>
      </c>
    </row>
    <row r="11" spans="1:8" ht="32.25" customHeight="1">
      <c r="A11" s="45">
        <f>ROW()-1</f>
        <v>10</v>
      </c>
      <c r="B11" s="28" t="s">
        <v>186</v>
      </c>
      <c r="C11" s="27" t="s">
        <v>187</v>
      </c>
      <c r="D11" s="28" t="s">
        <v>188</v>
      </c>
      <c r="E11" s="33" t="s">
        <v>91</v>
      </c>
      <c r="F11" s="34">
        <v>45273</v>
      </c>
      <c r="G11" s="33" t="s">
        <v>92</v>
      </c>
      <c r="H11" s="35" t="s">
        <v>93</v>
      </c>
    </row>
    <row r="12" spans="1:8" ht="32.25" customHeight="1">
      <c r="A12" s="46">
        <f t="shared" ref="A12:A17" si="0">ROW()-1</f>
        <v>11</v>
      </c>
      <c r="B12" s="29"/>
      <c r="C12" s="30"/>
      <c r="D12" s="29"/>
      <c r="E12" s="36"/>
      <c r="F12" s="36"/>
      <c r="G12" s="36"/>
      <c r="H12" s="37"/>
    </row>
    <row r="13" spans="1:8" ht="32.25" customHeight="1">
      <c r="A13" s="44"/>
      <c r="C13" s="21"/>
    </row>
    <row r="14" spans="1:8" ht="32.25" customHeight="1">
      <c r="A14" s="44"/>
      <c r="C14" s="21"/>
    </row>
    <row r="15" spans="1:8" ht="32.25" customHeight="1">
      <c r="A15" s="44"/>
      <c r="C15" s="21"/>
    </row>
    <row r="16" spans="1:8" ht="32.25" customHeight="1">
      <c r="A16" s="44"/>
      <c r="C16" s="21"/>
    </row>
    <row r="17" spans="1:1" ht="32.25" customHeight="1">
      <c r="A17" s="44"/>
    </row>
    <row r="18" spans="1:1" ht="32.25" customHeight="1"/>
    <row r="19" spans="1:1" ht="32.25" customHeight="1"/>
    <row r="20" spans="1:1" ht="32.2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7025-9D85-489B-98DA-7D6DDAFC907F}">
  <dimension ref="A1:H21"/>
  <sheetViews>
    <sheetView workbookViewId="0">
      <selection activeCell="D11" sqref="D11"/>
    </sheetView>
  </sheetViews>
  <sheetFormatPr defaultRowHeight="12.75"/>
  <cols>
    <col min="1" max="1" width="9.140625" customWidth="1"/>
    <col min="2" max="2" width="59.5703125" style="22" customWidth="1"/>
    <col min="3" max="3" width="78.140625" style="22" customWidth="1"/>
    <col min="4" max="4" width="59.42578125" style="22" customWidth="1"/>
    <col min="5" max="8" width="16.28515625" customWidth="1"/>
  </cols>
  <sheetData>
    <row r="1" spans="1:8" s="19" customFormat="1" ht="13.5">
      <c r="A1" s="23" t="s">
        <v>80</v>
      </c>
      <c r="B1" s="26" t="s">
        <v>81</v>
      </c>
      <c r="C1" s="26" t="s">
        <v>82</v>
      </c>
      <c r="D1" s="26" t="s">
        <v>83</v>
      </c>
      <c r="E1" s="24" t="s">
        <v>84</v>
      </c>
      <c r="F1" s="24" t="s">
        <v>85</v>
      </c>
      <c r="G1" s="24" t="s">
        <v>86</v>
      </c>
      <c r="H1" s="25" t="s">
        <v>87</v>
      </c>
    </row>
    <row r="2" spans="1:8" ht="32.25" customHeight="1">
      <c r="A2" s="39">
        <f>ROW()-1</f>
        <v>1</v>
      </c>
      <c r="B2" s="27" t="s">
        <v>88</v>
      </c>
      <c r="C2" s="28" t="s">
        <v>89</v>
      </c>
      <c r="D2" s="27" t="s">
        <v>90</v>
      </c>
      <c r="E2" s="33" t="s">
        <v>103</v>
      </c>
      <c r="F2" s="34">
        <v>45273</v>
      </c>
      <c r="G2" s="33" t="s">
        <v>92</v>
      </c>
      <c r="H2" s="35">
        <v>7</v>
      </c>
    </row>
    <row r="3" spans="1:8" ht="32.25" customHeight="1">
      <c r="A3" s="39">
        <f>ROW()-1</f>
        <v>2</v>
      </c>
      <c r="B3" s="28" t="s">
        <v>105</v>
      </c>
      <c r="C3" s="28" t="s">
        <v>106</v>
      </c>
      <c r="D3" s="28" t="s">
        <v>107</v>
      </c>
      <c r="E3" s="33" t="s">
        <v>91</v>
      </c>
      <c r="F3" s="34">
        <v>45273</v>
      </c>
      <c r="G3" s="33" t="s">
        <v>92</v>
      </c>
      <c r="H3" s="35" t="s">
        <v>93</v>
      </c>
    </row>
    <row r="4" spans="1:8" ht="32.25" customHeight="1">
      <c r="A4" s="39">
        <f>ROW()-1</f>
        <v>3</v>
      </c>
      <c r="B4" s="28" t="s">
        <v>108</v>
      </c>
      <c r="C4" s="28" t="s">
        <v>109</v>
      </c>
      <c r="D4" s="28" t="s">
        <v>110</v>
      </c>
      <c r="E4" s="33" t="s">
        <v>91</v>
      </c>
      <c r="F4" s="34">
        <v>45273</v>
      </c>
      <c r="G4" s="33" t="s">
        <v>92</v>
      </c>
      <c r="H4" s="35" t="s">
        <v>93</v>
      </c>
    </row>
    <row r="5" spans="1:8" ht="32.25" customHeight="1">
      <c r="A5" s="39">
        <f>ROW()-1</f>
        <v>4</v>
      </c>
      <c r="B5" s="28" t="s">
        <v>75</v>
      </c>
      <c r="C5" s="28" t="s">
        <v>111</v>
      </c>
      <c r="D5" s="28" t="s">
        <v>112</v>
      </c>
      <c r="E5" s="33" t="s">
        <v>103</v>
      </c>
      <c r="F5" s="34">
        <v>45273</v>
      </c>
      <c r="G5" s="33" t="s">
        <v>92</v>
      </c>
      <c r="H5" s="35">
        <v>8</v>
      </c>
    </row>
    <row r="6" spans="1:8" ht="32.25" customHeight="1">
      <c r="A6" s="39">
        <f>ROW()-1</f>
        <v>5</v>
      </c>
      <c r="B6" s="28" t="s">
        <v>113</v>
      </c>
      <c r="C6" s="27" t="s">
        <v>114</v>
      </c>
      <c r="D6" s="28" t="s">
        <v>115</v>
      </c>
      <c r="E6" s="33" t="s">
        <v>91</v>
      </c>
      <c r="F6" s="34">
        <v>45273</v>
      </c>
      <c r="G6" s="33" t="s">
        <v>92</v>
      </c>
      <c r="H6" s="35" t="s">
        <v>93</v>
      </c>
    </row>
    <row r="7" spans="1:8" ht="32.25" customHeight="1">
      <c r="A7" s="39">
        <f>ROW()-1</f>
        <v>6</v>
      </c>
      <c r="B7" s="14" t="s">
        <v>142</v>
      </c>
      <c r="C7" s="27" t="s">
        <v>143</v>
      </c>
      <c r="D7" s="28" t="s">
        <v>144</v>
      </c>
      <c r="E7" s="33" t="s">
        <v>91</v>
      </c>
      <c r="F7" s="34">
        <v>45273</v>
      </c>
      <c r="G7" s="33" t="s">
        <v>92</v>
      </c>
      <c r="H7" s="35" t="s">
        <v>93</v>
      </c>
    </row>
    <row r="8" spans="1:8" ht="32.25" customHeight="1">
      <c r="A8" s="39">
        <f>ROW()-1</f>
        <v>7</v>
      </c>
      <c r="B8" s="28" t="s">
        <v>189</v>
      </c>
      <c r="C8" s="27" t="s">
        <v>190</v>
      </c>
      <c r="D8" s="28" t="s">
        <v>191</v>
      </c>
      <c r="E8" s="33" t="s">
        <v>91</v>
      </c>
      <c r="F8" s="34">
        <v>45273</v>
      </c>
      <c r="G8" s="33" t="s">
        <v>92</v>
      </c>
      <c r="H8" s="35" t="s">
        <v>93</v>
      </c>
    </row>
    <row r="9" spans="1:8" ht="32.25" customHeight="1">
      <c r="A9" s="39">
        <f>ROW()-1</f>
        <v>8</v>
      </c>
      <c r="B9" s="28" t="s">
        <v>192</v>
      </c>
      <c r="C9" s="27" t="s">
        <v>193</v>
      </c>
      <c r="D9" s="28" t="s">
        <v>194</v>
      </c>
      <c r="E9" s="33" t="s">
        <v>103</v>
      </c>
      <c r="F9" s="34">
        <v>45273</v>
      </c>
      <c r="G9" s="33" t="s">
        <v>92</v>
      </c>
      <c r="H9" s="35">
        <v>9</v>
      </c>
    </row>
    <row r="10" spans="1:8" ht="32.25" customHeight="1">
      <c r="A10" s="39">
        <f>ROW()-1</f>
        <v>9</v>
      </c>
      <c r="B10" s="28" t="s">
        <v>195</v>
      </c>
      <c r="C10" s="27" t="s">
        <v>196</v>
      </c>
      <c r="D10" s="28" t="s">
        <v>197</v>
      </c>
      <c r="E10" s="33" t="s">
        <v>91</v>
      </c>
      <c r="F10" s="34">
        <v>45273</v>
      </c>
      <c r="G10" s="33" t="s">
        <v>92</v>
      </c>
      <c r="H10" s="35" t="s">
        <v>93</v>
      </c>
    </row>
    <row r="11" spans="1:8" ht="32.25" customHeight="1">
      <c r="A11" s="39">
        <f>ROW()-1</f>
        <v>10</v>
      </c>
      <c r="B11" s="28" t="s">
        <v>198</v>
      </c>
      <c r="C11" s="27" t="s">
        <v>199</v>
      </c>
      <c r="D11" s="28" t="s">
        <v>200</v>
      </c>
      <c r="E11" s="33" t="s">
        <v>91</v>
      </c>
      <c r="F11" s="34">
        <v>45273</v>
      </c>
      <c r="G11" s="33" t="s">
        <v>92</v>
      </c>
      <c r="H11" s="35" t="s">
        <v>93</v>
      </c>
    </row>
    <row r="12" spans="1:8" ht="32.25" customHeight="1">
      <c r="A12" s="39">
        <f>ROW()-1</f>
        <v>11</v>
      </c>
      <c r="B12" s="28" t="s">
        <v>201</v>
      </c>
      <c r="C12" s="27" t="s">
        <v>202</v>
      </c>
      <c r="D12" s="28" t="s">
        <v>203</v>
      </c>
      <c r="E12" s="33" t="s">
        <v>103</v>
      </c>
      <c r="F12" s="34">
        <v>45273</v>
      </c>
      <c r="G12" s="33" t="s">
        <v>92</v>
      </c>
      <c r="H12" s="35">
        <v>10</v>
      </c>
    </row>
    <row r="13" spans="1:8" ht="32.25" customHeight="1">
      <c r="A13" s="46"/>
      <c r="B13" s="29"/>
      <c r="C13" s="30"/>
      <c r="D13" s="29"/>
      <c r="E13" s="36"/>
      <c r="F13" s="36"/>
      <c r="G13" s="36"/>
      <c r="H13" s="37"/>
    </row>
    <row r="14" spans="1:8" ht="32.25" customHeight="1">
      <c r="A14" s="44"/>
      <c r="C14" s="21"/>
    </row>
    <row r="15" spans="1:8" ht="32.25" customHeight="1">
      <c r="A15" s="44"/>
      <c r="C15" s="21"/>
    </row>
    <row r="16" spans="1:8" ht="32.25" customHeight="1">
      <c r="A16" s="44"/>
      <c r="C16" s="21"/>
    </row>
    <row r="17" spans="1:3" ht="32.25" customHeight="1">
      <c r="A17" s="44"/>
      <c r="C17" s="21"/>
    </row>
    <row r="18" spans="1:3" ht="32.25" customHeight="1">
      <c r="A18" s="44"/>
    </row>
    <row r="19" spans="1:3" ht="32.25" customHeight="1"/>
    <row r="20" spans="1:3" ht="32.25" customHeight="1"/>
    <row r="21" spans="1:3" ht="32.2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0CDB-E27A-4687-8E3D-D95F2F0035BF}">
  <dimension ref="A1:H20"/>
  <sheetViews>
    <sheetView tabSelected="1" workbookViewId="0">
      <selection activeCell="C18" sqref="C18"/>
    </sheetView>
  </sheetViews>
  <sheetFormatPr defaultRowHeight="12.75"/>
  <cols>
    <col min="1" max="1" width="9.140625" customWidth="1"/>
    <col min="2" max="2" width="59.5703125" style="22" customWidth="1"/>
    <col min="3" max="3" width="78.140625" style="22" customWidth="1"/>
    <col min="4" max="4" width="59.42578125" style="22" customWidth="1"/>
    <col min="5" max="8" width="15.42578125" customWidth="1"/>
  </cols>
  <sheetData>
    <row r="1" spans="1:8" s="19" customFormat="1" ht="13.5">
      <c r="A1" s="23" t="s">
        <v>80</v>
      </c>
      <c r="B1" s="26" t="s">
        <v>81</v>
      </c>
      <c r="C1" s="26" t="s">
        <v>82</v>
      </c>
      <c r="D1" s="26" t="s">
        <v>83</v>
      </c>
      <c r="E1" s="24" t="s">
        <v>84</v>
      </c>
      <c r="F1" s="24" t="s">
        <v>85</v>
      </c>
      <c r="G1" s="24" t="s">
        <v>86</v>
      </c>
      <c r="H1" s="25" t="s">
        <v>87</v>
      </c>
    </row>
    <row r="2" spans="1:8" ht="32.25" customHeight="1">
      <c r="A2" s="39">
        <f>ROW()-1</f>
        <v>1</v>
      </c>
      <c r="B2" s="27" t="s">
        <v>88</v>
      </c>
      <c r="C2" s="28" t="s">
        <v>89</v>
      </c>
      <c r="D2" s="27" t="s">
        <v>90</v>
      </c>
      <c r="E2" s="33" t="s">
        <v>103</v>
      </c>
      <c r="F2" s="34">
        <v>45273</v>
      </c>
      <c r="G2" s="33" t="s">
        <v>92</v>
      </c>
      <c r="H2" s="35">
        <v>11</v>
      </c>
    </row>
    <row r="3" spans="1:8" ht="32.25" customHeight="1">
      <c r="A3" s="39">
        <f>ROW()-1</f>
        <v>2</v>
      </c>
      <c r="B3" s="28" t="s">
        <v>105</v>
      </c>
      <c r="C3" s="28" t="s">
        <v>106</v>
      </c>
      <c r="D3" s="28" t="s">
        <v>107</v>
      </c>
      <c r="E3" s="33" t="s">
        <v>91</v>
      </c>
      <c r="F3" s="34">
        <v>45273</v>
      </c>
      <c r="G3" s="33" t="s">
        <v>92</v>
      </c>
      <c r="H3" s="35" t="s">
        <v>93</v>
      </c>
    </row>
    <row r="4" spans="1:8" ht="32.25" customHeight="1">
      <c r="A4" s="39">
        <f>ROW()-1</f>
        <v>3</v>
      </c>
      <c r="B4" s="28" t="s">
        <v>108</v>
      </c>
      <c r="C4" s="28" t="s">
        <v>109</v>
      </c>
      <c r="D4" s="28" t="s">
        <v>110</v>
      </c>
      <c r="E4" s="33" t="s">
        <v>91</v>
      </c>
      <c r="F4" s="34">
        <v>45273</v>
      </c>
      <c r="G4" s="33" t="s">
        <v>92</v>
      </c>
      <c r="H4" s="35" t="s">
        <v>93</v>
      </c>
    </row>
    <row r="5" spans="1:8" ht="32.25" customHeight="1">
      <c r="A5" s="39">
        <f>ROW()-1</f>
        <v>4</v>
      </c>
      <c r="B5" s="28" t="s">
        <v>75</v>
      </c>
      <c r="C5" s="28" t="s">
        <v>111</v>
      </c>
      <c r="D5" s="28" t="s">
        <v>112</v>
      </c>
      <c r="E5" s="33" t="s">
        <v>103</v>
      </c>
      <c r="F5" s="34">
        <v>45273</v>
      </c>
      <c r="G5" s="33" t="s">
        <v>92</v>
      </c>
      <c r="H5" s="35">
        <v>12</v>
      </c>
    </row>
    <row r="6" spans="1:8" ht="32.25" customHeight="1">
      <c r="A6" s="39">
        <f>ROW()-1</f>
        <v>5</v>
      </c>
      <c r="B6" s="28" t="s">
        <v>113</v>
      </c>
      <c r="C6" s="27" t="s">
        <v>114</v>
      </c>
      <c r="D6" s="28" t="s">
        <v>115</v>
      </c>
      <c r="E6" s="33" t="s">
        <v>91</v>
      </c>
      <c r="F6" s="34">
        <v>45273</v>
      </c>
      <c r="G6" s="33" t="s">
        <v>92</v>
      </c>
      <c r="H6" s="35" t="s">
        <v>93</v>
      </c>
    </row>
    <row r="7" spans="1:8" ht="32.25" customHeight="1">
      <c r="A7" s="39">
        <f>ROW()-1</f>
        <v>6</v>
      </c>
      <c r="B7" s="14" t="s">
        <v>142</v>
      </c>
      <c r="C7" s="27" t="s">
        <v>143</v>
      </c>
      <c r="D7" s="28" t="s">
        <v>144</v>
      </c>
      <c r="E7" s="33" t="s">
        <v>91</v>
      </c>
      <c r="F7" s="34">
        <v>45273</v>
      </c>
      <c r="G7" s="33" t="s">
        <v>92</v>
      </c>
      <c r="H7" s="35" t="s">
        <v>93</v>
      </c>
    </row>
    <row r="8" spans="1:8" ht="32.25" customHeight="1">
      <c r="A8" s="39">
        <f>ROW()-1</f>
        <v>7</v>
      </c>
      <c r="B8" s="28" t="s">
        <v>204</v>
      </c>
      <c r="C8" s="27" t="s">
        <v>205</v>
      </c>
      <c r="D8" s="28" t="s">
        <v>206</v>
      </c>
      <c r="E8" s="33" t="s">
        <v>91</v>
      </c>
      <c r="F8" s="34">
        <v>45273</v>
      </c>
      <c r="G8" s="33" t="s">
        <v>92</v>
      </c>
      <c r="H8" s="35" t="s">
        <v>93</v>
      </c>
    </row>
    <row r="9" spans="1:8" ht="32.25" customHeight="1">
      <c r="A9" s="39">
        <f>ROW()-1</f>
        <v>8</v>
      </c>
      <c r="B9" s="28" t="s">
        <v>207</v>
      </c>
      <c r="C9" s="27" t="s">
        <v>208</v>
      </c>
      <c r="D9" s="28" t="s">
        <v>209</v>
      </c>
      <c r="E9" s="33" t="s">
        <v>91</v>
      </c>
      <c r="F9" s="34">
        <v>45273</v>
      </c>
      <c r="G9" s="33" t="s">
        <v>92</v>
      </c>
      <c r="H9" s="35" t="s">
        <v>93</v>
      </c>
    </row>
    <row r="10" spans="1:8" ht="32.25" customHeight="1">
      <c r="A10" s="39">
        <f>ROW()-1</f>
        <v>9</v>
      </c>
      <c r="B10" s="14" t="s">
        <v>145</v>
      </c>
      <c r="C10" s="27" t="s">
        <v>210</v>
      </c>
      <c r="D10" s="28" t="s">
        <v>211</v>
      </c>
      <c r="E10" s="33" t="s">
        <v>91</v>
      </c>
      <c r="F10" s="34">
        <v>45273</v>
      </c>
      <c r="G10" s="33" t="s">
        <v>92</v>
      </c>
      <c r="H10" s="35" t="s">
        <v>93</v>
      </c>
    </row>
    <row r="11" spans="1:8" ht="32.25" customHeight="1">
      <c r="A11" s="39">
        <f>ROW()-1</f>
        <v>10</v>
      </c>
      <c r="B11" s="14" t="s">
        <v>148</v>
      </c>
      <c r="C11" s="27" t="s">
        <v>212</v>
      </c>
      <c r="D11" s="28" t="s">
        <v>213</v>
      </c>
      <c r="E11" s="33" t="s">
        <v>91</v>
      </c>
      <c r="F11" s="34">
        <v>45273</v>
      </c>
      <c r="G11" s="33" t="s">
        <v>92</v>
      </c>
      <c r="H11" s="35" t="s">
        <v>93</v>
      </c>
    </row>
    <row r="12" spans="1:8" ht="32.25" customHeight="1">
      <c r="A12" s="39">
        <f t="shared" ref="A12:A19" si="0">ROW()-1</f>
        <v>11</v>
      </c>
      <c r="B12" s="14" t="s">
        <v>151</v>
      </c>
      <c r="C12" s="27" t="s">
        <v>214</v>
      </c>
      <c r="D12" s="28" t="s">
        <v>215</v>
      </c>
      <c r="E12" s="33" t="s">
        <v>91</v>
      </c>
      <c r="F12" s="34">
        <v>45273</v>
      </c>
      <c r="G12" s="33" t="s">
        <v>92</v>
      </c>
      <c r="H12" s="35" t="s">
        <v>93</v>
      </c>
    </row>
    <row r="13" spans="1:8" ht="32.25" customHeight="1">
      <c r="A13" s="39">
        <f t="shared" si="0"/>
        <v>12</v>
      </c>
      <c r="B13" s="14" t="s">
        <v>154</v>
      </c>
      <c r="C13" s="27" t="s">
        <v>216</v>
      </c>
      <c r="D13" s="28" t="s">
        <v>217</v>
      </c>
      <c r="E13" s="33" t="s">
        <v>103</v>
      </c>
      <c r="F13" s="34">
        <v>45273</v>
      </c>
      <c r="G13" s="33" t="s">
        <v>92</v>
      </c>
      <c r="H13" s="35">
        <v>13</v>
      </c>
    </row>
    <row r="14" spans="1:8" ht="32.25" customHeight="1">
      <c r="A14" s="39">
        <f t="shared" si="0"/>
        <v>13</v>
      </c>
      <c r="B14" s="14" t="s">
        <v>157</v>
      </c>
      <c r="C14" s="27" t="s">
        <v>218</v>
      </c>
      <c r="D14" s="28" t="s">
        <v>219</v>
      </c>
      <c r="E14" s="33" t="s">
        <v>103</v>
      </c>
      <c r="F14" s="34">
        <v>45273</v>
      </c>
      <c r="G14" s="33" t="s">
        <v>92</v>
      </c>
      <c r="H14" s="35">
        <v>14</v>
      </c>
    </row>
    <row r="15" spans="1:8" ht="32.25" customHeight="1">
      <c r="A15" s="39">
        <f t="shared" si="0"/>
        <v>14</v>
      </c>
      <c r="B15" s="14" t="s">
        <v>160</v>
      </c>
      <c r="C15" s="27" t="s">
        <v>220</v>
      </c>
      <c r="D15" s="28" t="s">
        <v>221</v>
      </c>
      <c r="E15" s="33" t="s">
        <v>91</v>
      </c>
      <c r="F15" s="34">
        <v>45273</v>
      </c>
      <c r="G15" s="33" t="s">
        <v>92</v>
      </c>
      <c r="H15" s="35" t="s">
        <v>93</v>
      </c>
    </row>
    <row r="16" spans="1:8" ht="32.25" customHeight="1">
      <c r="A16" s="39">
        <f t="shared" si="0"/>
        <v>15</v>
      </c>
      <c r="B16" s="14" t="s">
        <v>163</v>
      </c>
      <c r="C16" s="27" t="s">
        <v>222</v>
      </c>
      <c r="D16" s="28" t="s">
        <v>223</v>
      </c>
      <c r="E16" s="33" t="s">
        <v>103</v>
      </c>
      <c r="F16" s="34">
        <v>45273</v>
      </c>
      <c r="G16" s="33" t="s">
        <v>92</v>
      </c>
      <c r="H16" s="35">
        <v>15</v>
      </c>
    </row>
    <row r="17" spans="1:8" ht="32.25" customHeight="1">
      <c r="A17" s="39">
        <f t="shared" si="0"/>
        <v>16</v>
      </c>
      <c r="B17" s="14" t="s">
        <v>166</v>
      </c>
      <c r="C17" s="27" t="s">
        <v>224</v>
      </c>
      <c r="D17" s="28" t="s">
        <v>225</v>
      </c>
      <c r="E17" s="33" t="s">
        <v>103</v>
      </c>
      <c r="F17" s="34">
        <v>45273</v>
      </c>
      <c r="G17" s="33" t="s">
        <v>92</v>
      </c>
      <c r="H17" s="35">
        <v>16</v>
      </c>
    </row>
    <row r="18" spans="1:8" ht="32.25" customHeight="1">
      <c r="A18" s="40">
        <f t="shared" si="0"/>
        <v>17</v>
      </c>
      <c r="B18" s="41" t="s">
        <v>169</v>
      </c>
      <c r="C18" s="30" t="s">
        <v>226</v>
      </c>
      <c r="D18" s="29" t="s">
        <v>227</v>
      </c>
      <c r="E18" s="33" t="s">
        <v>103</v>
      </c>
      <c r="F18" s="34">
        <v>45273</v>
      </c>
      <c r="G18" s="33" t="s">
        <v>92</v>
      </c>
      <c r="H18" s="35">
        <v>17</v>
      </c>
    </row>
    <row r="19" spans="1:8" ht="32.25" customHeight="1">
      <c r="A19" s="40">
        <f t="shared" si="0"/>
        <v>18</v>
      </c>
      <c r="B19" s="28" t="s">
        <v>228</v>
      </c>
      <c r="C19" s="27" t="s">
        <v>229</v>
      </c>
      <c r="D19" s="28" t="s">
        <v>230</v>
      </c>
      <c r="E19" s="33" t="s">
        <v>91</v>
      </c>
      <c r="F19" s="34">
        <v>45273</v>
      </c>
      <c r="G19" s="33" t="s">
        <v>92</v>
      </c>
      <c r="H19" s="35" t="s">
        <v>93</v>
      </c>
    </row>
    <row r="20" spans="1:8" ht="32.25" customHeight="1">
      <c r="B20"/>
      <c r="C2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B25-BD0C-453B-B473-0290EB4C27C4}">
  <dimension ref="A1:H20"/>
  <sheetViews>
    <sheetView workbookViewId="0">
      <selection activeCell="B18" sqref="B18"/>
    </sheetView>
  </sheetViews>
  <sheetFormatPr defaultRowHeight="12.75"/>
  <cols>
    <col min="1" max="1" width="15.42578125" bestFit="1" customWidth="1"/>
    <col min="2" max="2" width="74.140625" style="22" customWidth="1"/>
    <col min="3" max="3" width="42.5703125" style="22" customWidth="1"/>
    <col min="4" max="8" width="27.5703125" customWidth="1"/>
  </cols>
  <sheetData>
    <row r="1" spans="1:8" s="19" customFormat="1" ht="13.5">
      <c r="A1" s="23" t="s">
        <v>87</v>
      </c>
      <c r="B1" s="26" t="s">
        <v>231</v>
      </c>
      <c r="C1" s="26" t="s">
        <v>232</v>
      </c>
      <c r="D1" s="24" t="s">
        <v>233</v>
      </c>
      <c r="E1" s="24" t="s">
        <v>234</v>
      </c>
      <c r="F1" s="24" t="s">
        <v>235</v>
      </c>
      <c r="G1" s="24" t="s">
        <v>84</v>
      </c>
      <c r="H1" s="25" t="s">
        <v>236</v>
      </c>
    </row>
    <row r="2" spans="1:8" ht="29.25" customHeight="1">
      <c r="A2" s="39">
        <f>ROW()-1</f>
        <v>1</v>
      </c>
      <c r="B2" s="28" t="s">
        <v>237</v>
      </c>
      <c r="C2" s="28" t="s">
        <v>238</v>
      </c>
      <c r="D2" s="14"/>
      <c r="E2" s="14"/>
      <c r="F2" s="14"/>
      <c r="G2" s="14"/>
      <c r="H2" s="15"/>
    </row>
    <row r="3" spans="1:8" ht="29.25" customHeight="1">
      <c r="A3" s="39">
        <f t="shared" ref="A3:A20" si="0">ROW()-1</f>
        <v>2</v>
      </c>
      <c r="B3" s="28" t="s">
        <v>239</v>
      </c>
      <c r="C3" s="28" t="s">
        <v>240</v>
      </c>
      <c r="D3" s="14"/>
      <c r="E3" s="14"/>
      <c r="F3" s="14"/>
      <c r="G3" s="14"/>
      <c r="H3" s="15"/>
    </row>
    <row r="4" spans="1:8" ht="29.25" customHeight="1">
      <c r="A4" s="39">
        <f t="shared" si="0"/>
        <v>3</v>
      </c>
      <c r="B4" s="28" t="s">
        <v>241</v>
      </c>
      <c r="C4" s="28" t="s">
        <v>242</v>
      </c>
      <c r="D4" s="14"/>
      <c r="E4" s="14"/>
      <c r="F4" s="14"/>
      <c r="G4" s="14"/>
      <c r="H4" s="15"/>
    </row>
    <row r="5" spans="1:8" ht="29.25" customHeight="1">
      <c r="A5" s="39">
        <f t="shared" si="0"/>
        <v>4</v>
      </c>
      <c r="B5" s="28" t="s">
        <v>243</v>
      </c>
      <c r="C5" s="28" t="s">
        <v>242</v>
      </c>
      <c r="D5" s="14"/>
      <c r="E5" s="14"/>
      <c r="F5" s="14"/>
      <c r="G5" s="14"/>
      <c r="H5" s="15"/>
    </row>
    <row r="6" spans="1:8" ht="29.25" customHeight="1">
      <c r="A6" s="39">
        <f t="shared" si="0"/>
        <v>5</v>
      </c>
      <c r="B6" s="28" t="s">
        <v>244</v>
      </c>
      <c r="C6" s="28" t="s">
        <v>245</v>
      </c>
      <c r="D6" s="14"/>
      <c r="E6" s="14"/>
      <c r="F6" s="14"/>
      <c r="G6" s="14"/>
      <c r="H6" s="15"/>
    </row>
    <row r="7" spans="1:8" ht="29.25" customHeight="1">
      <c r="A7" s="39">
        <f t="shared" si="0"/>
        <v>6</v>
      </c>
      <c r="B7" s="28" t="s">
        <v>246</v>
      </c>
      <c r="C7" s="28" t="s">
        <v>245</v>
      </c>
      <c r="D7" s="14"/>
      <c r="E7" s="14"/>
      <c r="F7" s="14"/>
      <c r="G7" s="14"/>
      <c r="H7" s="15"/>
    </row>
    <row r="8" spans="1:8" ht="29.25" customHeight="1">
      <c r="A8" s="39">
        <f t="shared" si="0"/>
        <v>7</v>
      </c>
      <c r="B8" s="28" t="s">
        <v>247</v>
      </c>
      <c r="C8" s="28" t="s">
        <v>248</v>
      </c>
      <c r="D8" s="14"/>
      <c r="E8" s="14"/>
      <c r="F8" s="14"/>
      <c r="G8" s="14"/>
      <c r="H8" s="15"/>
    </row>
    <row r="9" spans="1:8" ht="29.25" customHeight="1">
      <c r="A9" s="39">
        <f t="shared" si="0"/>
        <v>8</v>
      </c>
      <c r="B9" s="28" t="s">
        <v>249</v>
      </c>
      <c r="C9" s="29" t="s">
        <v>250</v>
      </c>
      <c r="D9" s="14"/>
      <c r="E9" s="14"/>
      <c r="F9" s="14"/>
      <c r="G9" s="14"/>
      <c r="H9" s="15"/>
    </row>
    <row r="10" spans="1:8" ht="29.25" customHeight="1">
      <c r="A10" s="39">
        <f t="shared" si="0"/>
        <v>9</v>
      </c>
      <c r="B10" s="28" t="s">
        <v>251</v>
      </c>
      <c r="C10" s="28"/>
      <c r="D10" s="14"/>
      <c r="E10" s="14"/>
      <c r="F10" s="14"/>
      <c r="G10" s="14"/>
      <c r="H10" s="15"/>
    </row>
    <row r="11" spans="1:8" ht="29.25" customHeight="1">
      <c r="A11" s="40">
        <f t="shared" si="0"/>
        <v>10</v>
      </c>
      <c r="B11" s="29" t="s">
        <v>252</v>
      </c>
      <c r="C11" s="29"/>
      <c r="D11" s="41"/>
      <c r="E11" s="41"/>
      <c r="F11" s="41"/>
      <c r="G11" s="41"/>
      <c r="H11" s="42"/>
    </row>
    <row r="12" spans="1:8" ht="28.5" customHeight="1">
      <c r="A12" s="40">
        <f t="shared" si="0"/>
        <v>11</v>
      </c>
      <c r="B12" s="28" t="s">
        <v>239</v>
      </c>
      <c r="C12" s="28" t="s">
        <v>253</v>
      </c>
      <c r="D12" s="41"/>
      <c r="E12" s="41"/>
      <c r="F12" s="41"/>
      <c r="G12" s="41"/>
      <c r="H12" s="42"/>
    </row>
    <row r="13" spans="1:8" ht="28.5" customHeight="1">
      <c r="A13" s="40">
        <f t="shared" si="0"/>
        <v>12</v>
      </c>
      <c r="B13" s="28" t="s">
        <v>254</v>
      </c>
      <c r="C13" s="29" t="s">
        <v>250</v>
      </c>
      <c r="D13" s="41"/>
      <c r="E13" s="41"/>
      <c r="F13" s="41"/>
      <c r="G13" s="41"/>
      <c r="H13" s="42"/>
    </row>
    <row r="14" spans="1:8" ht="27.75">
      <c r="A14" s="40">
        <f t="shared" si="0"/>
        <v>13</v>
      </c>
      <c r="B14" s="28" t="s">
        <v>255</v>
      </c>
      <c r="C14" s="28" t="s">
        <v>242</v>
      </c>
      <c r="D14" s="41"/>
      <c r="E14" s="41"/>
      <c r="F14" s="41"/>
      <c r="G14" s="41"/>
      <c r="H14" s="42"/>
    </row>
    <row r="15" spans="1:8" ht="27.75">
      <c r="A15" s="40">
        <f t="shared" si="0"/>
        <v>14</v>
      </c>
      <c r="B15" s="28" t="s">
        <v>256</v>
      </c>
      <c r="C15" s="28"/>
      <c r="D15" s="41"/>
      <c r="E15" s="41"/>
      <c r="F15" s="41"/>
      <c r="G15" s="41"/>
      <c r="H15" s="42"/>
    </row>
    <row r="16" spans="1:8" ht="27.75">
      <c r="A16" s="40">
        <f t="shared" si="0"/>
        <v>15</v>
      </c>
      <c r="B16" s="28" t="s">
        <v>257</v>
      </c>
      <c r="C16" s="28" t="s">
        <v>242</v>
      </c>
      <c r="D16" s="41"/>
      <c r="E16" s="41"/>
      <c r="F16" s="41"/>
      <c r="G16" s="41"/>
      <c r="H16" s="42"/>
    </row>
    <row r="17" spans="1:8" ht="27.75">
      <c r="A17" s="40">
        <f t="shared" si="0"/>
        <v>16</v>
      </c>
      <c r="B17" s="28" t="s">
        <v>258</v>
      </c>
      <c r="C17" s="28" t="s">
        <v>245</v>
      </c>
      <c r="D17" s="41"/>
      <c r="E17" s="41"/>
      <c r="F17" s="41"/>
      <c r="G17" s="41"/>
      <c r="H17" s="42"/>
    </row>
    <row r="18" spans="1:8" ht="27.75">
      <c r="A18" s="40">
        <f t="shared" si="0"/>
        <v>17</v>
      </c>
      <c r="B18" s="28" t="s">
        <v>259</v>
      </c>
      <c r="C18" s="28" t="s">
        <v>245</v>
      </c>
      <c r="D18" s="41"/>
      <c r="E18" s="41"/>
      <c r="F18" s="41"/>
      <c r="G18" s="41"/>
      <c r="H18" s="42"/>
    </row>
    <row r="19" spans="1:8" ht="16.5">
      <c r="A19" s="40">
        <f t="shared" si="0"/>
        <v>18</v>
      </c>
      <c r="B19" s="28"/>
      <c r="C19" s="29"/>
      <c r="D19" s="41"/>
      <c r="E19" s="41"/>
      <c r="F19" s="41"/>
      <c r="G19" s="41"/>
      <c r="H19" s="42"/>
    </row>
    <row r="20" spans="1:8" ht="16.5">
      <c r="A20" s="40">
        <f t="shared" si="0"/>
        <v>19</v>
      </c>
      <c r="B20" s="28"/>
      <c r="C20" s="29"/>
      <c r="D20" s="41"/>
      <c r="E20" s="41"/>
      <c r="F20" s="41"/>
      <c r="G20" s="41"/>
      <c r="H2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2023-12-10T07:11:08Z</dcterms:created>
  <dcterms:modified xsi:type="dcterms:W3CDTF">2023-12-13T10:40:37Z</dcterms:modified>
  <cp:category/>
  <cp:contentStatus/>
</cp:coreProperties>
</file>