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pucc\solid_waste_Data_Analysis_Study\tables\"/>
    </mc:Choice>
  </mc:AlternateContent>
  <xr:revisionPtr revIDLastSave="0" documentId="8_{393DD17F-833E-497C-9A18-874BBF82CC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" sheetId="1" r:id="rId1"/>
  </sheets>
  <definedNames>
    <definedName name="_xlnm._FilterDatabase" localSheetId="0" hidden="1">Dados!$A$1:$K$291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1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" i="1"/>
</calcChain>
</file>

<file path=xl/sharedStrings.xml><?xml version="1.0" encoding="utf-8"?>
<sst xmlns="http://schemas.openxmlformats.org/spreadsheetml/2006/main" count="1172" uniqueCount="29">
  <si>
    <t>Regiao_Coleta</t>
  </si>
  <si>
    <t>Tipo_Residuo</t>
  </si>
  <si>
    <t>Origem_Residuo</t>
  </si>
  <si>
    <t>Metodo_Destinacao</t>
  </si>
  <si>
    <t>Massa_Coletada_kg</t>
  </si>
  <si>
    <t>Densidade_Residuo_kgm3</t>
  </si>
  <si>
    <t>Umidade_Residuo_pct</t>
  </si>
  <si>
    <t>Distancia_Destinacao_km</t>
  </si>
  <si>
    <t>Custo_Coleta_Transporte_RS_ton</t>
  </si>
  <si>
    <t>Indice_Reciclabilidade_pct</t>
  </si>
  <si>
    <t>Poder_Calorifico_MJkg</t>
  </si>
  <si>
    <t>Zona Oeste</t>
  </si>
  <si>
    <t>Reciclável</t>
  </si>
  <si>
    <t>Residencial</t>
  </si>
  <si>
    <t>Compostagem</t>
  </si>
  <si>
    <t>Zona Norte</t>
  </si>
  <si>
    <t>Industrial</t>
  </si>
  <si>
    <t>Zona Leste</t>
  </si>
  <si>
    <t>Comercial</t>
  </si>
  <si>
    <t>Aterro Sanitário</t>
  </si>
  <si>
    <t>Centro</t>
  </si>
  <si>
    <t>Perigoso</t>
  </si>
  <si>
    <t>Reciclagem</t>
  </si>
  <si>
    <t>Incineração</t>
  </si>
  <si>
    <t>Zona Sul</t>
  </si>
  <si>
    <t>Orgânico</t>
  </si>
  <si>
    <t>Rejeito</t>
  </si>
  <si>
    <t>Serviços de Saúde</t>
  </si>
  <si>
    <t>Apropriado_Para_Incineracao?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</si>
</sst>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8D6E00"/>
        <bgColor rgb="FF8D6E00"/>
      </patternFill>
    </fill>
    <fill>
      <patternFill patternType="solid">
        <fgColor rgb="FF92D050"/>
        <bgColor rgb="FF8D6E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1" fillId="3" borderId="0" xfId="0" applyFont="1" applyFill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1"/>
  <sheetViews>
    <sheetView tabSelected="1" zoomScaleNormal="100" workbookViewId="0">
      <pane ySplit="1" topLeftCell="A2" activePane="bottomLeft" state="frozen"/>
      <selection pane="bottomLeft" activeCell="L2" sqref="L2"/>
    </sheetView>
  </sheetViews>
  <sheetFormatPr defaultRowHeight="14.4" x14ac:dyDescent="0.3"/>
  <cols>
    <col min="1" max="1" width="23.44140625" hidden="1" customWidth="1"/>
    <col min="2" max="2" width="14.6640625" hidden="1" customWidth="1"/>
    <col min="3" max="3" width="22" customWidth="1"/>
    <col min="4" max="5" width="20" hidden="1" customWidth="1"/>
    <col min="6" max="6" width="25" hidden="1" customWidth="1"/>
    <col min="7" max="7" width="27.6640625" bestFit="1" customWidth="1"/>
    <col min="8" max="8" width="26" hidden="1" customWidth="1"/>
    <col min="9" max="9" width="33" hidden="1" customWidth="1"/>
    <col min="10" max="10" width="31.77734375" bestFit="1" customWidth="1"/>
    <col min="11" max="11" width="28.109375" bestFit="1" customWidth="1"/>
    <col min="12" max="12" width="31.33203125" bestFit="1" customWidth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28</v>
      </c>
    </row>
    <row r="2" spans="1:12" x14ac:dyDescent="0.3">
      <c r="A2" s="2" t="s">
        <v>11</v>
      </c>
      <c r="B2" s="2" t="s">
        <v>25</v>
      </c>
      <c r="C2" s="2" t="s">
        <v>13</v>
      </c>
      <c r="D2" s="2" t="s">
        <v>14</v>
      </c>
      <c r="E2" s="2">
        <v>223.1</v>
      </c>
      <c r="F2" s="2">
        <v>321.10000000000002</v>
      </c>
      <c r="G2" s="2">
        <v>81.599999999999994</v>
      </c>
      <c r="H2" s="2">
        <v>8.6</v>
      </c>
      <c r="I2" s="2">
        <v>140.19999999999999</v>
      </c>
      <c r="J2" s="2">
        <v>0</v>
      </c>
      <c r="K2" s="2">
        <v>8.1</v>
      </c>
      <c r="L2" t="str">
        <f>IF(G2 &lt;= 30,"Apropriado","Inapropriado")</f>
        <v>Inapropriado</v>
      </c>
    </row>
    <row r="3" spans="1:12" x14ac:dyDescent="0.3">
      <c r="A3" s="2" t="s">
        <v>11</v>
      </c>
      <c r="B3" s="2" t="s">
        <v>25</v>
      </c>
      <c r="C3" s="2" t="s">
        <v>18</v>
      </c>
      <c r="D3" s="2" t="s">
        <v>22</v>
      </c>
      <c r="E3" s="2">
        <v>674.9</v>
      </c>
      <c r="F3" s="2">
        <v>316.89999999999998</v>
      </c>
      <c r="G3" s="2">
        <v>78.5</v>
      </c>
      <c r="H3" s="2">
        <v>5.0999999999999996</v>
      </c>
      <c r="I3" s="2">
        <v>94.1</v>
      </c>
      <c r="J3" s="2">
        <v>8.1</v>
      </c>
      <c r="K3" s="2">
        <v>8.8000000000000007</v>
      </c>
      <c r="L3" t="str">
        <f t="shared" ref="L3:L66" si="0">IF(G3 &lt;= 30,"Apropriado","Inapropriado")</f>
        <v>Inapropriado</v>
      </c>
    </row>
    <row r="4" spans="1:12" x14ac:dyDescent="0.3">
      <c r="A4" s="2" t="s">
        <v>17</v>
      </c>
      <c r="B4" s="2" t="s">
        <v>25</v>
      </c>
      <c r="C4" s="2" t="s">
        <v>13</v>
      </c>
      <c r="D4" s="2" t="s">
        <v>19</v>
      </c>
      <c r="E4" s="2">
        <v>356.3</v>
      </c>
      <c r="F4" s="2">
        <v>341.2</v>
      </c>
      <c r="G4" s="2">
        <v>77.599999999999994</v>
      </c>
      <c r="H4" s="2">
        <v>18</v>
      </c>
      <c r="I4" s="2">
        <v>184.2</v>
      </c>
      <c r="J4" s="2">
        <v>10.1</v>
      </c>
      <c r="K4" s="2">
        <v>3.6</v>
      </c>
      <c r="L4" t="str">
        <f t="shared" si="0"/>
        <v>Inapropriado</v>
      </c>
    </row>
    <row r="5" spans="1:12" x14ac:dyDescent="0.3">
      <c r="A5" s="2" t="s">
        <v>15</v>
      </c>
      <c r="B5" s="2" t="s">
        <v>25</v>
      </c>
      <c r="C5" s="2" t="s">
        <v>18</v>
      </c>
      <c r="D5" s="2" t="s">
        <v>19</v>
      </c>
      <c r="E5" s="2">
        <v>471.8</v>
      </c>
      <c r="F5" s="2">
        <v>338.4</v>
      </c>
      <c r="G5" s="2">
        <v>77.2</v>
      </c>
      <c r="H5" s="2">
        <v>52.9</v>
      </c>
      <c r="I5" s="2">
        <v>262.3</v>
      </c>
      <c r="J5" s="2">
        <v>5</v>
      </c>
      <c r="K5" s="2">
        <v>8.1</v>
      </c>
      <c r="L5" t="str">
        <f t="shared" si="0"/>
        <v>Inapropriado</v>
      </c>
    </row>
    <row r="6" spans="1:12" x14ac:dyDescent="0.3">
      <c r="A6" s="2" t="s">
        <v>17</v>
      </c>
      <c r="B6" s="2" t="s">
        <v>25</v>
      </c>
      <c r="C6" s="2" t="s">
        <v>13</v>
      </c>
      <c r="D6" s="2" t="s">
        <v>19</v>
      </c>
      <c r="E6" s="2">
        <v>275.89999999999998</v>
      </c>
      <c r="F6" s="2">
        <v>371.8</v>
      </c>
      <c r="G6" s="2">
        <v>77</v>
      </c>
      <c r="H6" s="2">
        <v>17.2</v>
      </c>
      <c r="I6" s="2">
        <v>178.8</v>
      </c>
      <c r="J6" s="2">
        <v>5.2</v>
      </c>
      <c r="K6" s="2">
        <v>6.5</v>
      </c>
      <c r="L6" t="str">
        <f t="shared" si="0"/>
        <v>Inapropriado</v>
      </c>
    </row>
    <row r="7" spans="1:12" x14ac:dyDescent="0.3">
      <c r="A7" s="2" t="s">
        <v>20</v>
      </c>
      <c r="B7" s="2" t="s">
        <v>25</v>
      </c>
      <c r="C7" s="2" t="s">
        <v>16</v>
      </c>
      <c r="D7" s="2" t="s">
        <v>22</v>
      </c>
      <c r="E7" s="2">
        <v>942.3</v>
      </c>
      <c r="F7" s="2">
        <v>367.1</v>
      </c>
      <c r="G7" s="2">
        <v>76.599999999999994</v>
      </c>
      <c r="H7" s="2">
        <v>11.7</v>
      </c>
      <c r="I7" s="2">
        <v>126.8</v>
      </c>
      <c r="J7" s="2">
        <v>7</v>
      </c>
      <c r="K7" s="2">
        <v>4.2</v>
      </c>
      <c r="L7" t="str">
        <f t="shared" si="0"/>
        <v>Inapropriado</v>
      </c>
    </row>
    <row r="8" spans="1:12" x14ac:dyDescent="0.3">
      <c r="A8" s="2" t="s">
        <v>15</v>
      </c>
      <c r="B8" s="2" t="s">
        <v>25</v>
      </c>
      <c r="C8" s="2" t="s">
        <v>13</v>
      </c>
      <c r="D8" s="2" t="s">
        <v>23</v>
      </c>
      <c r="E8" s="2">
        <v>464.5</v>
      </c>
      <c r="F8" s="2">
        <v>245.4</v>
      </c>
      <c r="G8" s="2">
        <v>76.5</v>
      </c>
      <c r="H8" s="2">
        <v>22.5</v>
      </c>
      <c r="I8" s="2">
        <v>154.1</v>
      </c>
      <c r="J8" s="2">
        <v>0</v>
      </c>
      <c r="K8" s="2">
        <v>5.8</v>
      </c>
      <c r="L8" t="str">
        <f t="shared" si="0"/>
        <v>Inapropriado</v>
      </c>
    </row>
    <row r="9" spans="1:12" x14ac:dyDescent="0.3">
      <c r="A9" s="2" t="s">
        <v>17</v>
      </c>
      <c r="B9" s="2" t="s">
        <v>25</v>
      </c>
      <c r="C9" s="2" t="s">
        <v>18</v>
      </c>
      <c r="D9" s="2" t="s">
        <v>19</v>
      </c>
      <c r="E9" s="2">
        <v>372.1</v>
      </c>
      <c r="F9" s="2">
        <v>368.7</v>
      </c>
      <c r="G9" s="2">
        <v>75.2</v>
      </c>
      <c r="H9" s="2">
        <v>18.100000000000001</v>
      </c>
      <c r="I9" s="2">
        <v>167.4</v>
      </c>
      <c r="J9" s="2">
        <v>16.600000000000001</v>
      </c>
      <c r="K9" s="2">
        <v>9.3000000000000007</v>
      </c>
      <c r="L9" t="str">
        <f t="shared" si="0"/>
        <v>Inapropriado</v>
      </c>
    </row>
    <row r="10" spans="1:12" x14ac:dyDescent="0.3">
      <c r="A10" s="2" t="s">
        <v>15</v>
      </c>
      <c r="B10" s="2" t="s">
        <v>25</v>
      </c>
      <c r="C10" s="2" t="s">
        <v>13</v>
      </c>
      <c r="D10" s="2" t="s">
        <v>22</v>
      </c>
      <c r="E10" s="2">
        <v>342.1</v>
      </c>
      <c r="F10" s="2">
        <v>322.2</v>
      </c>
      <c r="G10" s="2">
        <v>75</v>
      </c>
      <c r="H10" s="2">
        <v>31.1</v>
      </c>
      <c r="I10" s="2">
        <v>231</v>
      </c>
      <c r="J10" s="2">
        <v>6</v>
      </c>
      <c r="K10" s="2">
        <v>9.5</v>
      </c>
      <c r="L10" t="str">
        <f t="shared" si="0"/>
        <v>Inapropriado</v>
      </c>
    </row>
    <row r="11" spans="1:12" x14ac:dyDescent="0.3">
      <c r="A11" s="2" t="s">
        <v>24</v>
      </c>
      <c r="B11" s="2" t="s">
        <v>25</v>
      </c>
      <c r="C11" s="2" t="s">
        <v>13</v>
      </c>
      <c r="D11" s="2" t="s">
        <v>22</v>
      </c>
      <c r="E11" s="2">
        <v>474.7</v>
      </c>
      <c r="F11" s="2">
        <v>375.2</v>
      </c>
      <c r="G11" s="2">
        <v>74.5</v>
      </c>
      <c r="H11" s="2">
        <v>13.6</v>
      </c>
      <c r="I11" s="2">
        <v>151.80000000000001</v>
      </c>
      <c r="J11" s="2">
        <v>1.5</v>
      </c>
      <c r="K11" s="2">
        <v>6.1</v>
      </c>
      <c r="L11" t="str">
        <f t="shared" si="0"/>
        <v>Inapropriado</v>
      </c>
    </row>
    <row r="12" spans="1:12" x14ac:dyDescent="0.3">
      <c r="A12" s="2" t="s">
        <v>20</v>
      </c>
      <c r="B12" s="2" t="s">
        <v>25</v>
      </c>
      <c r="C12" s="2" t="s">
        <v>27</v>
      </c>
      <c r="D12" s="2" t="s">
        <v>19</v>
      </c>
      <c r="E12" s="2">
        <v>115</v>
      </c>
      <c r="F12" s="2">
        <v>351.2</v>
      </c>
      <c r="G12" s="2">
        <v>74.3</v>
      </c>
      <c r="H12" s="2">
        <v>4.7</v>
      </c>
      <c r="I12" s="2">
        <v>124.9</v>
      </c>
      <c r="J12" s="2">
        <v>4.7</v>
      </c>
      <c r="K12" s="2">
        <v>7.4</v>
      </c>
      <c r="L12" t="str">
        <f t="shared" si="0"/>
        <v>Inapropriado</v>
      </c>
    </row>
    <row r="13" spans="1:12" x14ac:dyDescent="0.3">
      <c r="A13" s="2" t="s">
        <v>15</v>
      </c>
      <c r="B13" s="2" t="s">
        <v>25</v>
      </c>
      <c r="C13" s="2" t="s">
        <v>13</v>
      </c>
      <c r="D13" s="2" t="s">
        <v>22</v>
      </c>
      <c r="E13" s="2">
        <v>414.7</v>
      </c>
      <c r="F13" s="2">
        <v>385</v>
      </c>
      <c r="G13" s="2">
        <v>74.3</v>
      </c>
      <c r="H13" s="2">
        <v>4.2</v>
      </c>
      <c r="I13" s="2">
        <v>91.4</v>
      </c>
      <c r="J13" s="2">
        <v>7.5</v>
      </c>
      <c r="K13" s="2">
        <v>4.2</v>
      </c>
      <c r="L13" t="str">
        <f t="shared" si="0"/>
        <v>Inapropriado</v>
      </c>
    </row>
    <row r="14" spans="1:12" x14ac:dyDescent="0.3">
      <c r="A14" s="2" t="s">
        <v>15</v>
      </c>
      <c r="B14" s="2" t="s">
        <v>25</v>
      </c>
      <c r="C14" s="2" t="s">
        <v>18</v>
      </c>
      <c r="D14" s="2" t="s">
        <v>19</v>
      </c>
      <c r="E14" s="2">
        <v>720.1</v>
      </c>
      <c r="F14" s="2">
        <v>367.7</v>
      </c>
      <c r="G14" s="2">
        <v>74.2</v>
      </c>
      <c r="H14" s="2">
        <v>6.5</v>
      </c>
      <c r="I14" s="2">
        <v>156.4</v>
      </c>
      <c r="J14" s="2">
        <v>3.6</v>
      </c>
      <c r="K14" s="2">
        <v>4.0999999999999996</v>
      </c>
      <c r="L14" t="str">
        <f t="shared" si="0"/>
        <v>Inapropriado</v>
      </c>
    </row>
    <row r="15" spans="1:12" x14ac:dyDescent="0.3">
      <c r="A15" s="2" t="s">
        <v>15</v>
      </c>
      <c r="B15" s="2" t="s">
        <v>25</v>
      </c>
      <c r="C15" s="2" t="s">
        <v>13</v>
      </c>
      <c r="D15" s="2" t="s">
        <v>22</v>
      </c>
      <c r="E15" s="2">
        <v>348.8</v>
      </c>
      <c r="F15" s="2">
        <v>345.4</v>
      </c>
      <c r="G15" s="2">
        <v>74.099999999999994</v>
      </c>
      <c r="H15" s="2">
        <v>44.4</v>
      </c>
      <c r="I15" s="2">
        <v>275.10000000000002</v>
      </c>
      <c r="J15" s="2">
        <v>1.4</v>
      </c>
      <c r="K15" s="2">
        <v>2.4</v>
      </c>
      <c r="L15" t="str">
        <f t="shared" si="0"/>
        <v>Inapropriado</v>
      </c>
    </row>
    <row r="16" spans="1:12" x14ac:dyDescent="0.3">
      <c r="A16" s="2" t="s">
        <v>11</v>
      </c>
      <c r="B16" s="2" t="s">
        <v>25</v>
      </c>
      <c r="C16" s="2" t="s">
        <v>16</v>
      </c>
      <c r="D16" s="2" t="s">
        <v>19</v>
      </c>
      <c r="E16" s="2">
        <v>1796</v>
      </c>
      <c r="F16" s="2">
        <v>416.9</v>
      </c>
      <c r="G16" s="2">
        <v>73.5</v>
      </c>
      <c r="H16" s="2">
        <v>3.9</v>
      </c>
      <c r="I16" s="2">
        <v>94.2</v>
      </c>
      <c r="J16" s="2">
        <v>0.7</v>
      </c>
      <c r="K16" s="2">
        <v>5.5</v>
      </c>
      <c r="L16" t="str">
        <f t="shared" si="0"/>
        <v>Inapropriado</v>
      </c>
    </row>
    <row r="17" spans="1:12" x14ac:dyDescent="0.3">
      <c r="A17" s="2" t="s">
        <v>17</v>
      </c>
      <c r="B17" s="2" t="s">
        <v>25</v>
      </c>
      <c r="C17" s="2" t="s">
        <v>16</v>
      </c>
      <c r="D17" s="2" t="s">
        <v>19</v>
      </c>
      <c r="E17" s="2">
        <v>897.9</v>
      </c>
      <c r="F17" s="2">
        <v>334.7</v>
      </c>
      <c r="G17" s="2">
        <v>72.7</v>
      </c>
      <c r="H17" s="2">
        <v>12.2</v>
      </c>
      <c r="I17" s="2">
        <v>226</v>
      </c>
      <c r="J17" s="2">
        <v>6.5</v>
      </c>
      <c r="K17" s="2">
        <v>5.8</v>
      </c>
      <c r="L17" t="str">
        <f t="shared" si="0"/>
        <v>Inapropriado</v>
      </c>
    </row>
    <row r="18" spans="1:12" x14ac:dyDescent="0.3">
      <c r="A18" s="2" t="s">
        <v>17</v>
      </c>
      <c r="B18" s="2" t="s">
        <v>25</v>
      </c>
      <c r="C18" s="2" t="s">
        <v>27</v>
      </c>
      <c r="D18" s="2" t="s">
        <v>19</v>
      </c>
      <c r="E18" s="2">
        <v>58.7</v>
      </c>
      <c r="F18" s="2">
        <v>346.8</v>
      </c>
      <c r="G18" s="2">
        <v>72.5</v>
      </c>
      <c r="H18" s="2">
        <v>16.3</v>
      </c>
      <c r="I18" s="2">
        <v>163.5</v>
      </c>
      <c r="J18" s="2">
        <v>2.5</v>
      </c>
      <c r="K18" s="2">
        <v>8.3000000000000007</v>
      </c>
      <c r="L18" t="str">
        <f t="shared" si="0"/>
        <v>Inapropriado</v>
      </c>
    </row>
    <row r="19" spans="1:12" x14ac:dyDescent="0.3">
      <c r="A19" s="2" t="s">
        <v>11</v>
      </c>
      <c r="B19" s="2" t="s">
        <v>25</v>
      </c>
      <c r="C19" s="2" t="s">
        <v>16</v>
      </c>
      <c r="D19" s="2" t="s">
        <v>19</v>
      </c>
      <c r="E19" s="2">
        <v>1617.9</v>
      </c>
      <c r="F19" s="2">
        <v>328.4</v>
      </c>
      <c r="G19" s="2">
        <v>72.400000000000006</v>
      </c>
      <c r="H19" s="2">
        <v>23.7</v>
      </c>
      <c r="I19" s="2">
        <v>199.3</v>
      </c>
      <c r="J19" s="2">
        <v>0</v>
      </c>
      <c r="K19" s="2">
        <v>4.5</v>
      </c>
      <c r="L19" t="str">
        <f t="shared" si="0"/>
        <v>Inapropriado</v>
      </c>
    </row>
    <row r="20" spans="1:12" x14ac:dyDescent="0.3">
      <c r="A20" s="2" t="s">
        <v>15</v>
      </c>
      <c r="B20" s="2" t="s">
        <v>25</v>
      </c>
      <c r="C20" s="2" t="s">
        <v>16</v>
      </c>
      <c r="D20" s="2" t="s">
        <v>22</v>
      </c>
      <c r="E20" s="2">
        <v>1538.7</v>
      </c>
      <c r="F20" s="2">
        <v>357.2</v>
      </c>
      <c r="G20" s="2">
        <v>72.400000000000006</v>
      </c>
      <c r="H20" s="2">
        <v>15.6</v>
      </c>
      <c r="I20" s="2">
        <v>141</v>
      </c>
      <c r="J20" s="2">
        <v>5.0999999999999996</v>
      </c>
      <c r="K20" s="2">
        <v>3.5</v>
      </c>
      <c r="L20" t="str">
        <f t="shared" si="0"/>
        <v>Inapropriado</v>
      </c>
    </row>
    <row r="21" spans="1:12" x14ac:dyDescent="0.3">
      <c r="A21" s="2" t="s">
        <v>11</v>
      </c>
      <c r="B21" s="2" t="s">
        <v>25</v>
      </c>
      <c r="C21" s="2" t="s">
        <v>16</v>
      </c>
      <c r="D21" s="2" t="s">
        <v>23</v>
      </c>
      <c r="E21" s="2">
        <v>1150</v>
      </c>
      <c r="F21" s="2">
        <v>295</v>
      </c>
      <c r="G21" s="2">
        <v>71.900000000000006</v>
      </c>
      <c r="H21" s="2">
        <v>15.6</v>
      </c>
      <c r="I21" s="2">
        <v>142.5</v>
      </c>
      <c r="J21" s="2">
        <v>0</v>
      </c>
      <c r="K21" s="2">
        <v>5.3</v>
      </c>
      <c r="L21" t="str">
        <f t="shared" si="0"/>
        <v>Inapropriado</v>
      </c>
    </row>
    <row r="22" spans="1:12" x14ac:dyDescent="0.3">
      <c r="A22" s="2" t="s">
        <v>20</v>
      </c>
      <c r="B22" s="2" t="s">
        <v>25</v>
      </c>
      <c r="C22" s="2" t="s">
        <v>27</v>
      </c>
      <c r="D22" s="2" t="s">
        <v>22</v>
      </c>
      <c r="E22" s="2">
        <v>131.5</v>
      </c>
      <c r="F22" s="2">
        <v>366.3</v>
      </c>
      <c r="G22" s="2">
        <v>71.8</v>
      </c>
      <c r="H22" s="2">
        <v>13.1</v>
      </c>
      <c r="I22" s="2">
        <v>183.7</v>
      </c>
      <c r="J22" s="2">
        <v>4.2</v>
      </c>
      <c r="K22" s="2">
        <v>9.6</v>
      </c>
      <c r="L22" t="str">
        <f t="shared" si="0"/>
        <v>Inapropriado</v>
      </c>
    </row>
    <row r="23" spans="1:12" x14ac:dyDescent="0.3">
      <c r="A23" s="2" t="s">
        <v>15</v>
      </c>
      <c r="B23" s="2" t="s">
        <v>25</v>
      </c>
      <c r="C23" s="2" t="s">
        <v>27</v>
      </c>
      <c r="D23" s="2" t="s">
        <v>19</v>
      </c>
      <c r="E23" s="2">
        <v>117.8</v>
      </c>
      <c r="F23" s="2">
        <v>386.3</v>
      </c>
      <c r="G23" s="2">
        <v>71.8</v>
      </c>
      <c r="H23" s="2">
        <v>6.5</v>
      </c>
      <c r="I23" s="2">
        <v>149.4</v>
      </c>
      <c r="J23" s="2">
        <v>0</v>
      </c>
      <c r="K23" s="2">
        <v>6.7</v>
      </c>
      <c r="L23" t="str">
        <f t="shared" si="0"/>
        <v>Inapropriado</v>
      </c>
    </row>
    <row r="24" spans="1:12" x14ac:dyDescent="0.3">
      <c r="A24" s="2" t="s">
        <v>17</v>
      </c>
      <c r="B24" s="2" t="s">
        <v>25</v>
      </c>
      <c r="C24" s="2" t="s">
        <v>13</v>
      </c>
      <c r="D24" s="2" t="s">
        <v>19</v>
      </c>
      <c r="E24" s="2">
        <v>372.6</v>
      </c>
      <c r="F24" s="2">
        <v>342.2</v>
      </c>
      <c r="G24" s="2">
        <v>71.599999999999994</v>
      </c>
      <c r="H24" s="2">
        <v>25.7</v>
      </c>
      <c r="I24" s="2">
        <v>184.7</v>
      </c>
      <c r="J24" s="2">
        <v>1.8</v>
      </c>
      <c r="K24" s="2">
        <v>8.1</v>
      </c>
      <c r="L24" t="str">
        <f t="shared" si="0"/>
        <v>Inapropriado</v>
      </c>
    </row>
    <row r="25" spans="1:12" x14ac:dyDescent="0.3">
      <c r="A25" s="2" t="s">
        <v>17</v>
      </c>
      <c r="B25" s="2" t="s">
        <v>25</v>
      </c>
      <c r="C25" s="2" t="s">
        <v>27</v>
      </c>
      <c r="D25" s="2" t="s">
        <v>22</v>
      </c>
      <c r="E25" s="2">
        <v>50.7</v>
      </c>
      <c r="F25" s="2">
        <v>346.3</v>
      </c>
      <c r="G25" s="2">
        <v>71.400000000000006</v>
      </c>
      <c r="H25" s="2">
        <v>15.5</v>
      </c>
      <c r="I25" s="2">
        <v>220.8</v>
      </c>
      <c r="J25" s="2">
        <v>15.3</v>
      </c>
      <c r="K25" s="2">
        <v>7.5</v>
      </c>
      <c r="L25" t="str">
        <f t="shared" si="0"/>
        <v>Inapropriado</v>
      </c>
    </row>
    <row r="26" spans="1:12" x14ac:dyDescent="0.3">
      <c r="A26" s="2" t="s">
        <v>17</v>
      </c>
      <c r="B26" s="2" t="s">
        <v>25</v>
      </c>
      <c r="C26" s="2" t="s">
        <v>27</v>
      </c>
      <c r="D26" s="2" t="s">
        <v>14</v>
      </c>
      <c r="E26" s="2">
        <v>97.9</v>
      </c>
      <c r="F26" s="2">
        <v>376.3</v>
      </c>
      <c r="G26" s="2">
        <v>71.3</v>
      </c>
      <c r="H26" s="2">
        <v>12.2</v>
      </c>
      <c r="I26" s="2">
        <v>180.6</v>
      </c>
      <c r="J26" s="2">
        <v>14.6</v>
      </c>
      <c r="K26" s="2">
        <v>9.4</v>
      </c>
      <c r="L26" t="str">
        <f t="shared" si="0"/>
        <v>Inapropriado</v>
      </c>
    </row>
    <row r="27" spans="1:12" x14ac:dyDescent="0.3">
      <c r="A27" s="2" t="s">
        <v>20</v>
      </c>
      <c r="B27" s="2" t="s">
        <v>25</v>
      </c>
      <c r="C27" s="2" t="s">
        <v>13</v>
      </c>
      <c r="D27" s="2" t="s">
        <v>22</v>
      </c>
      <c r="E27" s="2">
        <v>253</v>
      </c>
      <c r="F27" s="2">
        <v>380.3</v>
      </c>
      <c r="G27" s="2">
        <v>71.2</v>
      </c>
      <c r="H27" s="2">
        <v>17.5</v>
      </c>
      <c r="I27" s="2">
        <v>153.80000000000001</v>
      </c>
      <c r="J27" s="2">
        <v>5.4</v>
      </c>
      <c r="K27" s="2">
        <v>4.2</v>
      </c>
      <c r="L27" t="str">
        <f t="shared" si="0"/>
        <v>Inapropriado</v>
      </c>
    </row>
    <row r="28" spans="1:12" x14ac:dyDescent="0.3">
      <c r="A28" s="2" t="s">
        <v>15</v>
      </c>
      <c r="B28" s="2" t="s">
        <v>25</v>
      </c>
      <c r="C28" s="2" t="s">
        <v>18</v>
      </c>
      <c r="D28" s="2" t="s">
        <v>22</v>
      </c>
      <c r="E28" s="2">
        <v>463.8</v>
      </c>
      <c r="F28" s="2">
        <v>370.3</v>
      </c>
      <c r="G28" s="2">
        <v>71.099999999999994</v>
      </c>
      <c r="H28" s="2">
        <v>5.9</v>
      </c>
      <c r="I28" s="2">
        <v>139.80000000000001</v>
      </c>
      <c r="J28" s="2">
        <v>0</v>
      </c>
      <c r="K28" s="2">
        <v>4</v>
      </c>
      <c r="L28" t="str">
        <f t="shared" si="0"/>
        <v>Inapropriado</v>
      </c>
    </row>
    <row r="29" spans="1:12" x14ac:dyDescent="0.3">
      <c r="A29" s="2" t="s">
        <v>20</v>
      </c>
      <c r="B29" s="2" t="s">
        <v>25</v>
      </c>
      <c r="C29" s="2" t="s">
        <v>13</v>
      </c>
      <c r="D29" s="2" t="s">
        <v>19</v>
      </c>
      <c r="E29" s="2">
        <v>237.3</v>
      </c>
      <c r="F29" s="2">
        <v>359.2</v>
      </c>
      <c r="G29" s="2">
        <v>70.900000000000006</v>
      </c>
      <c r="H29" s="2">
        <v>8.6</v>
      </c>
      <c r="I29" s="2">
        <v>127.4</v>
      </c>
      <c r="J29" s="2">
        <v>8.6999999999999993</v>
      </c>
      <c r="K29" s="2">
        <v>9.6</v>
      </c>
      <c r="L29" t="str">
        <f t="shared" si="0"/>
        <v>Inapropriado</v>
      </c>
    </row>
    <row r="30" spans="1:12" x14ac:dyDescent="0.3">
      <c r="A30" s="2" t="s">
        <v>20</v>
      </c>
      <c r="B30" s="2" t="s">
        <v>25</v>
      </c>
      <c r="C30" s="2" t="s">
        <v>13</v>
      </c>
      <c r="D30" s="2" t="s">
        <v>22</v>
      </c>
      <c r="E30" s="2">
        <v>394.6</v>
      </c>
      <c r="F30" s="2">
        <v>329.6</v>
      </c>
      <c r="G30" s="2">
        <v>70.3</v>
      </c>
      <c r="H30" s="2">
        <v>17.8</v>
      </c>
      <c r="I30" s="2">
        <v>161.1</v>
      </c>
      <c r="J30" s="2">
        <v>0</v>
      </c>
      <c r="K30" s="2">
        <v>7.3</v>
      </c>
      <c r="L30" t="str">
        <f t="shared" si="0"/>
        <v>Inapropriado</v>
      </c>
    </row>
    <row r="31" spans="1:12" x14ac:dyDescent="0.3">
      <c r="A31" s="2" t="s">
        <v>20</v>
      </c>
      <c r="B31" s="2" t="s">
        <v>25</v>
      </c>
      <c r="C31" s="2" t="s">
        <v>16</v>
      </c>
      <c r="D31" s="2" t="s">
        <v>19</v>
      </c>
      <c r="E31" s="2">
        <v>1225.3</v>
      </c>
      <c r="F31" s="2">
        <v>354.4</v>
      </c>
      <c r="G31" s="2">
        <v>70.2</v>
      </c>
      <c r="H31" s="2">
        <v>13.6</v>
      </c>
      <c r="I31" s="2">
        <v>178.3</v>
      </c>
      <c r="J31" s="2">
        <v>5.4</v>
      </c>
      <c r="K31" s="2">
        <v>7.6</v>
      </c>
      <c r="L31" t="str">
        <f t="shared" si="0"/>
        <v>Inapropriado</v>
      </c>
    </row>
    <row r="32" spans="1:12" x14ac:dyDescent="0.3">
      <c r="A32" s="2" t="s">
        <v>15</v>
      </c>
      <c r="B32" s="2" t="s">
        <v>25</v>
      </c>
      <c r="C32" s="2" t="s">
        <v>18</v>
      </c>
      <c r="D32" s="2" t="s">
        <v>19</v>
      </c>
      <c r="E32" s="2">
        <v>618.9</v>
      </c>
      <c r="F32" s="2">
        <v>351.1</v>
      </c>
      <c r="G32" s="2">
        <v>70.099999999999994</v>
      </c>
      <c r="H32" s="2">
        <v>5.2</v>
      </c>
      <c r="I32" s="2">
        <v>125.2</v>
      </c>
      <c r="J32" s="2">
        <v>7.9</v>
      </c>
      <c r="K32" s="2">
        <v>1.8</v>
      </c>
      <c r="L32" t="str">
        <f t="shared" si="0"/>
        <v>Inapropriado</v>
      </c>
    </row>
    <row r="33" spans="1:12" x14ac:dyDescent="0.3">
      <c r="A33" s="2" t="s">
        <v>15</v>
      </c>
      <c r="B33" s="2" t="s">
        <v>25</v>
      </c>
      <c r="C33" s="2" t="s">
        <v>13</v>
      </c>
      <c r="D33" s="2" t="s">
        <v>19</v>
      </c>
      <c r="E33" s="2">
        <v>368</v>
      </c>
      <c r="F33" s="2">
        <v>380.1</v>
      </c>
      <c r="G33" s="2">
        <v>70</v>
      </c>
      <c r="H33" s="2">
        <v>17.5</v>
      </c>
      <c r="I33" s="2">
        <v>188.1</v>
      </c>
      <c r="J33" s="2">
        <v>9.9</v>
      </c>
      <c r="K33" s="2">
        <v>5.8</v>
      </c>
      <c r="L33" t="str">
        <f t="shared" si="0"/>
        <v>Inapropriado</v>
      </c>
    </row>
    <row r="34" spans="1:12" x14ac:dyDescent="0.3">
      <c r="A34" s="2" t="s">
        <v>17</v>
      </c>
      <c r="B34" s="2" t="s">
        <v>25</v>
      </c>
      <c r="C34" s="2" t="s">
        <v>13</v>
      </c>
      <c r="D34" s="2" t="s">
        <v>19</v>
      </c>
      <c r="E34" s="2">
        <v>434.3</v>
      </c>
      <c r="F34" s="2">
        <v>380</v>
      </c>
      <c r="G34" s="2">
        <v>70</v>
      </c>
      <c r="H34" s="2">
        <v>16.5</v>
      </c>
      <c r="I34" s="2">
        <v>212</v>
      </c>
      <c r="J34" s="2">
        <v>8.3000000000000007</v>
      </c>
      <c r="K34" s="2">
        <v>5.6</v>
      </c>
      <c r="L34" t="str">
        <f t="shared" si="0"/>
        <v>Inapropriado</v>
      </c>
    </row>
    <row r="35" spans="1:12" x14ac:dyDescent="0.3">
      <c r="A35" s="2" t="s">
        <v>24</v>
      </c>
      <c r="B35" s="2" t="s">
        <v>25</v>
      </c>
      <c r="C35" s="2" t="s">
        <v>13</v>
      </c>
      <c r="D35" s="2" t="s">
        <v>14</v>
      </c>
      <c r="E35" s="2">
        <v>245.9</v>
      </c>
      <c r="F35" s="2">
        <v>340.6</v>
      </c>
      <c r="G35" s="2">
        <v>69.7</v>
      </c>
      <c r="H35" s="2">
        <v>12.5</v>
      </c>
      <c r="I35" s="2">
        <v>186.3</v>
      </c>
      <c r="J35" s="2">
        <v>2.2999999999999998</v>
      </c>
      <c r="K35" s="2">
        <v>3.4</v>
      </c>
      <c r="L35" t="str">
        <f t="shared" si="0"/>
        <v>Inapropriado</v>
      </c>
    </row>
    <row r="36" spans="1:12" x14ac:dyDescent="0.3">
      <c r="A36" s="2" t="s">
        <v>24</v>
      </c>
      <c r="B36" s="2" t="s">
        <v>25</v>
      </c>
      <c r="C36" s="2" t="s">
        <v>13</v>
      </c>
      <c r="D36" s="2" t="s">
        <v>23</v>
      </c>
      <c r="E36" s="2">
        <v>412.6</v>
      </c>
      <c r="F36" s="2">
        <v>394.5</v>
      </c>
      <c r="G36" s="2">
        <v>69.599999999999994</v>
      </c>
      <c r="H36" s="2">
        <v>12.6</v>
      </c>
      <c r="I36" s="2">
        <v>169.7</v>
      </c>
      <c r="J36" s="2">
        <v>7.8</v>
      </c>
      <c r="K36" s="2">
        <v>5.9</v>
      </c>
      <c r="L36" t="str">
        <f t="shared" si="0"/>
        <v>Inapropriado</v>
      </c>
    </row>
    <row r="37" spans="1:12" x14ac:dyDescent="0.3">
      <c r="A37" s="2" t="s">
        <v>20</v>
      </c>
      <c r="B37" s="2" t="s">
        <v>25</v>
      </c>
      <c r="C37" s="2" t="s">
        <v>16</v>
      </c>
      <c r="D37" s="2" t="s">
        <v>22</v>
      </c>
      <c r="E37" s="2">
        <v>1477.3</v>
      </c>
      <c r="F37" s="2">
        <v>343</v>
      </c>
      <c r="G37" s="2">
        <v>69.3</v>
      </c>
      <c r="H37" s="2">
        <v>19.399999999999999</v>
      </c>
      <c r="I37" s="2">
        <v>189.3</v>
      </c>
      <c r="J37" s="2">
        <v>0</v>
      </c>
      <c r="K37" s="2">
        <v>4.9000000000000004</v>
      </c>
      <c r="L37" t="str">
        <f t="shared" si="0"/>
        <v>Inapropriado</v>
      </c>
    </row>
    <row r="38" spans="1:12" x14ac:dyDescent="0.3">
      <c r="A38" s="2" t="s">
        <v>17</v>
      </c>
      <c r="B38" s="2" t="s">
        <v>25</v>
      </c>
      <c r="C38" s="2" t="s">
        <v>13</v>
      </c>
      <c r="D38" s="2" t="s">
        <v>22</v>
      </c>
      <c r="E38" s="2">
        <v>234.2</v>
      </c>
      <c r="F38" s="2">
        <v>318.39999999999998</v>
      </c>
      <c r="G38" s="2">
        <v>69.099999999999994</v>
      </c>
      <c r="H38" s="2">
        <v>14.7</v>
      </c>
      <c r="I38" s="2">
        <v>191.2</v>
      </c>
      <c r="J38" s="2">
        <v>8.4</v>
      </c>
      <c r="K38" s="2">
        <v>7.6</v>
      </c>
      <c r="L38" t="str">
        <f t="shared" si="0"/>
        <v>Inapropriado</v>
      </c>
    </row>
    <row r="39" spans="1:12" x14ac:dyDescent="0.3">
      <c r="A39" s="2" t="s">
        <v>17</v>
      </c>
      <c r="B39" s="2" t="s">
        <v>25</v>
      </c>
      <c r="C39" s="2" t="s">
        <v>16</v>
      </c>
      <c r="D39" s="2" t="s">
        <v>23</v>
      </c>
      <c r="E39" s="2">
        <v>872.2</v>
      </c>
      <c r="F39" s="2">
        <v>347.4</v>
      </c>
      <c r="G39" s="2">
        <v>69.099999999999994</v>
      </c>
      <c r="H39" s="2">
        <v>14.7</v>
      </c>
      <c r="I39" s="2">
        <v>147</v>
      </c>
      <c r="J39" s="2">
        <v>13.3</v>
      </c>
      <c r="K39" s="2">
        <v>7.6</v>
      </c>
      <c r="L39" t="str">
        <f t="shared" si="0"/>
        <v>Inapropriado</v>
      </c>
    </row>
    <row r="40" spans="1:12" x14ac:dyDescent="0.3">
      <c r="A40" s="2" t="s">
        <v>20</v>
      </c>
      <c r="B40" s="2" t="s">
        <v>25</v>
      </c>
      <c r="C40" s="2" t="s">
        <v>16</v>
      </c>
      <c r="D40" s="2" t="s">
        <v>19</v>
      </c>
      <c r="E40" s="2">
        <v>1425.3</v>
      </c>
      <c r="F40" s="2">
        <v>383.7</v>
      </c>
      <c r="G40" s="2">
        <v>68.900000000000006</v>
      </c>
      <c r="H40" s="2">
        <v>31.9</v>
      </c>
      <c r="I40" s="2">
        <v>248.4</v>
      </c>
      <c r="J40" s="2">
        <v>2.2999999999999998</v>
      </c>
      <c r="K40" s="2">
        <v>2.2000000000000002</v>
      </c>
      <c r="L40" t="str">
        <f t="shared" si="0"/>
        <v>Inapropriado</v>
      </c>
    </row>
    <row r="41" spans="1:12" x14ac:dyDescent="0.3">
      <c r="A41" s="2" t="s">
        <v>24</v>
      </c>
      <c r="B41" s="2" t="s">
        <v>25</v>
      </c>
      <c r="C41" s="2" t="s">
        <v>13</v>
      </c>
      <c r="D41" s="2" t="s">
        <v>19</v>
      </c>
      <c r="E41" s="2">
        <v>313.5</v>
      </c>
      <c r="F41" s="2">
        <v>308.39999999999998</v>
      </c>
      <c r="G41" s="2">
        <v>68.7</v>
      </c>
      <c r="H41" s="2">
        <v>16.3</v>
      </c>
      <c r="I41" s="2">
        <v>103.3</v>
      </c>
      <c r="J41" s="2">
        <v>5.8</v>
      </c>
      <c r="K41" s="2">
        <v>11.9</v>
      </c>
      <c r="L41" t="str">
        <f t="shared" si="0"/>
        <v>Inapropriado</v>
      </c>
    </row>
    <row r="42" spans="1:12" x14ac:dyDescent="0.3">
      <c r="A42" s="2" t="s">
        <v>20</v>
      </c>
      <c r="B42" s="2" t="s">
        <v>25</v>
      </c>
      <c r="C42" s="2" t="s">
        <v>18</v>
      </c>
      <c r="D42" s="2" t="s">
        <v>14</v>
      </c>
      <c r="E42" s="2">
        <v>600.9</v>
      </c>
      <c r="F42" s="2">
        <v>396.4</v>
      </c>
      <c r="G42" s="2">
        <v>68.5</v>
      </c>
      <c r="H42" s="2">
        <v>14.6</v>
      </c>
      <c r="I42" s="2">
        <v>152.19999999999999</v>
      </c>
      <c r="J42" s="2">
        <v>0</v>
      </c>
      <c r="K42" s="2">
        <v>9.1999999999999993</v>
      </c>
      <c r="L42" t="str">
        <f t="shared" si="0"/>
        <v>Inapropriado</v>
      </c>
    </row>
    <row r="43" spans="1:12" x14ac:dyDescent="0.3">
      <c r="A43" s="2" t="s">
        <v>24</v>
      </c>
      <c r="B43" s="2" t="s">
        <v>25</v>
      </c>
      <c r="C43" s="2" t="s">
        <v>13</v>
      </c>
      <c r="D43" s="2" t="s">
        <v>19</v>
      </c>
      <c r="E43" s="2">
        <v>452.4</v>
      </c>
      <c r="F43" s="2">
        <v>342.4</v>
      </c>
      <c r="G43" s="2">
        <v>68.400000000000006</v>
      </c>
      <c r="H43" s="2">
        <v>24</v>
      </c>
      <c r="I43" s="2">
        <v>160.19999999999999</v>
      </c>
      <c r="J43" s="2">
        <v>4</v>
      </c>
      <c r="K43" s="2">
        <v>9.1</v>
      </c>
      <c r="L43" t="str">
        <f t="shared" si="0"/>
        <v>Inapropriado</v>
      </c>
    </row>
    <row r="44" spans="1:12" x14ac:dyDescent="0.3">
      <c r="A44" s="2" t="s">
        <v>11</v>
      </c>
      <c r="B44" s="2" t="s">
        <v>25</v>
      </c>
      <c r="C44" s="2" t="s">
        <v>13</v>
      </c>
      <c r="D44" s="2" t="s">
        <v>22</v>
      </c>
      <c r="E44" s="2">
        <v>237.7</v>
      </c>
      <c r="F44" s="2">
        <v>352</v>
      </c>
      <c r="G44" s="2">
        <v>67.7</v>
      </c>
      <c r="H44" s="2">
        <v>6.1</v>
      </c>
      <c r="I44" s="2">
        <v>99.4</v>
      </c>
      <c r="J44" s="2">
        <v>0.7</v>
      </c>
      <c r="K44" s="2">
        <v>6.2</v>
      </c>
      <c r="L44" t="str">
        <f t="shared" si="0"/>
        <v>Inapropriado</v>
      </c>
    </row>
    <row r="45" spans="1:12" x14ac:dyDescent="0.3">
      <c r="A45" s="2" t="s">
        <v>17</v>
      </c>
      <c r="B45" s="2" t="s">
        <v>25</v>
      </c>
      <c r="C45" s="2" t="s">
        <v>13</v>
      </c>
      <c r="D45" s="2" t="s">
        <v>14</v>
      </c>
      <c r="E45" s="2">
        <v>333.6</v>
      </c>
      <c r="F45" s="2">
        <v>351.3</v>
      </c>
      <c r="G45" s="2">
        <v>67</v>
      </c>
      <c r="H45" s="2">
        <v>2.4</v>
      </c>
      <c r="I45" s="2">
        <v>133.19999999999999</v>
      </c>
      <c r="J45" s="2">
        <v>0</v>
      </c>
      <c r="K45" s="2">
        <v>3.9</v>
      </c>
      <c r="L45" t="str">
        <f t="shared" si="0"/>
        <v>Inapropriado</v>
      </c>
    </row>
    <row r="46" spans="1:12" x14ac:dyDescent="0.3">
      <c r="A46" s="2" t="s">
        <v>20</v>
      </c>
      <c r="B46" s="2" t="s">
        <v>25</v>
      </c>
      <c r="C46" s="2" t="s">
        <v>13</v>
      </c>
      <c r="D46" s="2" t="s">
        <v>19</v>
      </c>
      <c r="E46" s="2">
        <v>346.2</v>
      </c>
      <c r="F46" s="2">
        <v>370.4</v>
      </c>
      <c r="G46" s="2">
        <v>66.8</v>
      </c>
      <c r="H46" s="2">
        <v>15.5</v>
      </c>
      <c r="I46" s="2">
        <v>153.30000000000001</v>
      </c>
      <c r="J46" s="2">
        <v>10.5</v>
      </c>
      <c r="K46" s="2">
        <v>4.3</v>
      </c>
      <c r="L46" t="str">
        <f t="shared" si="0"/>
        <v>Inapropriado</v>
      </c>
    </row>
    <row r="47" spans="1:12" x14ac:dyDescent="0.3">
      <c r="A47" s="2" t="s">
        <v>15</v>
      </c>
      <c r="B47" s="2" t="s">
        <v>25</v>
      </c>
      <c r="C47" s="2" t="s">
        <v>13</v>
      </c>
      <c r="D47" s="2" t="s">
        <v>22</v>
      </c>
      <c r="E47" s="2">
        <v>415.2</v>
      </c>
      <c r="F47" s="2">
        <v>341.6</v>
      </c>
      <c r="G47" s="2">
        <v>66.7</v>
      </c>
      <c r="H47" s="2">
        <v>30.3</v>
      </c>
      <c r="I47" s="2">
        <v>188.3</v>
      </c>
      <c r="J47" s="2">
        <v>1.2</v>
      </c>
      <c r="K47" s="2">
        <v>8.6</v>
      </c>
      <c r="L47" t="str">
        <f t="shared" si="0"/>
        <v>Inapropriado</v>
      </c>
    </row>
    <row r="48" spans="1:12" x14ac:dyDescent="0.3">
      <c r="A48" s="2" t="s">
        <v>20</v>
      </c>
      <c r="B48" s="2" t="s">
        <v>25</v>
      </c>
      <c r="C48" s="2" t="s">
        <v>16</v>
      </c>
      <c r="D48" s="2" t="s">
        <v>22</v>
      </c>
      <c r="E48" s="2">
        <v>1194.2</v>
      </c>
      <c r="F48" s="2">
        <v>355.7</v>
      </c>
      <c r="G48" s="2">
        <v>66.599999999999994</v>
      </c>
      <c r="H48" s="2">
        <v>13.4</v>
      </c>
      <c r="I48" s="2">
        <v>182.9</v>
      </c>
      <c r="J48" s="2">
        <v>4.9000000000000004</v>
      </c>
      <c r="K48" s="2">
        <v>10.4</v>
      </c>
      <c r="L48" t="str">
        <f t="shared" si="0"/>
        <v>Inapropriado</v>
      </c>
    </row>
    <row r="49" spans="1:12" x14ac:dyDescent="0.3">
      <c r="A49" s="2" t="s">
        <v>24</v>
      </c>
      <c r="B49" s="2" t="s">
        <v>25</v>
      </c>
      <c r="C49" s="2" t="s">
        <v>13</v>
      </c>
      <c r="D49" s="2" t="s">
        <v>22</v>
      </c>
      <c r="E49" s="2">
        <v>232.3</v>
      </c>
      <c r="F49" s="2">
        <v>340.7</v>
      </c>
      <c r="G49" s="2">
        <v>66.599999999999994</v>
      </c>
      <c r="H49" s="2">
        <v>16.2</v>
      </c>
      <c r="I49" s="2">
        <v>169.1</v>
      </c>
      <c r="J49" s="2">
        <v>15.1</v>
      </c>
      <c r="K49" s="2">
        <v>7</v>
      </c>
      <c r="L49" t="str">
        <f t="shared" si="0"/>
        <v>Inapropriado</v>
      </c>
    </row>
    <row r="50" spans="1:12" x14ac:dyDescent="0.3">
      <c r="A50" s="2" t="s">
        <v>17</v>
      </c>
      <c r="B50" s="2" t="s">
        <v>25</v>
      </c>
      <c r="C50" s="2" t="s">
        <v>18</v>
      </c>
      <c r="D50" s="2" t="s">
        <v>22</v>
      </c>
      <c r="E50" s="2">
        <v>538.1</v>
      </c>
      <c r="F50" s="2">
        <v>342.6</v>
      </c>
      <c r="G50" s="2">
        <v>66.5</v>
      </c>
      <c r="H50" s="2">
        <v>11</v>
      </c>
      <c r="I50" s="2">
        <v>129</v>
      </c>
      <c r="J50" s="2">
        <v>6.3</v>
      </c>
      <c r="K50" s="2">
        <v>9.3000000000000007</v>
      </c>
      <c r="L50" t="str">
        <f t="shared" si="0"/>
        <v>Inapropriado</v>
      </c>
    </row>
    <row r="51" spans="1:12" x14ac:dyDescent="0.3">
      <c r="A51" s="2" t="s">
        <v>15</v>
      </c>
      <c r="B51" s="2" t="s">
        <v>25</v>
      </c>
      <c r="C51" s="2" t="s">
        <v>13</v>
      </c>
      <c r="D51" s="2" t="s">
        <v>19</v>
      </c>
      <c r="E51" s="2">
        <v>292</v>
      </c>
      <c r="F51" s="2">
        <v>388.5</v>
      </c>
      <c r="G51" s="2">
        <v>66.400000000000006</v>
      </c>
      <c r="H51" s="2">
        <v>19.399999999999999</v>
      </c>
      <c r="I51" s="2">
        <v>196.3</v>
      </c>
      <c r="J51" s="2">
        <v>14.6</v>
      </c>
      <c r="K51" s="2">
        <v>6.5</v>
      </c>
      <c r="L51" t="str">
        <f t="shared" si="0"/>
        <v>Inapropriado</v>
      </c>
    </row>
    <row r="52" spans="1:12" x14ac:dyDescent="0.3">
      <c r="A52" s="2" t="s">
        <v>11</v>
      </c>
      <c r="B52" s="2" t="s">
        <v>25</v>
      </c>
      <c r="C52" s="2" t="s">
        <v>13</v>
      </c>
      <c r="D52" s="2" t="s">
        <v>14</v>
      </c>
      <c r="E52" s="2">
        <v>478.4</v>
      </c>
      <c r="F52" s="2">
        <v>364.7</v>
      </c>
      <c r="G52" s="2">
        <v>66.400000000000006</v>
      </c>
      <c r="H52" s="2">
        <v>32.1</v>
      </c>
      <c r="I52" s="2">
        <v>233.6</v>
      </c>
      <c r="J52" s="2">
        <v>10.1</v>
      </c>
      <c r="K52" s="2">
        <v>5.3</v>
      </c>
      <c r="L52" t="str">
        <f t="shared" si="0"/>
        <v>Inapropriado</v>
      </c>
    </row>
    <row r="53" spans="1:12" x14ac:dyDescent="0.3">
      <c r="A53" s="2" t="s">
        <v>20</v>
      </c>
      <c r="B53" s="2" t="s">
        <v>25</v>
      </c>
      <c r="C53" s="2" t="s">
        <v>13</v>
      </c>
      <c r="D53" s="2" t="s">
        <v>23</v>
      </c>
      <c r="E53" s="2">
        <v>380</v>
      </c>
      <c r="F53" s="2">
        <v>321.2</v>
      </c>
      <c r="G53" s="2">
        <v>66.2</v>
      </c>
      <c r="H53" s="2">
        <v>13.2</v>
      </c>
      <c r="I53" s="2">
        <v>169.2</v>
      </c>
      <c r="J53" s="2">
        <v>3.7</v>
      </c>
      <c r="K53" s="2">
        <v>3.1</v>
      </c>
      <c r="L53" t="str">
        <f t="shared" si="0"/>
        <v>Inapropriado</v>
      </c>
    </row>
    <row r="54" spans="1:12" x14ac:dyDescent="0.3">
      <c r="A54" s="2" t="s">
        <v>24</v>
      </c>
      <c r="B54" s="2" t="s">
        <v>25</v>
      </c>
      <c r="C54" s="2" t="s">
        <v>13</v>
      </c>
      <c r="D54" s="2" t="s">
        <v>22</v>
      </c>
      <c r="E54" s="2">
        <v>235.3</v>
      </c>
      <c r="F54" s="2">
        <v>386.4</v>
      </c>
      <c r="G54" s="2">
        <v>66</v>
      </c>
      <c r="H54" s="2">
        <v>7.5</v>
      </c>
      <c r="I54" s="2">
        <v>142</v>
      </c>
      <c r="J54" s="2">
        <v>8.6</v>
      </c>
      <c r="K54" s="2">
        <v>4.4000000000000004</v>
      </c>
      <c r="L54" t="str">
        <f t="shared" si="0"/>
        <v>Inapropriado</v>
      </c>
    </row>
    <row r="55" spans="1:12" x14ac:dyDescent="0.3">
      <c r="A55" s="2" t="s">
        <v>20</v>
      </c>
      <c r="B55" s="2" t="s">
        <v>25</v>
      </c>
      <c r="C55" s="2" t="s">
        <v>18</v>
      </c>
      <c r="D55" s="2" t="s">
        <v>23</v>
      </c>
      <c r="E55" s="2">
        <v>344</v>
      </c>
      <c r="F55" s="2">
        <v>394.6</v>
      </c>
      <c r="G55" s="2">
        <v>65.8</v>
      </c>
      <c r="H55" s="2">
        <v>18.399999999999999</v>
      </c>
      <c r="I55" s="2">
        <v>129.4</v>
      </c>
      <c r="J55" s="2">
        <v>14.7</v>
      </c>
      <c r="K55" s="2">
        <v>7.5</v>
      </c>
      <c r="L55" t="str">
        <f t="shared" si="0"/>
        <v>Inapropriado</v>
      </c>
    </row>
    <row r="56" spans="1:12" x14ac:dyDescent="0.3">
      <c r="A56" s="2" t="s">
        <v>24</v>
      </c>
      <c r="B56" s="2" t="s">
        <v>25</v>
      </c>
      <c r="C56" s="2" t="s">
        <v>18</v>
      </c>
      <c r="D56" s="2" t="s">
        <v>19</v>
      </c>
      <c r="E56" s="2">
        <v>759.5</v>
      </c>
      <c r="F56" s="2">
        <v>388.9</v>
      </c>
      <c r="G56" s="2">
        <v>65.5</v>
      </c>
      <c r="H56" s="2">
        <v>21</v>
      </c>
      <c r="I56" s="2">
        <v>217.3</v>
      </c>
      <c r="J56" s="2">
        <v>2</v>
      </c>
      <c r="K56" s="2">
        <v>3</v>
      </c>
      <c r="L56" t="str">
        <f t="shared" si="0"/>
        <v>Inapropriado</v>
      </c>
    </row>
    <row r="57" spans="1:12" x14ac:dyDescent="0.3">
      <c r="A57" s="2" t="s">
        <v>24</v>
      </c>
      <c r="B57" s="2" t="s">
        <v>25</v>
      </c>
      <c r="C57" s="2" t="s">
        <v>13</v>
      </c>
      <c r="D57" s="2" t="s">
        <v>22</v>
      </c>
      <c r="E57" s="2">
        <v>315.10000000000002</v>
      </c>
      <c r="F57" s="2">
        <v>384.9</v>
      </c>
      <c r="G57" s="2">
        <v>65</v>
      </c>
      <c r="H57" s="2">
        <v>3.5</v>
      </c>
      <c r="I57" s="2">
        <v>134.4</v>
      </c>
      <c r="J57" s="2">
        <v>1.7</v>
      </c>
      <c r="K57" s="2">
        <v>7.4</v>
      </c>
      <c r="L57" t="str">
        <f t="shared" si="0"/>
        <v>Inapropriado</v>
      </c>
    </row>
    <row r="58" spans="1:12" x14ac:dyDescent="0.3">
      <c r="A58" s="2" t="s">
        <v>20</v>
      </c>
      <c r="B58" s="2" t="s">
        <v>25</v>
      </c>
      <c r="C58" s="2" t="s">
        <v>16</v>
      </c>
      <c r="D58" s="2" t="s">
        <v>19</v>
      </c>
      <c r="E58" s="2">
        <v>1053.2</v>
      </c>
      <c r="F58" s="2">
        <v>334.4</v>
      </c>
      <c r="G58" s="2">
        <v>64.900000000000006</v>
      </c>
      <c r="H58" s="2">
        <v>49.8</v>
      </c>
      <c r="I58" s="2">
        <v>261.60000000000002</v>
      </c>
      <c r="J58" s="2">
        <v>13.1</v>
      </c>
      <c r="K58" s="2">
        <v>2.8</v>
      </c>
      <c r="L58" t="str">
        <f t="shared" si="0"/>
        <v>Inapropriado</v>
      </c>
    </row>
    <row r="59" spans="1:12" x14ac:dyDescent="0.3">
      <c r="A59" s="2" t="s">
        <v>24</v>
      </c>
      <c r="B59" s="2" t="s">
        <v>25</v>
      </c>
      <c r="C59" s="2" t="s">
        <v>18</v>
      </c>
      <c r="D59" s="2" t="s">
        <v>19</v>
      </c>
      <c r="E59" s="2">
        <v>867.7</v>
      </c>
      <c r="F59" s="2">
        <v>348.4</v>
      </c>
      <c r="G59" s="2">
        <v>64.2</v>
      </c>
      <c r="H59" s="2">
        <v>4.5999999999999996</v>
      </c>
      <c r="I59" s="2">
        <v>151</v>
      </c>
      <c r="J59" s="2">
        <v>2.8</v>
      </c>
      <c r="K59" s="2">
        <v>7.5</v>
      </c>
      <c r="L59" t="str">
        <f t="shared" si="0"/>
        <v>Inapropriado</v>
      </c>
    </row>
    <row r="60" spans="1:12" x14ac:dyDescent="0.3">
      <c r="A60" s="2" t="s">
        <v>20</v>
      </c>
      <c r="B60" s="2" t="s">
        <v>25</v>
      </c>
      <c r="C60" s="2" t="s">
        <v>18</v>
      </c>
      <c r="D60" s="2" t="s">
        <v>19</v>
      </c>
      <c r="E60" s="2">
        <v>543.70000000000005</v>
      </c>
      <c r="F60" s="2">
        <v>364.4</v>
      </c>
      <c r="G60" s="2">
        <v>64.099999999999994</v>
      </c>
      <c r="H60" s="2">
        <v>16.3</v>
      </c>
      <c r="I60" s="2">
        <v>157.30000000000001</v>
      </c>
      <c r="J60" s="2">
        <v>5.9</v>
      </c>
      <c r="K60" s="2">
        <v>9.3000000000000007</v>
      </c>
      <c r="L60" t="str">
        <f t="shared" si="0"/>
        <v>Inapropriado</v>
      </c>
    </row>
    <row r="61" spans="1:12" x14ac:dyDescent="0.3">
      <c r="A61" s="2" t="s">
        <v>15</v>
      </c>
      <c r="B61" s="2" t="s">
        <v>25</v>
      </c>
      <c r="C61" s="2" t="s">
        <v>18</v>
      </c>
      <c r="D61" s="2" t="s">
        <v>14</v>
      </c>
      <c r="E61" s="2">
        <v>439.8</v>
      </c>
      <c r="F61" s="2">
        <v>352.2</v>
      </c>
      <c r="G61" s="2">
        <v>63.8</v>
      </c>
      <c r="H61" s="2">
        <v>25.2</v>
      </c>
      <c r="I61" s="2">
        <v>165</v>
      </c>
      <c r="J61" s="2">
        <v>12.2</v>
      </c>
      <c r="K61" s="2">
        <v>8.9</v>
      </c>
      <c r="L61" t="str">
        <f t="shared" si="0"/>
        <v>Inapropriado</v>
      </c>
    </row>
    <row r="62" spans="1:12" x14ac:dyDescent="0.3">
      <c r="A62" s="2" t="s">
        <v>20</v>
      </c>
      <c r="B62" s="2" t="s">
        <v>25</v>
      </c>
      <c r="C62" s="2" t="s">
        <v>18</v>
      </c>
      <c r="D62" s="2" t="s">
        <v>22</v>
      </c>
      <c r="E62" s="2">
        <v>732.1</v>
      </c>
      <c r="F62" s="2">
        <v>359.1</v>
      </c>
      <c r="G62" s="2">
        <v>63.8</v>
      </c>
      <c r="H62" s="2">
        <v>21.4</v>
      </c>
      <c r="I62" s="2">
        <v>219.1</v>
      </c>
      <c r="J62" s="2">
        <v>16.899999999999999</v>
      </c>
      <c r="K62" s="2">
        <v>1.2</v>
      </c>
      <c r="L62" t="str">
        <f t="shared" si="0"/>
        <v>Inapropriado</v>
      </c>
    </row>
    <row r="63" spans="1:12" x14ac:dyDescent="0.3">
      <c r="A63" s="2" t="s">
        <v>24</v>
      </c>
      <c r="B63" s="2" t="s">
        <v>25</v>
      </c>
      <c r="C63" s="2" t="s">
        <v>13</v>
      </c>
      <c r="D63" s="2" t="s">
        <v>19</v>
      </c>
      <c r="E63" s="2">
        <v>446.3</v>
      </c>
      <c r="F63" s="2">
        <v>327.3</v>
      </c>
      <c r="G63" s="2">
        <v>63.5</v>
      </c>
      <c r="H63" s="2">
        <v>4.5</v>
      </c>
      <c r="I63" s="2">
        <v>155.80000000000001</v>
      </c>
      <c r="J63" s="2">
        <v>2.4</v>
      </c>
      <c r="K63" s="2">
        <v>8.8000000000000007</v>
      </c>
      <c r="L63" t="str">
        <f t="shared" si="0"/>
        <v>Inapropriado</v>
      </c>
    </row>
    <row r="64" spans="1:12" x14ac:dyDescent="0.3">
      <c r="A64" s="2" t="s">
        <v>15</v>
      </c>
      <c r="B64" s="2" t="s">
        <v>25</v>
      </c>
      <c r="C64" s="2" t="s">
        <v>13</v>
      </c>
      <c r="D64" s="2" t="s">
        <v>22</v>
      </c>
      <c r="E64" s="2">
        <v>375.4</v>
      </c>
      <c r="F64" s="2">
        <v>377.4</v>
      </c>
      <c r="G64" s="2">
        <v>63.5</v>
      </c>
      <c r="H64" s="2">
        <v>15.8</v>
      </c>
      <c r="I64" s="2">
        <v>190.2</v>
      </c>
      <c r="J64" s="2">
        <v>4</v>
      </c>
      <c r="K64" s="2">
        <v>7.1</v>
      </c>
      <c r="L64" t="str">
        <f t="shared" si="0"/>
        <v>Inapropriado</v>
      </c>
    </row>
    <row r="65" spans="1:12" x14ac:dyDescent="0.3">
      <c r="A65" s="2" t="s">
        <v>17</v>
      </c>
      <c r="B65" s="2" t="s">
        <v>25</v>
      </c>
      <c r="C65" s="2" t="s">
        <v>13</v>
      </c>
      <c r="D65" s="2" t="s">
        <v>19</v>
      </c>
      <c r="E65" s="2">
        <v>494.5</v>
      </c>
      <c r="F65" s="2">
        <v>369.6</v>
      </c>
      <c r="G65" s="2">
        <v>63.5</v>
      </c>
      <c r="H65" s="2">
        <v>11</v>
      </c>
      <c r="I65" s="2">
        <v>151</v>
      </c>
      <c r="J65" s="2">
        <v>0</v>
      </c>
      <c r="K65" s="2">
        <v>1</v>
      </c>
      <c r="L65" t="str">
        <f t="shared" si="0"/>
        <v>Inapropriado</v>
      </c>
    </row>
    <row r="66" spans="1:12" x14ac:dyDescent="0.3">
      <c r="A66" s="2" t="s">
        <v>15</v>
      </c>
      <c r="B66" s="2" t="s">
        <v>25</v>
      </c>
      <c r="C66" s="2" t="s">
        <v>13</v>
      </c>
      <c r="D66" s="2" t="s">
        <v>19</v>
      </c>
      <c r="E66" s="2">
        <v>385.7</v>
      </c>
      <c r="F66" s="2">
        <v>310.7</v>
      </c>
      <c r="G66" s="2">
        <v>63.4</v>
      </c>
      <c r="H66" s="2">
        <v>15.5</v>
      </c>
      <c r="I66" s="2">
        <v>172.6</v>
      </c>
      <c r="J66" s="2">
        <v>2.8</v>
      </c>
      <c r="K66" s="2">
        <v>5.2</v>
      </c>
      <c r="L66" t="str">
        <f t="shared" si="0"/>
        <v>Inapropriado</v>
      </c>
    </row>
    <row r="67" spans="1:12" x14ac:dyDescent="0.3">
      <c r="A67" s="2" t="s">
        <v>15</v>
      </c>
      <c r="B67" s="2" t="s">
        <v>25</v>
      </c>
      <c r="C67" s="2" t="s">
        <v>18</v>
      </c>
      <c r="D67" s="2" t="s">
        <v>19</v>
      </c>
      <c r="E67" s="2">
        <v>398</v>
      </c>
      <c r="F67" s="2">
        <v>366.8</v>
      </c>
      <c r="G67" s="2">
        <v>63.3</v>
      </c>
      <c r="H67" s="2">
        <v>17.5</v>
      </c>
      <c r="I67" s="2">
        <v>195.7</v>
      </c>
      <c r="J67" s="2">
        <v>0.5</v>
      </c>
      <c r="K67" s="2">
        <v>8.4</v>
      </c>
      <c r="L67" t="str">
        <f t="shared" ref="L67:L130" si="1">IF(G67 &lt;= 30,"Apropriado","Inapropriado")</f>
        <v>Inapropriado</v>
      </c>
    </row>
    <row r="68" spans="1:12" x14ac:dyDescent="0.3">
      <c r="A68" s="2" t="s">
        <v>20</v>
      </c>
      <c r="B68" s="2" t="s">
        <v>25</v>
      </c>
      <c r="C68" s="2" t="s">
        <v>16</v>
      </c>
      <c r="D68" s="2" t="s">
        <v>14</v>
      </c>
      <c r="E68" s="2">
        <v>1135.2</v>
      </c>
      <c r="F68" s="2">
        <v>332.2</v>
      </c>
      <c r="G68" s="2">
        <v>63.2</v>
      </c>
      <c r="H68" s="2">
        <v>22</v>
      </c>
      <c r="I68" s="2">
        <v>157.9</v>
      </c>
      <c r="J68" s="2">
        <v>8.1</v>
      </c>
      <c r="K68" s="2">
        <v>2.7</v>
      </c>
      <c r="L68" t="str">
        <f t="shared" si="1"/>
        <v>Inapropriado</v>
      </c>
    </row>
    <row r="69" spans="1:12" x14ac:dyDescent="0.3">
      <c r="A69" s="2" t="s">
        <v>24</v>
      </c>
      <c r="B69" s="2" t="s">
        <v>25</v>
      </c>
      <c r="C69" s="2" t="s">
        <v>16</v>
      </c>
      <c r="D69" s="2" t="s">
        <v>19</v>
      </c>
      <c r="E69" s="2">
        <v>1604.4</v>
      </c>
      <c r="F69" s="2">
        <v>374.9</v>
      </c>
      <c r="G69" s="2">
        <v>62.7</v>
      </c>
      <c r="H69" s="2">
        <v>23.5</v>
      </c>
      <c r="I69" s="2">
        <v>244.3</v>
      </c>
      <c r="J69" s="2">
        <v>22.9</v>
      </c>
      <c r="K69" s="2">
        <v>5.7</v>
      </c>
      <c r="L69" t="str">
        <f t="shared" si="1"/>
        <v>Inapropriado</v>
      </c>
    </row>
    <row r="70" spans="1:12" x14ac:dyDescent="0.3">
      <c r="A70" s="2" t="s">
        <v>11</v>
      </c>
      <c r="B70" s="2" t="s">
        <v>25</v>
      </c>
      <c r="C70" s="2" t="s">
        <v>18</v>
      </c>
      <c r="D70" s="2" t="s">
        <v>19</v>
      </c>
      <c r="E70" s="2">
        <v>538.29999999999995</v>
      </c>
      <c r="F70" s="2">
        <v>366</v>
      </c>
      <c r="G70" s="2">
        <v>62.7</v>
      </c>
      <c r="H70" s="2">
        <v>17.7</v>
      </c>
      <c r="I70" s="2">
        <v>196.1</v>
      </c>
      <c r="J70" s="2">
        <v>6.4</v>
      </c>
      <c r="K70" s="2">
        <v>1.3</v>
      </c>
      <c r="L70" t="str">
        <f t="shared" si="1"/>
        <v>Inapropriado</v>
      </c>
    </row>
    <row r="71" spans="1:12" x14ac:dyDescent="0.3">
      <c r="A71" s="2" t="s">
        <v>15</v>
      </c>
      <c r="B71" s="2" t="s">
        <v>25</v>
      </c>
      <c r="C71" s="2" t="s">
        <v>13</v>
      </c>
      <c r="D71" s="2" t="s">
        <v>19</v>
      </c>
      <c r="E71" s="2">
        <v>300.8</v>
      </c>
      <c r="F71" s="2">
        <v>342.9</v>
      </c>
      <c r="G71" s="2">
        <v>62.6</v>
      </c>
      <c r="H71" s="2">
        <v>16.899999999999999</v>
      </c>
      <c r="I71" s="2">
        <v>176</v>
      </c>
      <c r="J71" s="2">
        <v>15.1</v>
      </c>
      <c r="K71" s="2">
        <v>5.8</v>
      </c>
      <c r="L71" t="str">
        <f t="shared" si="1"/>
        <v>Inapropriado</v>
      </c>
    </row>
    <row r="72" spans="1:12" x14ac:dyDescent="0.3">
      <c r="A72" s="2" t="s">
        <v>11</v>
      </c>
      <c r="B72" s="2" t="s">
        <v>25</v>
      </c>
      <c r="C72" s="2" t="s">
        <v>18</v>
      </c>
      <c r="D72" s="2" t="s">
        <v>22</v>
      </c>
      <c r="E72" s="2">
        <v>647.20000000000005</v>
      </c>
      <c r="F72" s="2">
        <v>367.3</v>
      </c>
      <c r="G72" s="2">
        <v>62.6</v>
      </c>
      <c r="H72" s="2">
        <v>30.5</v>
      </c>
      <c r="I72" s="2">
        <v>245.8</v>
      </c>
      <c r="J72" s="2">
        <v>4.9000000000000004</v>
      </c>
      <c r="K72" s="2">
        <v>5</v>
      </c>
      <c r="L72" t="str">
        <f t="shared" si="1"/>
        <v>Inapropriado</v>
      </c>
    </row>
    <row r="73" spans="1:12" x14ac:dyDescent="0.3">
      <c r="A73" s="2" t="s">
        <v>24</v>
      </c>
      <c r="B73" s="2" t="s">
        <v>25</v>
      </c>
      <c r="C73" s="2" t="s">
        <v>18</v>
      </c>
      <c r="D73" s="2" t="s">
        <v>22</v>
      </c>
      <c r="E73" s="2">
        <v>614.79999999999995</v>
      </c>
      <c r="F73" s="2">
        <v>345.9</v>
      </c>
      <c r="G73" s="2">
        <v>62.4</v>
      </c>
      <c r="H73" s="2">
        <v>23.3</v>
      </c>
      <c r="I73" s="2">
        <v>141.80000000000001</v>
      </c>
      <c r="J73" s="2">
        <v>9.8000000000000007</v>
      </c>
      <c r="K73" s="2">
        <v>5.9</v>
      </c>
      <c r="L73" t="str">
        <f t="shared" si="1"/>
        <v>Inapropriado</v>
      </c>
    </row>
    <row r="74" spans="1:12" x14ac:dyDescent="0.3">
      <c r="A74" s="2" t="s">
        <v>17</v>
      </c>
      <c r="B74" s="2" t="s">
        <v>25</v>
      </c>
      <c r="C74" s="2" t="s">
        <v>18</v>
      </c>
      <c r="D74" s="2" t="s">
        <v>19</v>
      </c>
      <c r="E74" s="2">
        <v>612.70000000000005</v>
      </c>
      <c r="F74" s="2">
        <v>336.9</v>
      </c>
      <c r="G74" s="2">
        <v>62.2</v>
      </c>
      <c r="H74" s="2">
        <v>20.9</v>
      </c>
      <c r="I74" s="2">
        <v>174.8</v>
      </c>
      <c r="J74" s="2">
        <v>0</v>
      </c>
      <c r="K74" s="2">
        <v>5.4</v>
      </c>
      <c r="L74" t="str">
        <f t="shared" si="1"/>
        <v>Inapropriado</v>
      </c>
    </row>
    <row r="75" spans="1:12" x14ac:dyDescent="0.3">
      <c r="A75" s="2" t="s">
        <v>24</v>
      </c>
      <c r="B75" s="2" t="s">
        <v>25</v>
      </c>
      <c r="C75" s="2" t="s">
        <v>16</v>
      </c>
      <c r="D75" s="2" t="s">
        <v>22</v>
      </c>
      <c r="E75" s="2">
        <v>1489.3</v>
      </c>
      <c r="F75" s="2">
        <v>311.39999999999998</v>
      </c>
      <c r="G75" s="2">
        <v>61.9</v>
      </c>
      <c r="H75" s="2">
        <v>36.200000000000003</v>
      </c>
      <c r="I75" s="2">
        <v>273.5</v>
      </c>
      <c r="J75" s="2">
        <v>7.6</v>
      </c>
      <c r="K75" s="2">
        <v>6.3</v>
      </c>
      <c r="L75" t="str">
        <f t="shared" si="1"/>
        <v>Inapropriado</v>
      </c>
    </row>
    <row r="76" spans="1:12" x14ac:dyDescent="0.3">
      <c r="A76" s="2" t="s">
        <v>15</v>
      </c>
      <c r="B76" s="2" t="s">
        <v>25</v>
      </c>
      <c r="C76" s="2" t="s">
        <v>16</v>
      </c>
      <c r="D76" s="2" t="s">
        <v>19</v>
      </c>
      <c r="E76" s="2">
        <v>1861.6</v>
      </c>
      <c r="F76" s="2">
        <v>319.2</v>
      </c>
      <c r="G76" s="2">
        <v>61.5</v>
      </c>
      <c r="H76" s="2">
        <v>23.8</v>
      </c>
      <c r="I76" s="2">
        <v>145.80000000000001</v>
      </c>
      <c r="J76" s="2">
        <v>8.3000000000000007</v>
      </c>
      <c r="K76" s="2">
        <v>9.1</v>
      </c>
      <c r="L76" t="str">
        <f t="shared" si="1"/>
        <v>Inapropriado</v>
      </c>
    </row>
    <row r="77" spans="1:12" x14ac:dyDescent="0.3">
      <c r="A77" s="2" t="s">
        <v>24</v>
      </c>
      <c r="B77" s="2" t="s">
        <v>25</v>
      </c>
      <c r="C77" s="2" t="s">
        <v>13</v>
      </c>
      <c r="D77" s="2" t="s">
        <v>19</v>
      </c>
      <c r="E77" s="2">
        <v>557.20000000000005</v>
      </c>
      <c r="F77" s="2">
        <v>419.3</v>
      </c>
      <c r="G77" s="2">
        <v>61</v>
      </c>
      <c r="H77" s="2">
        <v>10.3</v>
      </c>
      <c r="I77" s="2">
        <v>148.80000000000001</v>
      </c>
      <c r="J77" s="2">
        <v>8.1999999999999993</v>
      </c>
      <c r="K77" s="2">
        <v>5.7</v>
      </c>
      <c r="L77" t="str">
        <f t="shared" si="1"/>
        <v>Inapropriado</v>
      </c>
    </row>
    <row r="78" spans="1:12" x14ac:dyDescent="0.3">
      <c r="A78" s="2" t="s">
        <v>11</v>
      </c>
      <c r="B78" s="2" t="s">
        <v>25</v>
      </c>
      <c r="C78" s="2" t="s">
        <v>13</v>
      </c>
      <c r="D78" s="2" t="s">
        <v>22</v>
      </c>
      <c r="E78" s="2">
        <v>528.29999999999995</v>
      </c>
      <c r="F78" s="2">
        <v>351.5</v>
      </c>
      <c r="G78" s="2">
        <v>61</v>
      </c>
      <c r="H78" s="2">
        <v>16.3</v>
      </c>
      <c r="I78" s="2">
        <v>182.4</v>
      </c>
      <c r="J78" s="2">
        <v>10.4</v>
      </c>
      <c r="K78" s="2">
        <v>4.5</v>
      </c>
      <c r="L78" t="str">
        <f t="shared" si="1"/>
        <v>Inapropriado</v>
      </c>
    </row>
    <row r="79" spans="1:12" x14ac:dyDescent="0.3">
      <c r="A79" s="2" t="s">
        <v>11</v>
      </c>
      <c r="B79" s="2" t="s">
        <v>25</v>
      </c>
      <c r="C79" s="2" t="s">
        <v>13</v>
      </c>
      <c r="D79" s="2" t="s">
        <v>14</v>
      </c>
      <c r="E79" s="2">
        <v>460.9</v>
      </c>
      <c r="F79" s="2">
        <v>299.3</v>
      </c>
      <c r="G79" s="2">
        <v>61</v>
      </c>
      <c r="H79" s="2">
        <v>7</v>
      </c>
      <c r="I79" s="2">
        <v>185.4</v>
      </c>
      <c r="J79" s="2">
        <v>8.6</v>
      </c>
      <c r="K79" s="2">
        <v>2.6</v>
      </c>
      <c r="L79" t="str">
        <f t="shared" si="1"/>
        <v>Inapropriado</v>
      </c>
    </row>
    <row r="80" spans="1:12" x14ac:dyDescent="0.3">
      <c r="A80" s="2" t="s">
        <v>17</v>
      </c>
      <c r="B80" s="2" t="s">
        <v>25</v>
      </c>
      <c r="C80" s="2" t="s">
        <v>16</v>
      </c>
      <c r="D80" s="2" t="s">
        <v>14</v>
      </c>
      <c r="E80" s="2">
        <v>447.8</v>
      </c>
      <c r="F80" s="2">
        <v>325.5</v>
      </c>
      <c r="G80" s="2">
        <v>60.8</v>
      </c>
      <c r="H80" s="2">
        <v>12.1</v>
      </c>
      <c r="I80" s="2">
        <v>163.69999999999999</v>
      </c>
      <c r="J80" s="2">
        <v>10.4</v>
      </c>
      <c r="K80" s="2">
        <v>6.4</v>
      </c>
      <c r="L80" t="str">
        <f t="shared" si="1"/>
        <v>Inapropriado</v>
      </c>
    </row>
    <row r="81" spans="1:12" x14ac:dyDescent="0.3">
      <c r="A81" s="2" t="s">
        <v>24</v>
      </c>
      <c r="B81" s="2" t="s">
        <v>25</v>
      </c>
      <c r="C81" s="2" t="s">
        <v>13</v>
      </c>
      <c r="D81" s="2" t="s">
        <v>19</v>
      </c>
      <c r="E81" s="2">
        <v>157.1</v>
      </c>
      <c r="F81" s="2">
        <v>383.4</v>
      </c>
      <c r="G81" s="2">
        <v>60.7</v>
      </c>
      <c r="H81" s="2">
        <v>10.4</v>
      </c>
      <c r="I81" s="2">
        <v>130.6</v>
      </c>
      <c r="J81" s="2">
        <v>0</v>
      </c>
      <c r="K81" s="2">
        <v>5.6</v>
      </c>
      <c r="L81" t="str">
        <f t="shared" si="1"/>
        <v>Inapropriado</v>
      </c>
    </row>
    <row r="82" spans="1:12" x14ac:dyDescent="0.3">
      <c r="A82" s="2" t="s">
        <v>11</v>
      </c>
      <c r="B82" s="2" t="s">
        <v>25</v>
      </c>
      <c r="C82" s="2" t="s">
        <v>18</v>
      </c>
      <c r="D82" s="2" t="s">
        <v>19</v>
      </c>
      <c r="E82" s="2">
        <v>427</v>
      </c>
      <c r="F82" s="2">
        <v>326.60000000000002</v>
      </c>
      <c r="G82" s="2">
        <v>60.7</v>
      </c>
      <c r="H82" s="2">
        <v>16.600000000000001</v>
      </c>
      <c r="I82" s="2">
        <v>150.1</v>
      </c>
      <c r="J82" s="2">
        <v>0</v>
      </c>
      <c r="K82" s="2">
        <v>5.3</v>
      </c>
      <c r="L82" t="str">
        <f t="shared" si="1"/>
        <v>Inapropriado</v>
      </c>
    </row>
    <row r="83" spans="1:12" x14ac:dyDescent="0.3">
      <c r="A83" s="2" t="s">
        <v>20</v>
      </c>
      <c r="B83" s="2" t="s">
        <v>25</v>
      </c>
      <c r="C83" s="2" t="s">
        <v>13</v>
      </c>
      <c r="D83" s="2" t="s">
        <v>22</v>
      </c>
      <c r="E83" s="2">
        <v>328.9</v>
      </c>
      <c r="F83" s="2">
        <v>360.5</v>
      </c>
      <c r="G83" s="2">
        <v>60.7</v>
      </c>
      <c r="H83" s="2">
        <v>37.1</v>
      </c>
      <c r="I83" s="2">
        <v>202.7</v>
      </c>
      <c r="J83" s="2">
        <v>7.5</v>
      </c>
      <c r="K83" s="2">
        <v>1</v>
      </c>
      <c r="L83" t="str">
        <f t="shared" si="1"/>
        <v>Inapropriado</v>
      </c>
    </row>
    <row r="84" spans="1:12" x14ac:dyDescent="0.3">
      <c r="A84" s="2" t="s">
        <v>20</v>
      </c>
      <c r="B84" s="2" t="s">
        <v>25</v>
      </c>
      <c r="C84" s="2" t="s">
        <v>16</v>
      </c>
      <c r="D84" s="2" t="s">
        <v>19</v>
      </c>
      <c r="E84" s="2">
        <v>1754.6</v>
      </c>
      <c r="F84" s="2">
        <v>301.5</v>
      </c>
      <c r="G84" s="2">
        <v>60.6</v>
      </c>
      <c r="H84" s="2">
        <v>10.4</v>
      </c>
      <c r="I84" s="2">
        <v>137.6</v>
      </c>
      <c r="J84" s="2">
        <v>12.2</v>
      </c>
      <c r="K84" s="2">
        <v>8.5</v>
      </c>
      <c r="L84" t="str">
        <f t="shared" si="1"/>
        <v>Inapropriado</v>
      </c>
    </row>
    <row r="85" spans="1:12" x14ac:dyDescent="0.3">
      <c r="A85" s="2" t="s">
        <v>17</v>
      </c>
      <c r="B85" s="2" t="s">
        <v>25</v>
      </c>
      <c r="C85" s="2" t="s">
        <v>18</v>
      </c>
      <c r="D85" s="2" t="s">
        <v>19</v>
      </c>
      <c r="E85" s="2">
        <v>467.8</v>
      </c>
      <c r="F85" s="2">
        <v>327.5</v>
      </c>
      <c r="G85" s="2">
        <v>60.6</v>
      </c>
      <c r="H85" s="2">
        <v>25.6</v>
      </c>
      <c r="I85" s="2">
        <v>178.1</v>
      </c>
      <c r="J85" s="2">
        <v>2.8</v>
      </c>
      <c r="K85" s="2">
        <v>6.5</v>
      </c>
      <c r="L85" t="str">
        <f t="shared" si="1"/>
        <v>Inapropriado</v>
      </c>
    </row>
    <row r="86" spans="1:12" x14ac:dyDescent="0.3">
      <c r="A86" s="2" t="s">
        <v>17</v>
      </c>
      <c r="B86" s="2" t="s">
        <v>25</v>
      </c>
      <c r="C86" s="2" t="s">
        <v>18</v>
      </c>
      <c r="D86" s="2" t="s">
        <v>22</v>
      </c>
      <c r="E86" s="2">
        <v>859.6</v>
      </c>
      <c r="F86" s="2">
        <v>355.2</v>
      </c>
      <c r="G86" s="2">
        <v>60.6</v>
      </c>
      <c r="H86" s="2">
        <v>2</v>
      </c>
      <c r="I86" s="2">
        <v>131.6</v>
      </c>
      <c r="J86" s="2">
        <v>3.9</v>
      </c>
      <c r="K86" s="2">
        <v>4.5999999999999996</v>
      </c>
      <c r="L86" t="str">
        <f t="shared" si="1"/>
        <v>Inapropriado</v>
      </c>
    </row>
    <row r="87" spans="1:12" x14ac:dyDescent="0.3">
      <c r="A87" s="2" t="s">
        <v>17</v>
      </c>
      <c r="B87" s="2" t="s">
        <v>25</v>
      </c>
      <c r="C87" s="2" t="s">
        <v>16</v>
      </c>
      <c r="D87" s="2" t="s">
        <v>23</v>
      </c>
      <c r="E87" s="2">
        <v>1571.7</v>
      </c>
      <c r="F87" s="2">
        <v>400.9</v>
      </c>
      <c r="G87" s="2">
        <v>60.5</v>
      </c>
      <c r="H87" s="2">
        <v>11.3</v>
      </c>
      <c r="I87" s="2">
        <v>179.9</v>
      </c>
      <c r="J87" s="2">
        <v>21.3</v>
      </c>
      <c r="K87" s="2">
        <v>9.6999999999999993</v>
      </c>
      <c r="L87" t="str">
        <f t="shared" si="1"/>
        <v>Inapropriado</v>
      </c>
    </row>
    <row r="88" spans="1:12" x14ac:dyDescent="0.3">
      <c r="A88" s="2" t="s">
        <v>20</v>
      </c>
      <c r="B88" s="2" t="s">
        <v>25</v>
      </c>
      <c r="C88" s="2" t="s">
        <v>13</v>
      </c>
      <c r="D88" s="2" t="s">
        <v>19</v>
      </c>
      <c r="E88" s="2">
        <v>355.9</v>
      </c>
      <c r="F88" s="2">
        <v>344.1</v>
      </c>
      <c r="G88" s="2">
        <v>59.9</v>
      </c>
      <c r="H88" s="2">
        <v>40.299999999999997</v>
      </c>
      <c r="I88" s="2">
        <v>270.2</v>
      </c>
      <c r="J88" s="2">
        <v>3.1</v>
      </c>
      <c r="K88" s="2">
        <v>3.6</v>
      </c>
      <c r="L88" t="str">
        <f t="shared" si="1"/>
        <v>Inapropriado</v>
      </c>
    </row>
    <row r="89" spans="1:12" x14ac:dyDescent="0.3">
      <c r="A89" s="2" t="s">
        <v>17</v>
      </c>
      <c r="B89" s="2" t="s">
        <v>25</v>
      </c>
      <c r="C89" s="2" t="s">
        <v>13</v>
      </c>
      <c r="D89" s="2" t="s">
        <v>22</v>
      </c>
      <c r="E89" s="2">
        <v>321.10000000000002</v>
      </c>
      <c r="F89" s="2">
        <v>372.7</v>
      </c>
      <c r="G89" s="2">
        <v>59.7</v>
      </c>
      <c r="H89" s="2">
        <v>11.2</v>
      </c>
      <c r="I89" s="2">
        <v>163.1</v>
      </c>
      <c r="J89" s="2">
        <v>12.7</v>
      </c>
      <c r="K89" s="2">
        <v>7.4</v>
      </c>
      <c r="L89" t="str">
        <f t="shared" si="1"/>
        <v>Inapropriado</v>
      </c>
    </row>
    <row r="90" spans="1:12" x14ac:dyDescent="0.3">
      <c r="A90" s="2" t="s">
        <v>15</v>
      </c>
      <c r="B90" s="2" t="s">
        <v>25</v>
      </c>
      <c r="C90" s="2" t="s">
        <v>13</v>
      </c>
      <c r="D90" s="2" t="s">
        <v>19</v>
      </c>
      <c r="E90" s="2">
        <v>195.1</v>
      </c>
      <c r="F90" s="2">
        <v>371.6</v>
      </c>
      <c r="G90" s="2">
        <v>59.6</v>
      </c>
      <c r="H90" s="2">
        <v>20.3</v>
      </c>
      <c r="I90" s="2">
        <v>206.8</v>
      </c>
      <c r="J90" s="2">
        <v>8.9</v>
      </c>
      <c r="K90" s="2">
        <v>5.2</v>
      </c>
      <c r="L90" t="str">
        <f t="shared" si="1"/>
        <v>Inapropriado</v>
      </c>
    </row>
    <row r="91" spans="1:12" x14ac:dyDescent="0.3">
      <c r="A91" s="2" t="s">
        <v>17</v>
      </c>
      <c r="B91" s="2" t="s">
        <v>25</v>
      </c>
      <c r="C91" s="2" t="s">
        <v>13</v>
      </c>
      <c r="D91" s="2" t="s">
        <v>14</v>
      </c>
      <c r="E91" s="2">
        <v>394</v>
      </c>
      <c r="F91" s="2">
        <v>387.2</v>
      </c>
      <c r="G91" s="2">
        <v>59.2</v>
      </c>
      <c r="H91" s="2">
        <v>8.5</v>
      </c>
      <c r="I91" s="2">
        <v>143</v>
      </c>
      <c r="J91" s="2">
        <v>13.9</v>
      </c>
      <c r="K91" s="2">
        <v>4.7</v>
      </c>
      <c r="L91" t="str">
        <f t="shared" si="1"/>
        <v>Inapropriado</v>
      </c>
    </row>
    <row r="92" spans="1:12" x14ac:dyDescent="0.3">
      <c r="A92" s="2" t="s">
        <v>15</v>
      </c>
      <c r="B92" s="2" t="s">
        <v>25</v>
      </c>
      <c r="C92" s="2" t="s">
        <v>13</v>
      </c>
      <c r="D92" s="2" t="s">
        <v>23</v>
      </c>
      <c r="E92" s="2">
        <v>445.1</v>
      </c>
      <c r="F92" s="2">
        <v>354.4</v>
      </c>
      <c r="G92" s="2">
        <v>58.8</v>
      </c>
      <c r="H92" s="2">
        <v>17.100000000000001</v>
      </c>
      <c r="I92" s="2">
        <v>160.5</v>
      </c>
      <c r="J92" s="2">
        <v>4.4000000000000004</v>
      </c>
      <c r="K92" s="2">
        <v>5.3</v>
      </c>
      <c r="L92" t="str">
        <f t="shared" si="1"/>
        <v>Inapropriado</v>
      </c>
    </row>
    <row r="93" spans="1:12" x14ac:dyDescent="0.3">
      <c r="A93" s="2" t="s">
        <v>15</v>
      </c>
      <c r="B93" s="2" t="s">
        <v>25</v>
      </c>
      <c r="C93" s="2" t="s">
        <v>13</v>
      </c>
      <c r="D93" s="2" t="s">
        <v>23</v>
      </c>
      <c r="E93" s="2">
        <v>259.7</v>
      </c>
      <c r="F93" s="2">
        <v>348.9</v>
      </c>
      <c r="G93" s="2">
        <v>58.7</v>
      </c>
      <c r="H93" s="2">
        <v>9.3000000000000007</v>
      </c>
      <c r="I93" s="2">
        <v>150</v>
      </c>
      <c r="J93" s="2">
        <v>11</v>
      </c>
      <c r="K93" s="2">
        <v>8.8000000000000007</v>
      </c>
      <c r="L93" t="str">
        <f t="shared" si="1"/>
        <v>Inapropriado</v>
      </c>
    </row>
    <row r="94" spans="1:12" x14ac:dyDescent="0.3">
      <c r="A94" s="2" t="s">
        <v>15</v>
      </c>
      <c r="B94" s="2" t="s">
        <v>25</v>
      </c>
      <c r="C94" s="2" t="s">
        <v>13</v>
      </c>
      <c r="D94" s="2" t="s">
        <v>22</v>
      </c>
      <c r="E94" s="2">
        <v>432.2</v>
      </c>
      <c r="F94" s="2">
        <v>378.4</v>
      </c>
      <c r="G94" s="2">
        <v>58.6</v>
      </c>
      <c r="H94" s="2">
        <v>26.4</v>
      </c>
      <c r="I94" s="2">
        <v>206.6</v>
      </c>
      <c r="J94" s="2">
        <v>3.9</v>
      </c>
      <c r="K94" s="2">
        <v>5.5</v>
      </c>
      <c r="L94" t="str">
        <f t="shared" si="1"/>
        <v>Inapropriado</v>
      </c>
    </row>
    <row r="95" spans="1:12" x14ac:dyDescent="0.3">
      <c r="A95" s="2" t="s">
        <v>24</v>
      </c>
      <c r="B95" s="2" t="s">
        <v>25</v>
      </c>
      <c r="C95" s="2" t="s">
        <v>13</v>
      </c>
      <c r="D95" s="2" t="s">
        <v>23</v>
      </c>
      <c r="E95" s="2">
        <v>363</v>
      </c>
      <c r="F95" s="2">
        <v>308.10000000000002</v>
      </c>
      <c r="G95" s="2">
        <v>58.2</v>
      </c>
      <c r="H95" s="2">
        <v>14.1</v>
      </c>
      <c r="I95" s="2">
        <v>159.19999999999999</v>
      </c>
      <c r="J95" s="2">
        <v>7.1</v>
      </c>
      <c r="K95" s="2">
        <v>6.7</v>
      </c>
      <c r="L95" t="str">
        <f t="shared" si="1"/>
        <v>Inapropriado</v>
      </c>
    </row>
    <row r="96" spans="1:12" x14ac:dyDescent="0.3">
      <c r="A96" s="2" t="s">
        <v>24</v>
      </c>
      <c r="B96" s="2" t="s">
        <v>25</v>
      </c>
      <c r="C96" s="2" t="s">
        <v>16</v>
      </c>
      <c r="D96" s="2" t="s">
        <v>14</v>
      </c>
      <c r="E96" s="2">
        <v>1364.1</v>
      </c>
      <c r="F96" s="2">
        <v>385.5</v>
      </c>
      <c r="G96" s="2">
        <v>58.2</v>
      </c>
      <c r="H96" s="2">
        <v>6.8</v>
      </c>
      <c r="I96" s="2">
        <v>104.6</v>
      </c>
      <c r="J96" s="2">
        <v>1.9</v>
      </c>
      <c r="K96" s="2">
        <v>2.2999999999999998</v>
      </c>
      <c r="L96" t="str">
        <f t="shared" si="1"/>
        <v>Inapropriado</v>
      </c>
    </row>
    <row r="97" spans="1:12" x14ac:dyDescent="0.3">
      <c r="A97" s="2" t="s">
        <v>24</v>
      </c>
      <c r="B97" s="2" t="s">
        <v>25</v>
      </c>
      <c r="C97" s="2" t="s">
        <v>16</v>
      </c>
      <c r="D97" s="2" t="s">
        <v>23</v>
      </c>
      <c r="E97" s="2">
        <v>914.3</v>
      </c>
      <c r="F97" s="2">
        <v>286.39999999999998</v>
      </c>
      <c r="G97" s="2">
        <v>58.1</v>
      </c>
      <c r="H97" s="2">
        <v>8.8000000000000007</v>
      </c>
      <c r="I97" s="2">
        <v>155</v>
      </c>
      <c r="J97" s="2">
        <v>0.8</v>
      </c>
      <c r="K97" s="2">
        <v>9.6999999999999993</v>
      </c>
      <c r="L97" t="str">
        <f t="shared" si="1"/>
        <v>Inapropriado</v>
      </c>
    </row>
    <row r="98" spans="1:12" x14ac:dyDescent="0.3">
      <c r="A98" s="2" t="s">
        <v>11</v>
      </c>
      <c r="B98" s="2" t="s">
        <v>25</v>
      </c>
      <c r="C98" s="2" t="s">
        <v>27</v>
      </c>
      <c r="D98" s="2" t="s">
        <v>19</v>
      </c>
      <c r="E98" s="2">
        <v>61.6</v>
      </c>
      <c r="F98" s="2">
        <v>351.9</v>
      </c>
      <c r="G98" s="2">
        <v>57.8</v>
      </c>
      <c r="H98" s="2">
        <v>5.4</v>
      </c>
      <c r="I98" s="2">
        <v>133.9</v>
      </c>
      <c r="J98" s="2">
        <v>6.4</v>
      </c>
      <c r="K98" s="2">
        <v>6.4</v>
      </c>
      <c r="L98" t="str">
        <f t="shared" si="1"/>
        <v>Inapropriado</v>
      </c>
    </row>
    <row r="99" spans="1:12" x14ac:dyDescent="0.3">
      <c r="A99" s="2" t="s">
        <v>24</v>
      </c>
      <c r="B99" s="2" t="s">
        <v>25</v>
      </c>
      <c r="C99" s="2" t="s">
        <v>16</v>
      </c>
      <c r="D99" s="2" t="s">
        <v>19</v>
      </c>
      <c r="E99" s="2">
        <v>1457.5</v>
      </c>
      <c r="F99" s="2">
        <v>316.60000000000002</v>
      </c>
      <c r="G99" s="2">
        <v>57.6</v>
      </c>
      <c r="H99" s="2">
        <v>12</v>
      </c>
      <c r="I99" s="2">
        <v>150.30000000000001</v>
      </c>
      <c r="J99" s="2">
        <v>11.9</v>
      </c>
      <c r="K99" s="2">
        <v>9.6</v>
      </c>
      <c r="L99" t="str">
        <f t="shared" si="1"/>
        <v>Inapropriado</v>
      </c>
    </row>
    <row r="100" spans="1:12" x14ac:dyDescent="0.3">
      <c r="A100" s="2" t="s">
        <v>11</v>
      </c>
      <c r="B100" s="2" t="s">
        <v>25</v>
      </c>
      <c r="C100" s="2" t="s">
        <v>13</v>
      </c>
      <c r="D100" s="2" t="s">
        <v>23</v>
      </c>
      <c r="E100" s="2">
        <v>385.5</v>
      </c>
      <c r="F100" s="2">
        <v>297.3</v>
      </c>
      <c r="G100" s="2">
        <v>57.6</v>
      </c>
      <c r="H100" s="2">
        <v>14.2</v>
      </c>
      <c r="I100" s="2">
        <v>162.4</v>
      </c>
      <c r="J100" s="2">
        <v>3.8</v>
      </c>
      <c r="K100" s="2">
        <v>4.5999999999999996</v>
      </c>
      <c r="L100" t="str">
        <f t="shared" si="1"/>
        <v>Inapropriado</v>
      </c>
    </row>
    <row r="101" spans="1:12" x14ac:dyDescent="0.3">
      <c r="A101" s="2" t="s">
        <v>15</v>
      </c>
      <c r="B101" s="2" t="s">
        <v>25</v>
      </c>
      <c r="C101" s="2" t="s">
        <v>18</v>
      </c>
      <c r="D101" s="2" t="s">
        <v>22</v>
      </c>
      <c r="E101" s="2">
        <v>671.3</v>
      </c>
      <c r="F101" s="2">
        <v>417.9</v>
      </c>
      <c r="G101" s="2">
        <v>57.5</v>
      </c>
      <c r="H101" s="2">
        <v>19.600000000000001</v>
      </c>
      <c r="I101" s="2">
        <v>204.9</v>
      </c>
      <c r="J101" s="2">
        <v>0</v>
      </c>
      <c r="K101" s="2">
        <v>10</v>
      </c>
      <c r="L101" t="str">
        <f t="shared" si="1"/>
        <v>Inapropriado</v>
      </c>
    </row>
    <row r="102" spans="1:12" x14ac:dyDescent="0.3">
      <c r="A102" s="2" t="s">
        <v>11</v>
      </c>
      <c r="B102" s="2" t="s">
        <v>25</v>
      </c>
      <c r="C102" s="2" t="s">
        <v>18</v>
      </c>
      <c r="D102" s="2" t="s">
        <v>19</v>
      </c>
      <c r="E102" s="2">
        <v>505.5</v>
      </c>
      <c r="F102" s="2">
        <v>334.3</v>
      </c>
      <c r="G102" s="2">
        <v>57.2</v>
      </c>
      <c r="H102" s="2">
        <v>16.3</v>
      </c>
      <c r="I102" s="2">
        <v>163.9</v>
      </c>
      <c r="J102" s="2">
        <v>5.4</v>
      </c>
      <c r="K102" s="2">
        <v>6.4</v>
      </c>
      <c r="L102" t="str">
        <f t="shared" si="1"/>
        <v>Inapropriado</v>
      </c>
    </row>
    <row r="103" spans="1:12" x14ac:dyDescent="0.3">
      <c r="A103" s="2" t="s">
        <v>17</v>
      </c>
      <c r="B103" s="2" t="s">
        <v>25</v>
      </c>
      <c r="C103" s="2" t="s">
        <v>16</v>
      </c>
      <c r="D103" s="2" t="s">
        <v>19</v>
      </c>
      <c r="E103" s="2">
        <v>1459.4</v>
      </c>
      <c r="F103" s="2">
        <v>362.9</v>
      </c>
      <c r="G103" s="2">
        <v>57.1</v>
      </c>
      <c r="H103" s="2">
        <v>37.200000000000003</v>
      </c>
      <c r="I103" s="2">
        <v>269.7</v>
      </c>
      <c r="J103" s="2">
        <v>16.399999999999999</v>
      </c>
      <c r="K103" s="2">
        <v>1.7</v>
      </c>
      <c r="L103" t="str">
        <f t="shared" si="1"/>
        <v>Inapropriado</v>
      </c>
    </row>
    <row r="104" spans="1:12" x14ac:dyDescent="0.3">
      <c r="A104" s="2" t="s">
        <v>11</v>
      </c>
      <c r="B104" s="2" t="s">
        <v>25</v>
      </c>
      <c r="C104" s="2" t="s">
        <v>18</v>
      </c>
      <c r="D104" s="2" t="s">
        <v>19</v>
      </c>
      <c r="E104" s="2">
        <v>680.6</v>
      </c>
      <c r="F104" s="2">
        <v>355.4</v>
      </c>
      <c r="G104" s="2">
        <v>57.1</v>
      </c>
      <c r="H104" s="2">
        <v>7.9</v>
      </c>
      <c r="I104" s="2">
        <v>137.9</v>
      </c>
      <c r="J104" s="2">
        <v>1.3</v>
      </c>
      <c r="K104" s="2">
        <v>1</v>
      </c>
      <c r="L104" t="str">
        <f t="shared" si="1"/>
        <v>Inapropriado</v>
      </c>
    </row>
    <row r="105" spans="1:12" x14ac:dyDescent="0.3">
      <c r="A105" s="2" t="s">
        <v>20</v>
      </c>
      <c r="B105" s="2" t="s">
        <v>25</v>
      </c>
      <c r="C105" s="2" t="s">
        <v>13</v>
      </c>
      <c r="D105" s="2" t="s">
        <v>22</v>
      </c>
      <c r="E105" s="2">
        <v>462.4</v>
      </c>
      <c r="F105" s="2">
        <v>350.7</v>
      </c>
      <c r="G105" s="2">
        <v>57</v>
      </c>
      <c r="H105" s="2">
        <v>18.899999999999999</v>
      </c>
      <c r="I105" s="2">
        <v>260.2</v>
      </c>
      <c r="J105" s="2">
        <v>4.5999999999999996</v>
      </c>
      <c r="K105" s="2">
        <v>4.2</v>
      </c>
      <c r="L105" t="str">
        <f t="shared" si="1"/>
        <v>Inapropriado</v>
      </c>
    </row>
    <row r="106" spans="1:12" x14ac:dyDescent="0.3">
      <c r="A106" s="2" t="s">
        <v>11</v>
      </c>
      <c r="B106" s="2" t="s">
        <v>25</v>
      </c>
      <c r="C106" s="2" t="s">
        <v>13</v>
      </c>
      <c r="D106" s="2" t="s">
        <v>14</v>
      </c>
      <c r="E106" s="2">
        <v>285.3</v>
      </c>
      <c r="F106" s="2">
        <v>321.39999999999998</v>
      </c>
      <c r="G106" s="2">
        <v>56.5</v>
      </c>
      <c r="H106" s="2">
        <v>11.1</v>
      </c>
      <c r="I106" s="2">
        <v>170.7</v>
      </c>
      <c r="J106" s="2">
        <v>0</v>
      </c>
      <c r="K106" s="2">
        <v>5.4</v>
      </c>
      <c r="L106" t="str">
        <f t="shared" si="1"/>
        <v>Inapropriado</v>
      </c>
    </row>
    <row r="107" spans="1:12" x14ac:dyDescent="0.3">
      <c r="A107" s="2" t="s">
        <v>11</v>
      </c>
      <c r="B107" s="2" t="s">
        <v>25</v>
      </c>
      <c r="C107" s="2" t="s">
        <v>13</v>
      </c>
      <c r="D107" s="2" t="s">
        <v>22</v>
      </c>
      <c r="E107" s="2">
        <v>237.7</v>
      </c>
      <c r="F107" s="2">
        <v>350.6</v>
      </c>
      <c r="G107" s="2">
        <v>56.2</v>
      </c>
      <c r="H107" s="2">
        <v>33.799999999999997</v>
      </c>
      <c r="I107" s="2">
        <v>281.5</v>
      </c>
      <c r="J107" s="2">
        <v>14.8</v>
      </c>
      <c r="K107" s="2">
        <v>8</v>
      </c>
      <c r="L107" t="str">
        <f t="shared" si="1"/>
        <v>Inapropriado</v>
      </c>
    </row>
    <row r="108" spans="1:12" x14ac:dyDescent="0.3">
      <c r="A108" s="2" t="s">
        <v>20</v>
      </c>
      <c r="B108" s="2" t="s">
        <v>25</v>
      </c>
      <c r="C108" s="2" t="s">
        <v>13</v>
      </c>
      <c r="D108" s="2" t="s">
        <v>14</v>
      </c>
      <c r="E108" s="2">
        <v>489</v>
      </c>
      <c r="F108" s="2">
        <v>367.4</v>
      </c>
      <c r="G108" s="2">
        <v>56.2</v>
      </c>
      <c r="H108" s="2">
        <v>15.4</v>
      </c>
      <c r="I108" s="2">
        <v>208.2</v>
      </c>
      <c r="J108" s="2">
        <v>1.7</v>
      </c>
      <c r="K108" s="2">
        <v>6.5</v>
      </c>
      <c r="L108" t="str">
        <f t="shared" si="1"/>
        <v>Inapropriado</v>
      </c>
    </row>
    <row r="109" spans="1:12" x14ac:dyDescent="0.3">
      <c r="A109" s="2" t="s">
        <v>15</v>
      </c>
      <c r="B109" s="2" t="s">
        <v>25</v>
      </c>
      <c r="C109" s="2" t="s">
        <v>18</v>
      </c>
      <c r="D109" s="2" t="s">
        <v>19</v>
      </c>
      <c r="E109" s="2">
        <v>692.3</v>
      </c>
      <c r="F109" s="2">
        <v>291.2</v>
      </c>
      <c r="G109" s="2">
        <v>55.5</v>
      </c>
      <c r="H109" s="2">
        <v>13.6</v>
      </c>
      <c r="I109" s="2">
        <v>190.7</v>
      </c>
      <c r="J109" s="2">
        <v>6.8</v>
      </c>
      <c r="K109" s="2">
        <v>7.8</v>
      </c>
      <c r="L109" t="str">
        <f t="shared" si="1"/>
        <v>Inapropriado</v>
      </c>
    </row>
    <row r="110" spans="1:12" x14ac:dyDescent="0.3">
      <c r="A110" s="2" t="s">
        <v>17</v>
      </c>
      <c r="B110" s="2" t="s">
        <v>25</v>
      </c>
      <c r="C110" s="2" t="s">
        <v>13</v>
      </c>
      <c r="D110" s="2" t="s">
        <v>19</v>
      </c>
      <c r="E110" s="2">
        <v>283.10000000000002</v>
      </c>
      <c r="F110" s="2">
        <v>307.3</v>
      </c>
      <c r="G110" s="2">
        <v>54.8</v>
      </c>
      <c r="H110" s="2">
        <v>29.7</v>
      </c>
      <c r="I110" s="2">
        <v>217.3</v>
      </c>
      <c r="J110" s="2">
        <v>4.3</v>
      </c>
      <c r="K110" s="2">
        <v>7.8</v>
      </c>
      <c r="L110" t="str">
        <f t="shared" si="1"/>
        <v>Inapropriado</v>
      </c>
    </row>
    <row r="111" spans="1:12" x14ac:dyDescent="0.3">
      <c r="A111" s="2" t="s">
        <v>17</v>
      </c>
      <c r="B111" s="2" t="s">
        <v>25</v>
      </c>
      <c r="C111" s="2" t="s">
        <v>27</v>
      </c>
      <c r="D111" s="2" t="s">
        <v>19</v>
      </c>
      <c r="E111" s="2">
        <v>63.6</v>
      </c>
      <c r="F111" s="2">
        <v>323.7</v>
      </c>
      <c r="G111" s="2">
        <v>54.8</v>
      </c>
      <c r="H111" s="2">
        <v>20.9</v>
      </c>
      <c r="I111" s="2">
        <v>269.8</v>
      </c>
      <c r="J111" s="2">
        <v>4.5999999999999996</v>
      </c>
      <c r="K111" s="2">
        <v>6.1</v>
      </c>
      <c r="L111" t="str">
        <f t="shared" si="1"/>
        <v>Inapropriado</v>
      </c>
    </row>
    <row r="112" spans="1:12" x14ac:dyDescent="0.3">
      <c r="A112" s="2" t="s">
        <v>20</v>
      </c>
      <c r="B112" s="2" t="s">
        <v>25</v>
      </c>
      <c r="C112" s="2" t="s">
        <v>16</v>
      </c>
      <c r="D112" s="2" t="s">
        <v>19</v>
      </c>
      <c r="E112" s="2">
        <v>1326.7</v>
      </c>
      <c r="F112" s="2">
        <v>352.5</v>
      </c>
      <c r="G112" s="2">
        <v>54.5</v>
      </c>
      <c r="H112" s="2">
        <v>22.7</v>
      </c>
      <c r="I112" s="2">
        <v>212</v>
      </c>
      <c r="J112" s="2">
        <v>0</v>
      </c>
      <c r="K112" s="2">
        <v>7.6</v>
      </c>
      <c r="L112" t="str">
        <f t="shared" si="1"/>
        <v>Inapropriado</v>
      </c>
    </row>
    <row r="113" spans="1:12" x14ac:dyDescent="0.3">
      <c r="A113" s="2" t="s">
        <v>17</v>
      </c>
      <c r="B113" s="2" t="s">
        <v>25</v>
      </c>
      <c r="C113" s="2" t="s">
        <v>13</v>
      </c>
      <c r="D113" s="2" t="s">
        <v>19</v>
      </c>
      <c r="E113" s="2">
        <v>524.70000000000005</v>
      </c>
      <c r="F113" s="2">
        <v>341.3</v>
      </c>
      <c r="G113" s="2">
        <v>54.3</v>
      </c>
      <c r="H113" s="2">
        <v>12.2</v>
      </c>
      <c r="I113" s="2">
        <v>144.1</v>
      </c>
      <c r="J113" s="2">
        <v>0</v>
      </c>
      <c r="K113" s="2">
        <v>2.8</v>
      </c>
      <c r="L113" t="str">
        <f t="shared" si="1"/>
        <v>Inapropriado</v>
      </c>
    </row>
    <row r="114" spans="1:12" x14ac:dyDescent="0.3">
      <c r="A114" s="2" t="s">
        <v>17</v>
      </c>
      <c r="B114" s="2" t="s">
        <v>25</v>
      </c>
      <c r="C114" s="2" t="s">
        <v>18</v>
      </c>
      <c r="D114" s="2" t="s">
        <v>19</v>
      </c>
      <c r="E114" s="2">
        <v>643.1</v>
      </c>
      <c r="F114" s="2">
        <v>356.1</v>
      </c>
      <c r="G114" s="2">
        <v>53.7</v>
      </c>
      <c r="H114" s="2">
        <v>22.2</v>
      </c>
      <c r="I114" s="2">
        <v>183.8</v>
      </c>
      <c r="J114" s="2">
        <v>6.7</v>
      </c>
      <c r="K114" s="2">
        <v>2.7</v>
      </c>
      <c r="L114" t="str">
        <f t="shared" si="1"/>
        <v>Inapropriado</v>
      </c>
    </row>
    <row r="115" spans="1:12" x14ac:dyDescent="0.3">
      <c r="A115" s="2" t="s">
        <v>17</v>
      </c>
      <c r="B115" s="2" t="s">
        <v>25</v>
      </c>
      <c r="C115" s="2" t="s">
        <v>13</v>
      </c>
      <c r="D115" s="2" t="s">
        <v>23</v>
      </c>
      <c r="E115" s="2">
        <v>340.8</v>
      </c>
      <c r="F115" s="2">
        <v>408.2</v>
      </c>
      <c r="G115" s="2">
        <v>52.9</v>
      </c>
      <c r="H115" s="2">
        <v>7.3</v>
      </c>
      <c r="I115" s="2">
        <v>129.9</v>
      </c>
      <c r="J115" s="2">
        <v>8.6999999999999993</v>
      </c>
      <c r="K115" s="2">
        <v>6.9</v>
      </c>
      <c r="L115" t="str">
        <f t="shared" si="1"/>
        <v>Inapropriado</v>
      </c>
    </row>
    <row r="116" spans="1:12" x14ac:dyDescent="0.3">
      <c r="A116" s="2" t="s">
        <v>20</v>
      </c>
      <c r="B116" s="2" t="s">
        <v>25</v>
      </c>
      <c r="C116" s="2" t="s">
        <v>16</v>
      </c>
      <c r="D116" s="2" t="s">
        <v>22</v>
      </c>
      <c r="E116" s="2">
        <v>1271.5</v>
      </c>
      <c r="F116" s="2">
        <v>373.1</v>
      </c>
      <c r="G116" s="2">
        <v>52.9</v>
      </c>
      <c r="H116" s="2">
        <v>10.8</v>
      </c>
      <c r="I116" s="2">
        <v>172.1</v>
      </c>
      <c r="J116" s="2">
        <v>3.7</v>
      </c>
      <c r="K116" s="2">
        <v>5.6</v>
      </c>
      <c r="L116" t="str">
        <f t="shared" si="1"/>
        <v>Inapropriado</v>
      </c>
    </row>
    <row r="117" spans="1:12" x14ac:dyDescent="0.3">
      <c r="A117" s="2" t="s">
        <v>17</v>
      </c>
      <c r="B117" s="2" t="s">
        <v>25</v>
      </c>
      <c r="C117" s="2" t="s">
        <v>13</v>
      </c>
      <c r="D117" s="2" t="s">
        <v>23</v>
      </c>
      <c r="E117" s="2">
        <v>377</v>
      </c>
      <c r="F117" s="2">
        <v>394.2</v>
      </c>
      <c r="G117" s="2">
        <v>52.5</v>
      </c>
      <c r="H117" s="2">
        <v>21.7</v>
      </c>
      <c r="I117" s="2">
        <v>174.9</v>
      </c>
      <c r="J117" s="2">
        <v>4.3</v>
      </c>
      <c r="K117" s="2">
        <v>4.4000000000000004</v>
      </c>
      <c r="L117" t="str">
        <f t="shared" si="1"/>
        <v>Inapropriado</v>
      </c>
    </row>
    <row r="118" spans="1:12" x14ac:dyDescent="0.3">
      <c r="A118" s="2" t="s">
        <v>11</v>
      </c>
      <c r="B118" s="2" t="s">
        <v>25</v>
      </c>
      <c r="C118" s="2" t="s">
        <v>27</v>
      </c>
      <c r="D118" s="2" t="s">
        <v>14</v>
      </c>
      <c r="E118" s="2">
        <v>78.8</v>
      </c>
      <c r="F118" s="2">
        <v>372.2</v>
      </c>
      <c r="G118" s="2">
        <v>52.2</v>
      </c>
      <c r="H118" s="2">
        <v>12</v>
      </c>
      <c r="I118" s="2">
        <v>175.5</v>
      </c>
      <c r="J118" s="2">
        <v>0</v>
      </c>
      <c r="K118" s="2">
        <v>2.8</v>
      </c>
      <c r="L118" t="str">
        <f t="shared" si="1"/>
        <v>Inapropriado</v>
      </c>
    </row>
    <row r="119" spans="1:12" x14ac:dyDescent="0.3">
      <c r="A119" s="2" t="s">
        <v>11</v>
      </c>
      <c r="B119" s="2" t="s">
        <v>25</v>
      </c>
      <c r="C119" s="2" t="s">
        <v>13</v>
      </c>
      <c r="D119" s="2" t="s">
        <v>19</v>
      </c>
      <c r="E119" s="2">
        <v>353.2</v>
      </c>
      <c r="F119" s="2">
        <v>409</v>
      </c>
      <c r="G119" s="2">
        <v>51.4</v>
      </c>
      <c r="H119" s="2">
        <v>19</v>
      </c>
      <c r="I119" s="2">
        <v>220.9</v>
      </c>
      <c r="J119" s="2">
        <v>4.5</v>
      </c>
      <c r="K119" s="2">
        <v>9.3000000000000007</v>
      </c>
      <c r="L119" t="str">
        <f t="shared" si="1"/>
        <v>Inapropriado</v>
      </c>
    </row>
    <row r="120" spans="1:12" x14ac:dyDescent="0.3">
      <c r="A120" s="2" t="s">
        <v>15</v>
      </c>
      <c r="B120" s="2" t="s">
        <v>25</v>
      </c>
      <c r="C120" s="2" t="s">
        <v>18</v>
      </c>
      <c r="D120" s="2" t="s">
        <v>22</v>
      </c>
      <c r="E120" s="2">
        <v>621.6</v>
      </c>
      <c r="F120" s="2">
        <v>351.6</v>
      </c>
      <c r="G120" s="2">
        <v>50.2</v>
      </c>
      <c r="H120" s="2">
        <v>18.5</v>
      </c>
      <c r="I120" s="2">
        <v>174.2</v>
      </c>
      <c r="J120" s="2">
        <v>0.9</v>
      </c>
      <c r="K120" s="2">
        <v>7.5</v>
      </c>
      <c r="L120" t="str">
        <f t="shared" si="1"/>
        <v>Inapropriado</v>
      </c>
    </row>
    <row r="121" spans="1:12" x14ac:dyDescent="0.3">
      <c r="A121" s="2" t="s">
        <v>11</v>
      </c>
      <c r="B121" s="2" t="s">
        <v>26</v>
      </c>
      <c r="C121" s="2" t="s">
        <v>13</v>
      </c>
      <c r="D121" s="2" t="s">
        <v>22</v>
      </c>
      <c r="E121" s="2">
        <v>420.8</v>
      </c>
      <c r="F121" s="2">
        <v>172.6</v>
      </c>
      <c r="G121" s="2">
        <v>46</v>
      </c>
      <c r="H121" s="2">
        <v>15.4</v>
      </c>
      <c r="I121" s="2">
        <v>175</v>
      </c>
      <c r="J121" s="2">
        <v>0.6</v>
      </c>
      <c r="K121" s="2">
        <v>16.600000000000001</v>
      </c>
      <c r="L121" t="str">
        <f t="shared" si="1"/>
        <v>Inapropriado</v>
      </c>
    </row>
    <row r="122" spans="1:12" x14ac:dyDescent="0.3">
      <c r="A122" s="2" t="s">
        <v>11</v>
      </c>
      <c r="B122" s="2" t="s">
        <v>26</v>
      </c>
      <c r="C122" s="2" t="s">
        <v>13</v>
      </c>
      <c r="D122" s="2" t="s">
        <v>19</v>
      </c>
      <c r="E122" s="2">
        <v>305.10000000000002</v>
      </c>
      <c r="F122" s="2">
        <v>200.1</v>
      </c>
      <c r="G122" s="2">
        <v>44.9</v>
      </c>
      <c r="H122" s="2">
        <v>21.8</v>
      </c>
      <c r="I122" s="2">
        <v>207.7</v>
      </c>
      <c r="J122" s="2">
        <v>1.6</v>
      </c>
      <c r="K122" s="2">
        <v>16.7</v>
      </c>
      <c r="L122" t="str">
        <f t="shared" si="1"/>
        <v>Inapropriado</v>
      </c>
    </row>
    <row r="123" spans="1:12" x14ac:dyDescent="0.3">
      <c r="A123" s="2" t="s">
        <v>15</v>
      </c>
      <c r="B123" s="2" t="s">
        <v>26</v>
      </c>
      <c r="C123" s="2" t="s">
        <v>18</v>
      </c>
      <c r="D123" s="2" t="s">
        <v>19</v>
      </c>
      <c r="E123" s="2">
        <v>636.6</v>
      </c>
      <c r="F123" s="2">
        <v>173.6</v>
      </c>
      <c r="G123" s="2">
        <v>43.7</v>
      </c>
      <c r="H123" s="2">
        <v>9.3000000000000007</v>
      </c>
      <c r="I123" s="2">
        <v>131.19999999999999</v>
      </c>
      <c r="J123" s="2">
        <v>0.3</v>
      </c>
      <c r="K123" s="2">
        <v>15.9</v>
      </c>
      <c r="L123" t="str">
        <f t="shared" si="1"/>
        <v>Inapropriado</v>
      </c>
    </row>
    <row r="124" spans="1:12" x14ac:dyDescent="0.3">
      <c r="A124" s="2" t="s">
        <v>17</v>
      </c>
      <c r="B124" s="2" t="s">
        <v>26</v>
      </c>
      <c r="C124" s="2" t="s">
        <v>13</v>
      </c>
      <c r="D124" s="2" t="s">
        <v>22</v>
      </c>
      <c r="E124" s="2">
        <v>327.9</v>
      </c>
      <c r="F124" s="2">
        <v>187.6</v>
      </c>
      <c r="G124" s="2">
        <v>43.3</v>
      </c>
      <c r="H124" s="2">
        <v>34.5</v>
      </c>
      <c r="I124" s="2">
        <v>291.3</v>
      </c>
      <c r="J124" s="2">
        <v>3.1</v>
      </c>
      <c r="K124" s="2">
        <v>12.5</v>
      </c>
      <c r="L124" t="str">
        <f t="shared" si="1"/>
        <v>Inapropriado</v>
      </c>
    </row>
    <row r="125" spans="1:12" x14ac:dyDescent="0.3">
      <c r="A125" s="2" t="s">
        <v>24</v>
      </c>
      <c r="B125" s="2" t="s">
        <v>26</v>
      </c>
      <c r="C125" s="2" t="s">
        <v>16</v>
      </c>
      <c r="D125" s="2" t="s">
        <v>22</v>
      </c>
      <c r="E125" s="2">
        <v>2471.1</v>
      </c>
      <c r="F125" s="2">
        <v>187.8</v>
      </c>
      <c r="G125" s="2">
        <v>41.1</v>
      </c>
      <c r="H125" s="2">
        <v>9.6999999999999993</v>
      </c>
      <c r="I125" s="2">
        <v>141.1</v>
      </c>
      <c r="J125" s="2">
        <v>2.1</v>
      </c>
      <c r="K125" s="2">
        <v>11</v>
      </c>
      <c r="L125" t="str">
        <f t="shared" si="1"/>
        <v>Inapropriado</v>
      </c>
    </row>
    <row r="126" spans="1:12" x14ac:dyDescent="0.3">
      <c r="A126" s="2" t="s">
        <v>15</v>
      </c>
      <c r="B126" s="2" t="s">
        <v>26</v>
      </c>
      <c r="C126" s="2" t="s">
        <v>16</v>
      </c>
      <c r="D126" s="2" t="s">
        <v>22</v>
      </c>
      <c r="E126" s="2">
        <v>1314.6</v>
      </c>
      <c r="F126" s="2">
        <v>127.4</v>
      </c>
      <c r="G126" s="2">
        <v>40.6</v>
      </c>
      <c r="H126" s="2">
        <v>2.5</v>
      </c>
      <c r="I126" s="2">
        <v>96.4</v>
      </c>
      <c r="J126" s="2">
        <v>4</v>
      </c>
      <c r="K126" s="2">
        <v>5.0999999999999996</v>
      </c>
      <c r="L126" t="str">
        <f t="shared" si="1"/>
        <v>Inapropriado</v>
      </c>
    </row>
    <row r="127" spans="1:12" x14ac:dyDescent="0.3">
      <c r="A127" s="2" t="s">
        <v>20</v>
      </c>
      <c r="B127" s="2" t="s">
        <v>26</v>
      </c>
      <c r="C127" s="2" t="s">
        <v>13</v>
      </c>
      <c r="D127" s="2" t="s">
        <v>19</v>
      </c>
      <c r="E127" s="2">
        <v>402.1</v>
      </c>
      <c r="F127" s="2">
        <v>186.8</v>
      </c>
      <c r="G127" s="2">
        <v>39.799999999999997</v>
      </c>
      <c r="H127" s="2">
        <v>27.5</v>
      </c>
      <c r="I127" s="2">
        <v>216.7</v>
      </c>
      <c r="J127" s="2">
        <v>5.4</v>
      </c>
      <c r="K127" s="2">
        <v>11.8</v>
      </c>
      <c r="L127" t="str">
        <f t="shared" si="1"/>
        <v>Inapropriado</v>
      </c>
    </row>
    <row r="128" spans="1:12" x14ac:dyDescent="0.3">
      <c r="A128" s="2" t="s">
        <v>15</v>
      </c>
      <c r="B128" s="2" t="s">
        <v>26</v>
      </c>
      <c r="C128" s="2" t="s">
        <v>13</v>
      </c>
      <c r="D128" s="2" t="s">
        <v>22</v>
      </c>
      <c r="E128" s="2">
        <v>399.1</v>
      </c>
      <c r="F128" s="2">
        <v>167.7</v>
      </c>
      <c r="G128" s="2">
        <v>39.200000000000003</v>
      </c>
      <c r="H128" s="2">
        <v>31.4</v>
      </c>
      <c r="I128" s="2">
        <v>232.2</v>
      </c>
      <c r="J128" s="2">
        <v>0.2</v>
      </c>
      <c r="K128" s="2">
        <v>11.7</v>
      </c>
      <c r="L128" t="str">
        <f t="shared" si="1"/>
        <v>Inapropriado</v>
      </c>
    </row>
    <row r="129" spans="1:12" x14ac:dyDescent="0.3">
      <c r="A129" s="2" t="s">
        <v>15</v>
      </c>
      <c r="B129" s="2" t="s">
        <v>26</v>
      </c>
      <c r="C129" s="2" t="s">
        <v>18</v>
      </c>
      <c r="D129" s="2" t="s">
        <v>14</v>
      </c>
      <c r="E129" s="2">
        <v>639.1</v>
      </c>
      <c r="F129" s="2">
        <v>150.69999999999999</v>
      </c>
      <c r="G129" s="2">
        <v>38.5</v>
      </c>
      <c r="H129" s="2">
        <v>44.7</v>
      </c>
      <c r="I129" s="2">
        <v>213.1</v>
      </c>
      <c r="J129" s="2">
        <v>0</v>
      </c>
      <c r="K129" s="2">
        <v>9.9</v>
      </c>
      <c r="L129" t="str">
        <f t="shared" si="1"/>
        <v>Inapropriado</v>
      </c>
    </row>
    <row r="130" spans="1:12" x14ac:dyDescent="0.3">
      <c r="A130" s="2" t="s">
        <v>24</v>
      </c>
      <c r="B130" s="2" t="s">
        <v>26</v>
      </c>
      <c r="C130" s="2" t="s">
        <v>18</v>
      </c>
      <c r="D130" s="2" t="s">
        <v>19</v>
      </c>
      <c r="E130" s="2">
        <v>662.4</v>
      </c>
      <c r="F130" s="2">
        <v>200.2</v>
      </c>
      <c r="G130" s="2">
        <v>38.5</v>
      </c>
      <c r="H130" s="2">
        <v>18.3</v>
      </c>
      <c r="I130" s="2">
        <v>188</v>
      </c>
      <c r="J130" s="2">
        <v>1.7</v>
      </c>
      <c r="K130" s="2">
        <v>9.8000000000000007</v>
      </c>
      <c r="L130" t="str">
        <f t="shared" si="1"/>
        <v>Inapropriado</v>
      </c>
    </row>
    <row r="131" spans="1:12" x14ac:dyDescent="0.3">
      <c r="A131" s="2" t="s">
        <v>15</v>
      </c>
      <c r="B131" s="2" t="s">
        <v>26</v>
      </c>
      <c r="C131" s="2" t="s">
        <v>13</v>
      </c>
      <c r="D131" s="2" t="s">
        <v>23</v>
      </c>
      <c r="E131" s="2">
        <v>301.2</v>
      </c>
      <c r="F131" s="2">
        <v>175.7</v>
      </c>
      <c r="G131" s="2">
        <v>37.200000000000003</v>
      </c>
      <c r="H131" s="2">
        <v>14.3</v>
      </c>
      <c r="I131" s="2">
        <v>203.1</v>
      </c>
      <c r="J131" s="2">
        <v>0</v>
      </c>
      <c r="K131" s="2">
        <v>13.8</v>
      </c>
      <c r="L131" t="str">
        <f t="shared" ref="L131:L194" si="2">IF(G131 &lt;= 30,"Apropriado","Inapropriado")</f>
        <v>Inapropriado</v>
      </c>
    </row>
    <row r="132" spans="1:12" x14ac:dyDescent="0.3">
      <c r="A132" s="2" t="s">
        <v>11</v>
      </c>
      <c r="B132" s="2" t="s">
        <v>26</v>
      </c>
      <c r="C132" s="2" t="s">
        <v>18</v>
      </c>
      <c r="D132" s="2" t="s">
        <v>14</v>
      </c>
      <c r="E132" s="2">
        <v>566.9</v>
      </c>
      <c r="F132" s="2">
        <v>153.80000000000001</v>
      </c>
      <c r="G132" s="2">
        <v>37</v>
      </c>
      <c r="H132" s="2">
        <v>9.4</v>
      </c>
      <c r="I132" s="2">
        <v>135.80000000000001</v>
      </c>
      <c r="J132" s="2">
        <v>2</v>
      </c>
      <c r="K132" s="2">
        <v>13.2</v>
      </c>
      <c r="L132" t="str">
        <f t="shared" si="2"/>
        <v>Inapropriado</v>
      </c>
    </row>
    <row r="133" spans="1:12" x14ac:dyDescent="0.3">
      <c r="A133" s="2" t="s">
        <v>20</v>
      </c>
      <c r="B133" s="2" t="s">
        <v>26</v>
      </c>
      <c r="C133" s="2" t="s">
        <v>18</v>
      </c>
      <c r="D133" s="2" t="s">
        <v>19</v>
      </c>
      <c r="E133" s="2">
        <v>527.9</v>
      </c>
      <c r="F133" s="2">
        <v>171.1</v>
      </c>
      <c r="G133" s="2">
        <v>36.1</v>
      </c>
      <c r="H133" s="2">
        <v>16.7</v>
      </c>
      <c r="I133" s="2">
        <v>260.60000000000002</v>
      </c>
      <c r="J133" s="2">
        <v>0</v>
      </c>
      <c r="K133" s="2">
        <v>10</v>
      </c>
      <c r="L133" t="str">
        <f t="shared" si="2"/>
        <v>Inapropriado</v>
      </c>
    </row>
    <row r="134" spans="1:12" x14ac:dyDescent="0.3">
      <c r="A134" s="2" t="s">
        <v>15</v>
      </c>
      <c r="B134" s="2" t="s">
        <v>26</v>
      </c>
      <c r="C134" s="2" t="s">
        <v>13</v>
      </c>
      <c r="D134" s="2" t="s">
        <v>14</v>
      </c>
      <c r="E134" s="2">
        <v>388.3</v>
      </c>
      <c r="F134" s="2">
        <v>213.4</v>
      </c>
      <c r="G134" s="2">
        <v>35.5</v>
      </c>
      <c r="H134" s="2">
        <v>17.2</v>
      </c>
      <c r="I134" s="2">
        <v>226.4</v>
      </c>
      <c r="J134" s="2">
        <v>7.8</v>
      </c>
      <c r="K134" s="2">
        <v>12.3</v>
      </c>
      <c r="L134" t="str">
        <f t="shared" si="2"/>
        <v>Inapropriado</v>
      </c>
    </row>
    <row r="135" spans="1:12" x14ac:dyDescent="0.3">
      <c r="A135" s="2" t="s">
        <v>15</v>
      </c>
      <c r="B135" s="2" t="s">
        <v>26</v>
      </c>
      <c r="C135" s="2" t="s">
        <v>13</v>
      </c>
      <c r="D135" s="2" t="s">
        <v>19</v>
      </c>
      <c r="E135" s="2">
        <v>257</v>
      </c>
      <c r="F135" s="2">
        <v>152.19999999999999</v>
      </c>
      <c r="G135" s="2">
        <v>35.299999999999997</v>
      </c>
      <c r="H135" s="2">
        <v>14.4</v>
      </c>
      <c r="I135" s="2">
        <v>136</v>
      </c>
      <c r="J135" s="2">
        <v>9.4</v>
      </c>
      <c r="K135" s="2">
        <v>17.100000000000001</v>
      </c>
      <c r="L135" t="str">
        <f t="shared" si="2"/>
        <v>Inapropriado</v>
      </c>
    </row>
    <row r="136" spans="1:12" x14ac:dyDescent="0.3">
      <c r="A136" s="2" t="s">
        <v>24</v>
      </c>
      <c r="B136" s="2" t="s">
        <v>26</v>
      </c>
      <c r="C136" s="2" t="s">
        <v>13</v>
      </c>
      <c r="D136" s="2" t="s">
        <v>19</v>
      </c>
      <c r="E136" s="2">
        <v>243.9</v>
      </c>
      <c r="F136" s="2">
        <v>203.4</v>
      </c>
      <c r="G136" s="2">
        <v>34.700000000000003</v>
      </c>
      <c r="H136" s="2">
        <v>8.6</v>
      </c>
      <c r="I136" s="2">
        <v>156</v>
      </c>
      <c r="J136" s="2">
        <v>8.8000000000000007</v>
      </c>
      <c r="K136" s="2">
        <v>10.5</v>
      </c>
      <c r="L136" t="str">
        <f t="shared" si="2"/>
        <v>Inapropriado</v>
      </c>
    </row>
    <row r="137" spans="1:12" x14ac:dyDescent="0.3">
      <c r="A137" s="2" t="s">
        <v>17</v>
      </c>
      <c r="B137" s="2" t="s">
        <v>26</v>
      </c>
      <c r="C137" s="2" t="s">
        <v>16</v>
      </c>
      <c r="D137" s="2" t="s">
        <v>22</v>
      </c>
      <c r="E137" s="2">
        <v>1466.4</v>
      </c>
      <c r="F137" s="2">
        <v>154.6</v>
      </c>
      <c r="G137" s="2">
        <v>34.200000000000003</v>
      </c>
      <c r="H137" s="2">
        <v>16.100000000000001</v>
      </c>
      <c r="I137" s="2">
        <v>171.9</v>
      </c>
      <c r="J137" s="2">
        <v>0</v>
      </c>
      <c r="K137" s="2">
        <v>14.2</v>
      </c>
      <c r="L137" t="str">
        <f t="shared" si="2"/>
        <v>Inapropriado</v>
      </c>
    </row>
    <row r="138" spans="1:12" x14ac:dyDescent="0.3">
      <c r="A138" s="2" t="s">
        <v>17</v>
      </c>
      <c r="B138" s="2" t="s">
        <v>26</v>
      </c>
      <c r="C138" s="2" t="s">
        <v>18</v>
      </c>
      <c r="D138" s="2" t="s">
        <v>14</v>
      </c>
      <c r="E138" s="2">
        <v>764.2</v>
      </c>
      <c r="F138" s="2">
        <v>174.6</v>
      </c>
      <c r="G138" s="2">
        <v>33.9</v>
      </c>
      <c r="H138" s="2">
        <v>10.5</v>
      </c>
      <c r="I138" s="2">
        <v>192.9</v>
      </c>
      <c r="J138" s="2">
        <v>2.2000000000000002</v>
      </c>
      <c r="K138" s="2">
        <v>16.399999999999999</v>
      </c>
      <c r="L138" t="str">
        <f t="shared" si="2"/>
        <v>Inapropriado</v>
      </c>
    </row>
    <row r="139" spans="1:12" x14ac:dyDescent="0.3">
      <c r="A139" s="2" t="s">
        <v>17</v>
      </c>
      <c r="B139" s="2" t="s">
        <v>26</v>
      </c>
      <c r="C139" s="2" t="s">
        <v>16</v>
      </c>
      <c r="D139" s="2" t="s">
        <v>19</v>
      </c>
      <c r="E139" s="2">
        <v>1688.9</v>
      </c>
      <c r="F139" s="2">
        <v>124.6</v>
      </c>
      <c r="G139" s="2">
        <v>33.9</v>
      </c>
      <c r="H139" s="2">
        <v>22.5</v>
      </c>
      <c r="I139" s="2">
        <v>193.5</v>
      </c>
      <c r="J139" s="2">
        <v>1.5</v>
      </c>
      <c r="K139" s="2">
        <v>8.6</v>
      </c>
      <c r="L139" t="str">
        <f t="shared" si="2"/>
        <v>Inapropriado</v>
      </c>
    </row>
    <row r="140" spans="1:12" x14ac:dyDescent="0.3">
      <c r="A140" s="2" t="s">
        <v>11</v>
      </c>
      <c r="B140" s="2" t="s">
        <v>26</v>
      </c>
      <c r="C140" s="2" t="s">
        <v>13</v>
      </c>
      <c r="D140" s="2" t="s">
        <v>22</v>
      </c>
      <c r="E140" s="2">
        <v>329.5</v>
      </c>
      <c r="F140" s="2">
        <v>136.30000000000001</v>
      </c>
      <c r="G140" s="2">
        <v>33.6</v>
      </c>
      <c r="H140" s="2">
        <v>29.4</v>
      </c>
      <c r="I140" s="2">
        <v>274.39999999999998</v>
      </c>
      <c r="J140" s="2">
        <v>9.6</v>
      </c>
      <c r="K140" s="2">
        <v>14.4</v>
      </c>
      <c r="L140" t="str">
        <f t="shared" si="2"/>
        <v>Inapropriado</v>
      </c>
    </row>
    <row r="141" spans="1:12" x14ac:dyDescent="0.3">
      <c r="A141" s="2" t="s">
        <v>11</v>
      </c>
      <c r="B141" s="2" t="s">
        <v>26</v>
      </c>
      <c r="C141" s="2" t="s">
        <v>16</v>
      </c>
      <c r="D141" s="2" t="s">
        <v>19</v>
      </c>
      <c r="E141" s="2">
        <v>1348.7</v>
      </c>
      <c r="F141" s="2">
        <v>238.6</v>
      </c>
      <c r="G141" s="2">
        <v>33.200000000000003</v>
      </c>
      <c r="H141" s="2">
        <v>19.399999999999999</v>
      </c>
      <c r="I141" s="2">
        <v>209.6</v>
      </c>
      <c r="J141" s="2">
        <v>12.5</v>
      </c>
      <c r="K141" s="2">
        <v>16</v>
      </c>
      <c r="L141" t="str">
        <f t="shared" si="2"/>
        <v>Inapropriado</v>
      </c>
    </row>
    <row r="142" spans="1:12" x14ac:dyDescent="0.3">
      <c r="A142" s="2" t="s">
        <v>15</v>
      </c>
      <c r="B142" s="2" t="s">
        <v>26</v>
      </c>
      <c r="C142" s="2" t="s">
        <v>13</v>
      </c>
      <c r="D142" s="2" t="s">
        <v>19</v>
      </c>
      <c r="E142" s="2">
        <v>451</v>
      </c>
      <c r="F142" s="2">
        <v>219</v>
      </c>
      <c r="G142" s="2">
        <v>33</v>
      </c>
      <c r="H142" s="2">
        <v>8.1999999999999993</v>
      </c>
      <c r="I142" s="2">
        <v>138.19999999999999</v>
      </c>
      <c r="J142" s="2">
        <v>0</v>
      </c>
      <c r="K142" s="2">
        <v>10.4</v>
      </c>
      <c r="L142" t="str">
        <f t="shared" si="2"/>
        <v>Inapropriado</v>
      </c>
    </row>
    <row r="143" spans="1:12" x14ac:dyDescent="0.3">
      <c r="A143" s="2" t="s">
        <v>20</v>
      </c>
      <c r="B143" s="2" t="s">
        <v>26</v>
      </c>
      <c r="C143" s="2" t="s">
        <v>13</v>
      </c>
      <c r="D143" s="2" t="s">
        <v>22</v>
      </c>
      <c r="E143" s="2">
        <v>388.2</v>
      </c>
      <c r="F143" s="2">
        <v>203.2</v>
      </c>
      <c r="G143" s="2">
        <v>32.799999999999997</v>
      </c>
      <c r="H143" s="2">
        <v>29.7</v>
      </c>
      <c r="I143" s="2">
        <v>202.5</v>
      </c>
      <c r="J143" s="2">
        <v>10.6</v>
      </c>
      <c r="K143" s="2">
        <v>9.4</v>
      </c>
      <c r="L143" t="str">
        <f t="shared" si="2"/>
        <v>Inapropriado</v>
      </c>
    </row>
    <row r="144" spans="1:12" x14ac:dyDescent="0.3">
      <c r="A144" s="2" t="s">
        <v>17</v>
      </c>
      <c r="B144" s="2" t="s">
        <v>26</v>
      </c>
      <c r="C144" s="2" t="s">
        <v>13</v>
      </c>
      <c r="D144" s="2" t="s">
        <v>23</v>
      </c>
      <c r="E144" s="2">
        <v>302.5</v>
      </c>
      <c r="F144" s="2">
        <v>217.1</v>
      </c>
      <c r="G144" s="2">
        <v>32.299999999999997</v>
      </c>
      <c r="H144" s="2">
        <v>11.5</v>
      </c>
      <c r="I144" s="2">
        <v>113.2</v>
      </c>
      <c r="J144" s="2">
        <v>2.8</v>
      </c>
      <c r="K144" s="2">
        <v>16.399999999999999</v>
      </c>
      <c r="L144" t="str">
        <f t="shared" si="2"/>
        <v>Inapropriado</v>
      </c>
    </row>
    <row r="145" spans="1:12" x14ac:dyDescent="0.3">
      <c r="A145" s="2" t="s">
        <v>11</v>
      </c>
      <c r="B145" s="2" t="s">
        <v>26</v>
      </c>
      <c r="C145" s="2" t="s">
        <v>18</v>
      </c>
      <c r="D145" s="2" t="s">
        <v>19</v>
      </c>
      <c r="E145" s="2">
        <v>616.1</v>
      </c>
      <c r="F145" s="2">
        <v>159.19999999999999</v>
      </c>
      <c r="G145" s="2">
        <v>32.299999999999997</v>
      </c>
      <c r="H145" s="2">
        <v>33.700000000000003</v>
      </c>
      <c r="I145" s="2">
        <v>259.7</v>
      </c>
      <c r="J145" s="2">
        <v>5.2</v>
      </c>
      <c r="K145" s="2">
        <v>14.8</v>
      </c>
      <c r="L145" t="str">
        <f t="shared" si="2"/>
        <v>Inapropriado</v>
      </c>
    </row>
    <row r="146" spans="1:12" x14ac:dyDescent="0.3">
      <c r="A146" s="2" t="s">
        <v>17</v>
      </c>
      <c r="B146" s="2" t="s">
        <v>26</v>
      </c>
      <c r="C146" s="2" t="s">
        <v>13</v>
      </c>
      <c r="D146" s="2" t="s">
        <v>14</v>
      </c>
      <c r="E146" s="2">
        <v>290.2</v>
      </c>
      <c r="F146" s="2">
        <v>72.900000000000006</v>
      </c>
      <c r="G146" s="2">
        <v>32.299999999999997</v>
      </c>
      <c r="H146" s="2">
        <v>10.9</v>
      </c>
      <c r="I146" s="2">
        <v>162.1</v>
      </c>
      <c r="J146" s="2">
        <v>1.5</v>
      </c>
      <c r="K146" s="2">
        <v>11.6</v>
      </c>
      <c r="L146" t="str">
        <f t="shared" si="2"/>
        <v>Inapropriado</v>
      </c>
    </row>
    <row r="147" spans="1:12" x14ac:dyDescent="0.3">
      <c r="A147" s="2" t="s">
        <v>24</v>
      </c>
      <c r="B147" s="2" t="s">
        <v>26</v>
      </c>
      <c r="C147" s="2" t="s">
        <v>13</v>
      </c>
      <c r="D147" s="2" t="s">
        <v>22</v>
      </c>
      <c r="E147" s="2">
        <v>484.5</v>
      </c>
      <c r="F147" s="2">
        <v>199.8</v>
      </c>
      <c r="G147" s="2">
        <v>32.299999999999997</v>
      </c>
      <c r="H147" s="2">
        <v>24.8</v>
      </c>
      <c r="I147" s="2">
        <v>232.7</v>
      </c>
      <c r="J147" s="2">
        <v>5.3</v>
      </c>
      <c r="K147" s="2">
        <v>11.3</v>
      </c>
      <c r="L147" t="str">
        <f t="shared" si="2"/>
        <v>Inapropriado</v>
      </c>
    </row>
    <row r="148" spans="1:12" x14ac:dyDescent="0.3">
      <c r="A148" s="2" t="s">
        <v>15</v>
      </c>
      <c r="B148" s="2" t="s">
        <v>26</v>
      </c>
      <c r="C148" s="2" t="s">
        <v>13</v>
      </c>
      <c r="D148" s="2" t="s">
        <v>19</v>
      </c>
      <c r="E148" s="2">
        <v>458.5</v>
      </c>
      <c r="F148" s="2">
        <v>148.9</v>
      </c>
      <c r="G148" s="2">
        <v>32.200000000000003</v>
      </c>
      <c r="H148" s="2">
        <v>13.9</v>
      </c>
      <c r="I148" s="2">
        <v>145.80000000000001</v>
      </c>
      <c r="J148" s="2">
        <v>0</v>
      </c>
      <c r="K148" s="2">
        <v>17.399999999999999</v>
      </c>
      <c r="L148" t="str">
        <f t="shared" si="2"/>
        <v>Inapropriado</v>
      </c>
    </row>
    <row r="149" spans="1:12" x14ac:dyDescent="0.3">
      <c r="A149" s="2" t="s">
        <v>17</v>
      </c>
      <c r="B149" s="2" t="s">
        <v>26</v>
      </c>
      <c r="C149" s="2" t="s">
        <v>13</v>
      </c>
      <c r="D149" s="2" t="s">
        <v>14</v>
      </c>
      <c r="E149" s="2">
        <v>150.9</v>
      </c>
      <c r="F149" s="2">
        <v>182.3</v>
      </c>
      <c r="G149" s="2">
        <v>32</v>
      </c>
      <c r="H149" s="2">
        <v>35.799999999999997</v>
      </c>
      <c r="I149" s="2">
        <v>180.8</v>
      </c>
      <c r="J149" s="2">
        <v>10.199999999999999</v>
      </c>
      <c r="K149" s="2">
        <v>13.2</v>
      </c>
      <c r="L149" t="str">
        <f t="shared" si="2"/>
        <v>Inapropriado</v>
      </c>
    </row>
    <row r="150" spans="1:12" x14ac:dyDescent="0.3">
      <c r="A150" s="2" t="s">
        <v>24</v>
      </c>
      <c r="B150" s="2" t="s">
        <v>26</v>
      </c>
      <c r="C150" s="2" t="s">
        <v>27</v>
      </c>
      <c r="D150" s="2" t="s">
        <v>19</v>
      </c>
      <c r="E150" s="2">
        <v>89.9</v>
      </c>
      <c r="F150" s="2">
        <v>127.3</v>
      </c>
      <c r="G150" s="2">
        <v>30.9</v>
      </c>
      <c r="H150" s="2">
        <v>30.1</v>
      </c>
      <c r="I150" s="2">
        <v>218.5</v>
      </c>
      <c r="J150" s="2">
        <v>13.4</v>
      </c>
      <c r="K150" s="2">
        <v>14.8</v>
      </c>
      <c r="L150" t="str">
        <f t="shared" si="2"/>
        <v>Inapropriado</v>
      </c>
    </row>
    <row r="151" spans="1:12" x14ac:dyDescent="0.3">
      <c r="A151" s="2" t="s">
        <v>17</v>
      </c>
      <c r="B151" s="2" t="s">
        <v>26</v>
      </c>
      <c r="C151" s="2" t="s">
        <v>16</v>
      </c>
      <c r="D151" s="2" t="s">
        <v>14</v>
      </c>
      <c r="E151" s="2">
        <v>1212.5</v>
      </c>
      <c r="F151" s="2">
        <v>232.3</v>
      </c>
      <c r="G151" s="2">
        <v>30.9</v>
      </c>
      <c r="H151" s="2">
        <v>6.3</v>
      </c>
      <c r="I151" s="2">
        <v>148.19999999999999</v>
      </c>
      <c r="J151" s="2">
        <v>0</v>
      </c>
      <c r="K151" s="2">
        <v>13.3</v>
      </c>
      <c r="L151" t="str">
        <f t="shared" si="2"/>
        <v>Inapropriado</v>
      </c>
    </row>
    <row r="152" spans="1:12" x14ac:dyDescent="0.3">
      <c r="A152" s="2" t="s">
        <v>20</v>
      </c>
      <c r="B152" s="2" t="s">
        <v>26</v>
      </c>
      <c r="C152" s="2" t="s">
        <v>18</v>
      </c>
      <c r="D152" s="2" t="s">
        <v>19</v>
      </c>
      <c r="E152" s="2">
        <v>538.79999999999995</v>
      </c>
      <c r="F152" s="2">
        <v>206.3</v>
      </c>
      <c r="G152" s="2">
        <v>30.8</v>
      </c>
      <c r="H152" s="2">
        <v>6.3</v>
      </c>
      <c r="I152" s="2">
        <v>170.1</v>
      </c>
      <c r="J152" s="2">
        <v>2.9</v>
      </c>
      <c r="K152" s="2">
        <v>12</v>
      </c>
      <c r="L152" t="str">
        <f t="shared" si="2"/>
        <v>Inapropriado</v>
      </c>
    </row>
    <row r="153" spans="1:12" x14ac:dyDescent="0.3">
      <c r="A153" s="2" t="s">
        <v>11</v>
      </c>
      <c r="B153" s="2" t="s">
        <v>26</v>
      </c>
      <c r="C153" s="2" t="s">
        <v>13</v>
      </c>
      <c r="D153" s="2" t="s">
        <v>22</v>
      </c>
      <c r="E153" s="2">
        <v>304.3</v>
      </c>
      <c r="F153" s="2">
        <v>194.3</v>
      </c>
      <c r="G153" s="2">
        <v>30.7</v>
      </c>
      <c r="H153" s="2">
        <v>29.5</v>
      </c>
      <c r="I153" s="2">
        <v>207.6</v>
      </c>
      <c r="J153" s="2">
        <v>16.5</v>
      </c>
      <c r="K153" s="2">
        <v>11.6</v>
      </c>
      <c r="L153" t="str">
        <f t="shared" si="2"/>
        <v>Inapropriado</v>
      </c>
    </row>
    <row r="154" spans="1:12" x14ac:dyDescent="0.3">
      <c r="A154" s="2" t="s">
        <v>24</v>
      </c>
      <c r="B154" s="2" t="s">
        <v>26</v>
      </c>
      <c r="C154" s="2" t="s">
        <v>16</v>
      </c>
      <c r="D154" s="2" t="s">
        <v>19</v>
      </c>
      <c r="E154" s="2">
        <v>1606.3</v>
      </c>
      <c r="F154" s="2">
        <v>145.4</v>
      </c>
      <c r="G154" s="2">
        <v>30.6</v>
      </c>
      <c r="H154" s="2">
        <v>20</v>
      </c>
      <c r="I154" s="2">
        <v>199.3</v>
      </c>
      <c r="J154" s="2">
        <v>0</v>
      </c>
      <c r="K154" s="2">
        <v>8.8000000000000007</v>
      </c>
      <c r="L154" t="str">
        <f t="shared" si="2"/>
        <v>Inapropriado</v>
      </c>
    </row>
    <row r="155" spans="1:12" x14ac:dyDescent="0.3">
      <c r="A155" s="2" t="s">
        <v>24</v>
      </c>
      <c r="B155" s="2" t="s">
        <v>26</v>
      </c>
      <c r="C155" s="2" t="s">
        <v>13</v>
      </c>
      <c r="D155" s="2" t="s">
        <v>19</v>
      </c>
      <c r="E155" s="2">
        <v>257.89999999999998</v>
      </c>
      <c r="F155" s="2">
        <v>183.1</v>
      </c>
      <c r="G155" s="2">
        <v>29.7</v>
      </c>
      <c r="H155" s="2">
        <v>17.399999999999999</v>
      </c>
      <c r="I155" s="2">
        <v>185</v>
      </c>
      <c r="J155" s="2">
        <v>17.2</v>
      </c>
      <c r="K155" s="2">
        <v>10</v>
      </c>
      <c r="L155" t="str">
        <f t="shared" si="2"/>
        <v>Apropriado</v>
      </c>
    </row>
    <row r="156" spans="1:12" x14ac:dyDescent="0.3">
      <c r="A156" s="2" t="s">
        <v>17</v>
      </c>
      <c r="B156" s="2" t="s">
        <v>26</v>
      </c>
      <c r="C156" s="2" t="s">
        <v>13</v>
      </c>
      <c r="D156" s="2" t="s">
        <v>22</v>
      </c>
      <c r="E156" s="2">
        <v>371</v>
      </c>
      <c r="F156" s="2">
        <v>197.3</v>
      </c>
      <c r="G156" s="2">
        <v>29.3</v>
      </c>
      <c r="H156" s="2">
        <v>10.5</v>
      </c>
      <c r="I156" s="2">
        <v>149.5</v>
      </c>
      <c r="J156" s="2">
        <v>0</v>
      </c>
      <c r="K156" s="2">
        <v>8.8000000000000007</v>
      </c>
      <c r="L156" t="str">
        <f t="shared" si="2"/>
        <v>Apropriado</v>
      </c>
    </row>
    <row r="157" spans="1:12" x14ac:dyDescent="0.3">
      <c r="A157" s="2" t="s">
        <v>20</v>
      </c>
      <c r="B157" s="2" t="s">
        <v>26</v>
      </c>
      <c r="C157" s="2" t="s">
        <v>13</v>
      </c>
      <c r="D157" s="2" t="s">
        <v>14</v>
      </c>
      <c r="E157" s="2">
        <v>301.3</v>
      </c>
      <c r="F157" s="2">
        <v>198.7</v>
      </c>
      <c r="G157" s="2">
        <v>28.6</v>
      </c>
      <c r="H157" s="2">
        <v>25.1</v>
      </c>
      <c r="I157" s="2">
        <v>221.8</v>
      </c>
      <c r="J157" s="2">
        <v>7.7</v>
      </c>
      <c r="K157" s="2">
        <v>13.2</v>
      </c>
      <c r="L157" t="str">
        <f t="shared" si="2"/>
        <v>Apropriado</v>
      </c>
    </row>
    <row r="158" spans="1:12" x14ac:dyDescent="0.3">
      <c r="A158" s="2" t="s">
        <v>24</v>
      </c>
      <c r="B158" s="2" t="s">
        <v>26</v>
      </c>
      <c r="C158" s="2" t="s">
        <v>13</v>
      </c>
      <c r="D158" s="2" t="s">
        <v>22</v>
      </c>
      <c r="E158" s="2">
        <v>390.9</v>
      </c>
      <c r="F158" s="2">
        <v>163.19999999999999</v>
      </c>
      <c r="G158" s="2">
        <v>28.6</v>
      </c>
      <c r="H158" s="2">
        <v>10.199999999999999</v>
      </c>
      <c r="I158" s="2">
        <v>111.7</v>
      </c>
      <c r="J158" s="2">
        <v>5.8</v>
      </c>
      <c r="K158" s="2">
        <v>12</v>
      </c>
      <c r="L158" t="str">
        <f t="shared" si="2"/>
        <v>Apropriado</v>
      </c>
    </row>
    <row r="159" spans="1:12" x14ac:dyDescent="0.3">
      <c r="A159" s="2" t="s">
        <v>15</v>
      </c>
      <c r="B159" s="2" t="s">
        <v>26</v>
      </c>
      <c r="C159" s="2" t="s">
        <v>13</v>
      </c>
      <c r="D159" s="2" t="s">
        <v>19</v>
      </c>
      <c r="E159" s="2">
        <v>439.5</v>
      </c>
      <c r="F159" s="2">
        <v>177.7</v>
      </c>
      <c r="G159" s="2">
        <v>28.4</v>
      </c>
      <c r="H159" s="2">
        <v>17.5</v>
      </c>
      <c r="I159" s="2">
        <v>171.7</v>
      </c>
      <c r="J159" s="2">
        <v>7.8</v>
      </c>
      <c r="K159" s="2">
        <v>12.4</v>
      </c>
      <c r="L159" t="str">
        <f t="shared" si="2"/>
        <v>Apropriado</v>
      </c>
    </row>
    <row r="160" spans="1:12" x14ac:dyDescent="0.3">
      <c r="A160" s="2" t="s">
        <v>11</v>
      </c>
      <c r="B160" s="2" t="s">
        <v>26</v>
      </c>
      <c r="C160" s="2" t="s">
        <v>16</v>
      </c>
      <c r="D160" s="2" t="s">
        <v>19</v>
      </c>
      <c r="E160" s="2">
        <v>1179.4000000000001</v>
      </c>
      <c r="F160" s="2">
        <v>202.8</v>
      </c>
      <c r="G160" s="2">
        <v>28.2</v>
      </c>
      <c r="H160" s="2">
        <v>14.2</v>
      </c>
      <c r="I160" s="2">
        <v>194.2</v>
      </c>
      <c r="J160" s="2">
        <v>0</v>
      </c>
      <c r="K160" s="2">
        <v>14.1</v>
      </c>
      <c r="L160" t="str">
        <f t="shared" si="2"/>
        <v>Apropriado</v>
      </c>
    </row>
    <row r="161" spans="1:12" x14ac:dyDescent="0.3">
      <c r="A161" s="2" t="s">
        <v>20</v>
      </c>
      <c r="B161" s="2" t="s">
        <v>26</v>
      </c>
      <c r="C161" s="2" t="s">
        <v>13</v>
      </c>
      <c r="D161" s="2" t="s">
        <v>19</v>
      </c>
      <c r="E161" s="2">
        <v>424.4</v>
      </c>
      <c r="F161" s="2">
        <v>176.5</v>
      </c>
      <c r="G161" s="2">
        <v>27.9</v>
      </c>
      <c r="H161" s="2">
        <v>33</v>
      </c>
      <c r="I161" s="2">
        <v>214.9</v>
      </c>
      <c r="J161" s="2">
        <v>0</v>
      </c>
      <c r="K161" s="2">
        <v>10.3</v>
      </c>
      <c r="L161" t="str">
        <f t="shared" si="2"/>
        <v>Apropriado</v>
      </c>
    </row>
    <row r="162" spans="1:12" x14ac:dyDescent="0.3">
      <c r="A162" s="2" t="s">
        <v>15</v>
      </c>
      <c r="B162" s="2" t="s">
        <v>26</v>
      </c>
      <c r="C162" s="2" t="s">
        <v>13</v>
      </c>
      <c r="D162" s="2" t="s">
        <v>19</v>
      </c>
      <c r="E162" s="2">
        <v>180</v>
      </c>
      <c r="F162" s="2">
        <v>187.8</v>
      </c>
      <c r="G162" s="2">
        <v>27.4</v>
      </c>
      <c r="H162" s="2">
        <v>9.9</v>
      </c>
      <c r="I162" s="2">
        <v>177.3</v>
      </c>
      <c r="J162" s="2">
        <v>0</v>
      </c>
      <c r="K162" s="2">
        <v>12.8</v>
      </c>
      <c r="L162" t="str">
        <f t="shared" si="2"/>
        <v>Apropriado</v>
      </c>
    </row>
    <row r="163" spans="1:12" x14ac:dyDescent="0.3">
      <c r="A163" s="2" t="s">
        <v>24</v>
      </c>
      <c r="B163" s="2" t="s">
        <v>26</v>
      </c>
      <c r="C163" s="2" t="s">
        <v>18</v>
      </c>
      <c r="D163" s="2" t="s">
        <v>19</v>
      </c>
      <c r="E163" s="2">
        <v>796.6</v>
      </c>
      <c r="F163" s="2">
        <v>142.9</v>
      </c>
      <c r="G163" s="2">
        <v>27.3</v>
      </c>
      <c r="H163" s="2">
        <v>28.4</v>
      </c>
      <c r="I163" s="2">
        <v>219.2</v>
      </c>
      <c r="J163" s="2">
        <v>9.4</v>
      </c>
      <c r="K163" s="2">
        <v>13.9</v>
      </c>
      <c r="L163" t="str">
        <f t="shared" si="2"/>
        <v>Apropriado</v>
      </c>
    </row>
    <row r="164" spans="1:12" x14ac:dyDescent="0.3">
      <c r="A164" s="2" t="s">
        <v>24</v>
      </c>
      <c r="B164" s="2" t="s">
        <v>26</v>
      </c>
      <c r="C164" s="2" t="s">
        <v>18</v>
      </c>
      <c r="D164" s="2" t="s">
        <v>19</v>
      </c>
      <c r="E164" s="2">
        <v>761.9</v>
      </c>
      <c r="F164" s="2">
        <v>218.7</v>
      </c>
      <c r="G164" s="2">
        <v>27.1</v>
      </c>
      <c r="H164" s="2">
        <v>21.3</v>
      </c>
      <c r="I164" s="2">
        <v>152.6</v>
      </c>
      <c r="J164" s="2">
        <v>8.4</v>
      </c>
      <c r="K164" s="2">
        <v>8.9</v>
      </c>
      <c r="L164" t="str">
        <f t="shared" si="2"/>
        <v>Apropriado</v>
      </c>
    </row>
    <row r="165" spans="1:12" x14ac:dyDescent="0.3">
      <c r="A165" s="2" t="s">
        <v>24</v>
      </c>
      <c r="B165" s="2" t="s">
        <v>26</v>
      </c>
      <c r="C165" s="2" t="s">
        <v>13</v>
      </c>
      <c r="D165" s="2" t="s">
        <v>19</v>
      </c>
      <c r="E165" s="2">
        <v>396.2</v>
      </c>
      <c r="F165" s="2">
        <v>148.1</v>
      </c>
      <c r="G165" s="2">
        <v>26.8</v>
      </c>
      <c r="H165" s="2">
        <v>18.399999999999999</v>
      </c>
      <c r="I165" s="2">
        <v>188.6</v>
      </c>
      <c r="J165" s="2">
        <v>11.2</v>
      </c>
      <c r="K165" s="2">
        <v>14.4</v>
      </c>
      <c r="L165" t="str">
        <f t="shared" si="2"/>
        <v>Apropriado</v>
      </c>
    </row>
    <row r="166" spans="1:12" x14ac:dyDescent="0.3">
      <c r="A166" s="2" t="s">
        <v>20</v>
      </c>
      <c r="B166" s="2" t="s">
        <v>26</v>
      </c>
      <c r="C166" s="2" t="s">
        <v>13</v>
      </c>
      <c r="D166" s="2" t="s">
        <v>19</v>
      </c>
      <c r="E166" s="2">
        <v>503.5</v>
      </c>
      <c r="F166" s="2">
        <v>191.1</v>
      </c>
      <c r="G166" s="2">
        <v>26.8</v>
      </c>
      <c r="H166" s="2">
        <v>23.5</v>
      </c>
      <c r="I166" s="2">
        <v>188.5</v>
      </c>
      <c r="J166" s="2">
        <v>0</v>
      </c>
      <c r="K166" s="2">
        <v>10.8</v>
      </c>
      <c r="L166" t="str">
        <f t="shared" si="2"/>
        <v>Apropriado</v>
      </c>
    </row>
    <row r="167" spans="1:12" x14ac:dyDescent="0.3">
      <c r="A167" s="2" t="s">
        <v>24</v>
      </c>
      <c r="B167" s="2" t="s">
        <v>21</v>
      </c>
      <c r="C167" s="2" t="s">
        <v>13</v>
      </c>
      <c r="D167" s="2" t="s">
        <v>19</v>
      </c>
      <c r="E167" s="2">
        <v>373</v>
      </c>
      <c r="F167" s="2">
        <v>300.8</v>
      </c>
      <c r="G167" s="2">
        <v>26.5</v>
      </c>
      <c r="H167" s="2">
        <v>11.7</v>
      </c>
      <c r="I167" s="2">
        <v>414.5</v>
      </c>
      <c r="J167" s="2">
        <v>6.3</v>
      </c>
      <c r="K167" s="2">
        <v>21.7</v>
      </c>
      <c r="L167" t="str">
        <f t="shared" si="2"/>
        <v>Apropriado</v>
      </c>
    </row>
    <row r="168" spans="1:12" x14ac:dyDescent="0.3">
      <c r="A168" s="2" t="s">
        <v>24</v>
      </c>
      <c r="B168" s="2" t="s">
        <v>26</v>
      </c>
      <c r="C168" s="2" t="s">
        <v>16</v>
      </c>
      <c r="D168" s="2" t="s">
        <v>14</v>
      </c>
      <c r="E168" s="2">
        <v>1107.3</v>
      </c>
      <c r="F168" s="2">
        <v>198.2</v>
      </c>
      <c r="G168" s="2">
        <v>26.3</v>
      </c>
      <c r="H168" s="2">
        <v>19.899999999999999</v>
      </c>
      <c r="I168" s="2">
        <v>232.9</v>
      </c>
      <c r="J168" s="2">
        <v>4.4000000000000004</v>
      </c>
      <c r="K168" s="2">
        <v>11.8</v>
      </c>
      <c r="L168" t="str">
        <f t="shared" si="2"/>
        <v>Apropriado</v>
      </c>
    </row>
    <row r="169" spans="1:12" x14ac:dyDescent="0.3">
      <c r="A169" s="2" t="s">
        <v>15</v>
      </c>
      <c r="B169" s="2" t="s">
        <v>26</v>
      </c>
      <c r="C169" s="2" t="s">
        <v>13</v>
      </c>
      <c r="D169" s="2" t="s">
        <v>14</v>
      </c>
      <c r="E169" s="2">
        <v>356.8</v>
      </c>
      <c r="F169" s="2">
        <v>146.5</v>
      </c>
      <c r="G169" s="2">
        <v>25.3</v>
      </c>
      <c r="H169" s="2">
        <v>2.9</v>
      </c>
      <c r="I169" s="2">
        <v>119.6</v>
      </c>
      <c r="J169" s="2">
        <v>6.5</v>
      </c>
      <c r="K169" s="2">
        <v>10.4</v>
      </c>
      <c r="L169" t="str">
        <f t="shared" si="2"/>
        <v>Apropriado</v>
      </c>
    </row>
    <row r="170" spans="1:12" x14ac:dyDescent="0.3">
      <c r="A170" s="2" t="s">
        <v>17</v>
      </c>
      <c r="B170" s="2" t="s">
        <v>21</v>
      </c>
      <c r="C170" s="2" t="s">
        <v>16</v>
      </c>
      <c r="D170" s="2" t="s">
        <v>22</v>
      </c>
      <c r="E170" s="2">
        <v>799.6</v>
      </c>
      <c r="F170" s="2">
        <v>218.9</v>
      </c>
      <c r="G170" s="2">
        <v>25.1</v>
      </c>
      <c r="H170" s="2">
        <v>7.3</v>
      </c>
      <c r="I170" s="2">
        <v>441</v>
      </c>
      <c r="J170" s="2">
        <v>0</v>
      </c>
      <c r="K170" s="2">
        <v>23.6</v>
      </c>
      <c r="L170" t="str">
        <f t="shared" si="2"/>
        <v>Apropriado</v>
      </c>
    </row>
    <row r="171" spans="1:12" x14ac:dyDescent="0.3">
      <c r="A171" s="2" t="s">
        <v>17</v>
      </c>
      <c r="B171" s="2" t="s">
        <v>26</v>
      </c>
      <c r="C171" s="2" t="s">
        <v>16</v>
      </c>
      <c r="D171" s="2" t="s">
        <v>22</v>
      </c>
      <c r="E171" s="2">
        <v>1407.7</v>
      </c>
      <c r="F171" s="2">
        <v>184.4</v>
      </c>
      <c r="G171" s="2">
        <v>24.3</v>
      </c>
      <c r="H171" s="2">
        <v>13.3</v>
      </c>
      <c r="I171" s="2">
        <v>130.80000000000001</v>
      </c>
      <c r="J171" s="2">
        <v>1.1000000000000001</v>
      </c>
      <c r="K171" s="2">
        <v>11.5</v>
      </c>
      <c r="L171" t="str">
        <f t="shared" si="2"/>
        <v>Apropriado</v>
      </c>
    </row>
    <row r="172" spans="1:12" x14ac:dyDescent="0.3">
      <c r="A172" s="2" t="s">
        <v>15</v>
      </c>
      <c r="B172" s="2" t="s">
        <v>26</v>
      </c>
      <c r="C172" s="2" t="s">
        <v>13</v>
      </c>
      <c r="D172" s="2" t="s">
        <v>23</v>
      </c>
      <c r="E172" s="2">
        <v>276.5</v>
      </c>
      <c r="F172" s="2">
        <v>177.5</v>
      </c>
      <c r="G172" s="2">
        <v>23.9</v>
      </c>
      <c r="H172" s="2">
        <v>7.9</v>
      </c>
      <c r="I172" s="2">
        <v>152.1</v>
      </c>
      <c r="J172" s="2">
        <v>12.4</v>
      </c>
      <c r="K172" s="2">
        <v>14.3</v>
      </c>
      <c r="L172" t="str">
        <f t="shared" si="2"/>
        <v>Apropriado</v>
      </c>
    </row>
    <row r="173" spans="1:12" x14ac:dyDescent="0.3">
      <c r="A173" s="2" t="s">
        <v>20</v>
      </c>
      <c r="B173" s="2" t="s">
        <v>26</v>
      </c>
      <c r="C173" s="2" t="s">
        <v>13</v>
      </c>
      <c r="D173" s="2" t="s">
        <v>14</v>
      </c>
      <c r="E173" s="2">
        <v>418</v>
      </c>
      <c r="F173" s="2">
        <v>164.2</v>
      </c>
      <c r="G173" s="2">
        <v>23.7</v>
      </c>
      <c r="H173" s="2">
        <v>2</v>
      </c>
      <c r="I173" s="2">
        <v>119.1</v>
      </c>
      <c r="J173" s="2">
        <v>3.1</v>
      </c>
      <c r="K173" s="2">
        <v>14.5</v>
      </c>
      <c r="L173" t="str">
        <f t="shared" si="2"/>
        <v>Apropriado</v>
      </c>
    </row>
    <row r="174" spans="1:12" x14ac:dyDescent="0.3">
      <c r="A174" s="2" t="s">
        <v>17</v>
      </c>
      <c r="B174" s="2" t="s">
        <v>12</v>
      </c>
      <c r="C174" s="2" t="s">
        <v>16</v>
      </c>
      <c r="D174" s="2" t="s">
        <v>22</v>
      </c>
      <c r="E174" s="2">
        <v>1114.0999999999999</v>
      </c>
      <c r="F174" s="2">
        <v>155.1</v>
      </c>
      <c r="G174" s="2">
        <v>23.4</v>
      </c>
      <c r="H174" s="2">
        <v>14.8</v>
      </c>
      <c r="I174" s="2">
        <v>179</v>
      </c>
      <c r="J174" s="2">
        <v>88.7</v>
      </c>
      <c r="K174" s="2">
        <v>19.2</v>
      </c>
      <c r="L174" t="str">
        <f t="shared" si="2"/>
        <v>Apropriado</v>
      </c>
    </row>
    <row r="175" spans="1:12" x14ac:dyDescent="0.3">
      <c r="A175" s="2" t="s">
        <v>17</v>
      </c>
      <c r="B175" s="2" t="s">
        <v>26</v>
      </c>
      <c r="C175" s="2" t="s">
        <v>16</v>
      </c>
      <c r="D175" s="2" t="s">
        <v>22</v>
      </c>
      <c r="E175" s="2">
        <v>1673.7</v>
      </c>
      <c r="F175" s="2">
        <v>198.7</v>
      </c>
      <c r="G175" s="2">
        <v>23.4</v>
      </c>
      <c r="H175" s="2">
        <v>9.1</v>
      </c>
      <c r="I175" s="2">
        <v>124.5</v>
      </c>
      <c r="J175" s="2">
        <v>0</v>
      </c>
      <c r="K175" s="2">
        <v>10.8</v>
      </c>
      <c r="L175" t="str">
        <f t="shared" si="2"/>
        <v>Apropriado</v>
      </c>
    </row>
    <row r="176" spans="1:12" x14ac:dyDescent="0.3">
      <c r="A176" s="2" t="s">
        <v>20</v>
      </c>
      <c r="B176" s="2" t="s">
        <v>21</v>
      </c>
      <c r="C176" s="2" t="s">
        <v>13</v>
      </c>
      <c r="D176" s="2" t="s">
        <v>19</v>
      </c>
      <c r="E176" s="2">
        <v>310.5</v>
      </c>
      <c r="F176" s="2">
        <v>284.10000000000002</v>
      </c>
      <c r="G176" s="2">
        <v>23.3</v>
      </c>
      <c r="H176" s="2">
        <v>58.9</v>
      </c>
      <c r="I176" s="2">
        <v>676.7</v>
      </c>
      <c r="J176" s="2">
        <v>14</v>
      </c>
      <c r="K176" s="2">
        <v>25.5</v>
      </c>
      <c r="L176" t="str">
        <f t="shared" si="2"/>
        <v>Apropriado</v>
      </c>
    </row>
    <row r="177" spans="1:12" x14ac:dyDescent="0.3">
      <c r="A177" s="2" t="s">
        <v>15</v>
      </c>
      <c r="B177" s="2" t="s">
        <v>12</v>
      </c>
      <c r="C177" s="2" t="s">
        <v>18</v>
      </c>
      <c r="D177" s="2" t="s">
        <v>19</v>
      </c>
      <c r="E177" s="2">
        <v>772.9</v>
      </c>
      <c r="F177" s="2">
        <v>102.7</v>
      </c>
      <c r="G177" s="2">
        <v>22.3</v>
      </c>
      <c r="H177" s="2">
        <v>18.899999999999999</v>
      </c>
      <c r="I177" s="2">
        <v>162.19999999999999</v>
      </c>
      <c r="J177" s="2">
        <v>94.6</v>
      </c>
      <c r="K177" s="2">
        <v>21.9</v>
      </c>
      <c r="L177" t="str">
        <f t="shared" si="2"/>
        <v>Apropriado</v>
      </c>
    </row>
    <row r="178" spans="1:12" x14ac:dyDescent="0.3">
      <c r="A178" s="2" t="s">
        <v>20</v>
      </c>
      <c r="B178" s="2" t="s">
        <v>21</v>
      </c>
      <c r="C178" s="2" t="s">
        <v>16</v>
      </c>
      <c r="D178" s="2" t="s">
        <v>14</v>
      </c>
      <c r="E178" s="2">
        <v>1748.6</v>
      </c>
      <c r="F178" s="2">
        <v>232.5</v>
      </c>
      <c r="G178" s="2">
        <v>21.8</v>
      </c>
      <c r="H178" s="2">
        <v>5</v>
      </c>
      <c r="I178" s="2">
        <v>388.8</v>
      </c>
      <c r="J178" s="2">
        <v>19.2</v>
      </c>
      <c r="K178" s="2">
        <v>19</v>
      </c>
      <c r="L178" t="str">
        <f t="shared" si="2"/>
        <v>Apropriado</v>
      </c>
    </row>
    <row r="179" spans="1:12" x14ac:dyDescent="0.3">
      <c r="A179" s="2" t="s">
        <v>24</v>
      </c>
      <c r="B179" s="2" t="s">
        <v>26</v>
      </c>
      <c r="C179" s="2" t="s">
        <v>18</v>
      </c>
      <c r="D179" s="2" t="s">
        <v>22</v>
      </c>
      <c r="E179" s="2">
        <v>267.7</v>
      </c>
      <c r="F179" s="2">
        <v>144.6</v>
      </c>
      <c r="G179" s="2">
        <v>21.8</v>
      </c>
      <c r="H179" s="2">
        <v>20.7</v>
      </c>
      <c r="I179" s="2">
        <v>170.2</v>
      </c>
      <c r="J179" s="2">
        <v>0</v>
      </c>
      <c r="K179" s="2">
        <v>12.8</v>
      </c>
      <c r="L179" t="str">
        <f t="shared" si="2"/>
        <v>Apropriado</v>
      </c>
    </row>
    <row r="180" spans="1:12" x14ac:dyDescent="0.3">
      <c r="A180" s="2" t="s">
        <v>15</v>
      </c>
      <c r="B180" s="2" t="s">
        <v>12</v>
      </c>
      <c r="C180" s="2" t="s">
        <v>27</v>
      </c>
      <c r="D180" s="2" t="s">
        <v>14</v>
      </c>
      <c r="E180" s="2">
        <v>69.599999999999994</v>
      </c>
      <c r="F180" s="2">
        <v>126.5</v>
      </c>
      <c r="G180" s="2">
        <v>21.5</v>
      </c>
      <c r="H180" s="2">
        <v>32.5</v>
      </c>
      <c r="I180" s="2">
        <v>204.6</v>
      </c>
      <c r="J180" s="2">
        <v>87.2</v>
      </c>
      <c r="K180" s="2">
        <v>19.899999999999999</v>
      </c>
      <c r="L180" t="str">
        <f t="shared" si="2"/>
        <v>Apropriado</v>
      </c>
    </row>
    <row r="181" spans="1:12" x14ac:dyDescent="0.3">
      <c r="A181" s="2" t="s">
        <v>11</v>
      </c>
      <c r="B181" s="2" t="s">
        <v>21</v>
      </c>
      <c r="C181" s="2" t="s">
        <v>13</v>
      </c>
      <c r="D181" s="2" t="s">
        <v>22</v>
      </c>
      <c r="E181" s="2">
        <v>371.2</v>
      </c>
      <c r="F181" s="2">
        <v>249.5</v>
      </c>
      <c r="G181" s="2">
        <v>21.4</v>
      </c>
      <c r="H181" s="2">
        <v>35</v>
      </c>
      <c r="I181" s="2">
        <v>632.70000000000005</v>
      </c>
      <c r="J181" s="2">
        <v>12.4</v>
      </c>
      <c r="K181" s="2">
        <v>18.100000000000001</v>
      </c>
      <c r="L181" t="str">
        <f t="shared" si="2"/>
        <v>Apropriado</v>
      </c>
    </row>
    <row r="182" spans="1:12" x14ac:dyDescent="0.3">
      <c r="A182" s="2" t="s">
        <v>17</v>
      </c>
      <c r="B182" s="2" t="s">
        <v>12</v>
      </c>
      <c r="C182" s="2" t="s">
        <v>18</v>
      </c>
      <c r="D182" s="2" t="s">
        <v>22</v>
      </c>
      <c r="E182" s="2">
        <v>706.2</v>
      </c>
      <c r="F182" s="2">
        <v>85.1</v>
      </c>
      <c r="G182" s="2">
        <v>21.3</v>
      </c>
      <c r="H182" s="2">
        <v>39</v>
      </c>
      <c r="I182" s="2">
        <v>213.2</v>
      </c>
      <c r="J182" s="2">
        <v>87.7</v>
      </c>
      <c r="K182" s="2">
        <v>14</v>
      </c>
      <c r="L182" t="str">
        <f t="shared" si="2"/>
        <v>Apropriado</v>
      </c>
    </row>
    <row r="183" spans="1:12" x14ac:dyDescent="0.3">
      <c r="A183" s="2" t="s">
        <v>11</v>
      </c>
      <c r="B183" s="2" t="s">
        <v>26</v>
      </c>
      <c r="C183" s="2" t="s">
        <v>13</v>
      </c>
      <c r="D183" s="2" t="s">
        <v>19</v>
      </c>
      <c r="E183" s="2">
        <v>415.7</v>
      </c>
      <c r="F183" s="2">
        <v>182.3</v>
      </c>
      <c r="G183" s="2">
        <v>21.2</v>
      </c>
      <c r="H183" s="2">
        <v>16.7</v>
      </c>
      <c r="I183" s="2">
        <v>197.5</v>
      </c>
      <c r="J183" s="2">
        <v>0</v>
      </c>
      <c r="K183" s="2">
        <v>15.6</v>
      </c>
      <c r="L183" t="str">
        <f t="shared" si="2"/>
        <v>Apropriado</v>
      </c>
    </row>
    <row r="184" spans="1:12" x14ac:dyDescent="0.3">
      <c r="A184" s="2" t="s">
        <v>15</v>
      </c>
      <c r="B184" s="2" t="s">
        <v>21</v>
      </c>
      <c r="C184" s="2" t="s">
        <v>16</v>
      </c>
      <c r="D184" s="2" t="s">
        <v>14</v>
      </c>
      <c r="E184" s="2">
        <v>1179.5999999999999</v>
      </c>
      <c r="F184" s="2">
        <v>253.4</v>
      </c>
      <c r="G184" s="2">
        <v>20.7</v>
      </c>
      <c r="H184" s="2">
        <v>2.8</v>
      </c>
      <c r="I184" s="2">
        <v>398.6</v>
      </c>
      <c r="J184" s="2">
        <v>10.5</v>
      </c>
      <c r="K184" s="2">
        <v>18.899999999999999</v>
      </c>
      <c r="L184" t="str">
        <f t="shared" si="2"/>
        <v>Apropriado</v>
      </c>
    </row>
    <row r="185" spans="1:12" x14ac:dyDescent="0.3">
      <c r="A185" s="2" t="s">
        <v>24</v>
      </c>
      <c r="B185" s="2" t="s">
        <v>12</v>
      </c>
      <c r="C185" s="2" t="s">
        <v>18</v>
      </c>
      <c r="D185" s="2" t="s">
        <v>23</v>
      </c>
      <c r="E185" s="2">
        <v>413</v>
      </c>
      <c r="F185" s="2">
        <v>59.6</v>
      </c>
      <c r="G185" s="2">
        <v>20.6</v>
      </c>
      <c r="H185" s="2">
        <v>3.9</v>
      </c>
      <c r="I185" s="2">
        <v>94.9</v>
      </c>
      <c r="J185" s="2">
        <v>78.099999999999994</v>
      </c>
      <c r="K185" s="2">
        <v>20.8</v>
      </c>
      <c r="L185" t="str">
        <f t="shared" si="2"/>
        <v>Apropriado</v>
      </c>
    </row>
    <row r="186" spans="1:12" x14ac:dyDescent="0.3">
      <c r="A186" s="2" t="s">
        <v>17</v>
      </c>
      <c r="B186" s="2" t="s">
        <v>26</v>
      </c>
      <c r="C186" s="2" t="s">
        <v>16</v>
      </c>
      <c r="D186" s="2" t="s">
        <v>14</v>
      </c>
      <c r="E186" s="2">
        <v>1914</v>
      </c>
      <c r="F186" s="2">
        <v>148.5</v>
      </c>
      <c r="G186" s="2">
        <v>20.399999999999999</v>
      </c>
      <c r="H186" s="2">
        <v>22.8</v>
      </c>
      <c r="I186" s="2">
        <v>200.4</v>
      </c>
      <c r="J186" s="2">
        <v>6.4</v>
      </c>
      <c r="K186" s="2">
        <v>13.9</v>
      </c>
      <c r="L186" t="str">
        <f t="shared" si="2"/>
        <v>Apropriado</v>
      </c>
    </row>
    <row r="187" spans="1:12" x14ac:dyDescent="0.3">
      <c r="A187" s="2" t="s">
        <v>24</v>
      </c>
      <c r="B187" s="2" t="s">
        <v>21</v>
      </c>
      <c r="C187" s="2" t="s">
        <v>16</v>
      </c>
      <c r="D187" s="2" t="s">
        <v>19</v>
      </c>
      <c r="E187" s="2">
        <v>1274</v>
      </c>
      <c r="F187" s="2">
        <v>263.60000000000002</v>
      </c>
      <c r="G187" s="2">
        <v>20.2</v>
      </c>
      <c r="H187" s="2">
        <v>13.9</v>
      </c>
      <c r="I187" s="2">
        <v>538.1</v>
      </c>
      <c r="J187" s="2">
        <v>5</v>
      </c>
      <c r="K187" s="2">
        <v>23.4</v>
      </c>
      <c r="L187" t="str">
        <f t="shared" si="2"/>
        <v>Apropriado</v>
      </c>
    </row>
    <row r="188" spans="1:12" x14ac:dyDescent="0.3">
      <c r="A188" s="2" t="s">
        <v>15</v>
      </c>
      <c r="B188" s="2" t="s">
        <v>26</v>
      </c>
      <c r="C188" s="2" t="s">
        <v>13</v>
      </c>
      <c r="D188" s="2" t="s">
        <v>14</v>
      </c>
      <c r="E188" s="2">
        <v>325.89999999999998</v>
      </c>
      <c r="F188" s="2">
        <v>244.6</v>
      </c>
      <c r="G188" s="2">
        <v>20.100000000000001</v>
      </c>
      <c r="H188" s="2">
        <v>32.6</v>
      </c>
      <c r="I188" s="2">
        <v>221.9</v>
      </c>
      <c r="J188" s="2">
        <v>8.9</v>
      </c>
      <c r="K188" s="2">
        <v>15.2</v>
      </c>
      <c r="L188" t="str">
        <f t="shared" si="2"/>
        <v>Apropriado</v>
      </c>
    </row>
    <row r="189" spans="1:12" x14ac:dyDescent="0.3">
      <c r="A189" s="2" t="s">
        <v>11</v>
      </c>
      <c r="B189" s="2" t="s">
        <v>12</v>
      </c>
      <c r="C189" s="2" t="s">
        <v>18</v>
      </c>
      <c r="D189" s="2" t="s">
        <v>19</v>
      </c>
      <c r="E189" s="2">
        <v>450</v>
      </c>
      <c r="F189" s="2">
        <v>106.7</v>
      </c>
      <c r="G189" s="2">
        <v>20.100000000000001</v>
      </c>
      <c r="H189" s="2">
        <v>10.6</v>
      </c>
      <c r="I189" s="2">
        <v>149.19999999999999</v>
      </c>
      <c r="J189" s="2">
        <v>95</v>
      </c>
      <c r="K189" s="2">
        <v>15</v>
      </c>
      <c r="L189" t="str">
        <f t="shared" si="2"/>
        <v>Apropriado</v>
      </c>
    </row>
    <row r="190" spans="1:12" x14ac:dyDescent="0.3">
      <c r="A190" s="2" t="s">
        <v>24</v>
      </c>
      <c r="B190" s="2" t="s">
        <v>26</v>
      </c>
      <c r="C190" s="2" t="s">
        <v>13</v>
      </c>
      <c r="D190" s="2" t="s">
        <v>14</v>
      </c>
      <c r="E190" s="2">
        <v>364.5</v>
      </c>
      <c r="F190" s="2">
        <v>143.6</v>
      </c>
      <c r="G190" s="2">
        <v>19.5</v>
      </c>
      <c r="H190" s="2">
        <v>14.5</v>
      </c>
      <c r="I190" s="2">
        <v>167.3</v>
      </c>
      <c r="J190" s="2">
        <v>14.9</v>
      </c>
      <c r="K190" s="2">
        <v>11.1</v>
      </c>
      <c r="L190" t="str">
        <f t="shared" si="2"/>
        <v>Apropriado</v>
      </c>
    </row>
    <row r="191" spans="1:12" x14ac:dyDescent="0.3">
      <c r="A191" s="2" t="s">
        <v>17</v>
      </c>
      <c r="B191" s="2" t="s">
        <v>26</v>
      </c>
      <c r="C191" s="2" t="s">
        <v>27</v>
      </c>
      <c r="D191" s="2" t="s">
        <v>14</v>
      </c>
      <c r="E191" s="2">
        <v>146.9</v>
      </c>
      <c r="F191" s="2">
        <v>151.4</v>
      </c>
      <c r="G191" s="2">
        <v>19.2</v>
      </c>
      <c r="H191" s="2">
        <v>33.5</v>
      </c>
      <c r="I191" s="2">
        <v>224.4</v>
      </c>
      <c r="J191" s="2">
        <v>0</v>
      </c>
      <c r="K191" s="2">
        <v>16.5</v>
      </c>
      <c r="L191" t="str">
        <f t="shared" si="2"/>
        <v>Apropriado</v>
      </c>
    </row>
    <row r="192" spans="1:12" x14ac:dyDescent="0.3">
      <c r="A192" s="2" t="s">
        <v>17</v>
      </c>
      <c r="B192" s="2" t="s">
        <v>12</v>
      </c>
      <c r="C192" s="2" t="s">
        <v>16</v>
      </c>
      <c r="D192" s="2" t="s">
        <v>19</v>
      </c>
      <c r="E192" s="2">
        <v>1363.8</v>
      </c>
      <c r="F192" s="2">
        <v>106.6</v>
      </c>
      <c r="G192" s="2">
        <v>18.100000000000001</v>
      </c>
      <c r="H192" s="2">
        <v>8.9</v>
      </c>
      <c r="I192" s="2">
        <v>154.6</v>
      </c>
      <c r="J192" s="2">
        <v>94.8</v>
      </c>
      <c r="K192" s="2">
        <v>19.2</v>
      </c>
      <c r="L192" t="str">
        <f t="shared" si="2"/>
        <v>Apropriado</v>
      </c>
    </row>
    <row r="193" spans="1:12" x14ac:dyDescent="0.3">
      <c r="A193" s="2" t="s">
        <v>15</v>
      </c>
      <c r="B193" s="2" t="s">
        <v>26</v>
      </c>
      <c r="C193" s="2" t="s">
        <v>13</v>
      </c>
      <c r="D193" s="2" t="s">
        <v>22</v>
      </c>
      <c r="E193" s="2">
        <v>187</v>
      </c>
      <c r="F193" s="2">
        <v>207.4</v>
      </c>
      <c r="G193" s="2">
        <v>17.8</v>
      </c>
      <c r="H193" s="2">
        <v>13.8</v>
      </c>
      <c r="I193" s="2">
        <v>204.8</v>
      </c>
      <c r="J193" s="2">
        <v>0</v>
      </c>
      <c r="K193" s="2">
        <v>13.6</v>
      </c>
      <c r="L193" t="str">
        <f t="shared" si="2"/>
        <v>Apropriado</v>
      </c>
    </row>
    <row r="194" spans="1:12" x14ac:dyDescent="0.3">
      <c r="A194" s="2" t="s">
        <v>17</v>
      </c>
      <c r="B194" s="2" t="s">
        <v>21</v>
      </c>
      <c r="C194" s="2" t="s">
        <v>18</v>
      </c>
      <c r="D194" s="2" t="s">
        <v>14</v>
      </c>
      <c r="E194" s="2">
        <v>611.9</v>
      </c>
      <c r="F194" s="2">
        <v>244.2</v>
      </c>
      <c r="G194" s="2">
        <v>17.600000000000001</v>
      </c>
      <c r="H194" s="2">
        <v>9.3000000000000007</v>
      </c>
      <c r="I194" s="2">
        <v>445.1</v>
      </c>
      <c r="J194" s="2">
        <v>12.2</v>
      </c>
      <c r="K194" s="2">
        <v>24</v>
      </c>
      <c r="L194" t="str">
        <f t="shared" si="2"/>
        <v>Apropriado</v>
      </c>
    </row>
    <row r="195" spans="1:12" x14ac:dyDescent="0.3">
      <c r="A195" s="2" t="s">
        <v>17</v>
      </c>
      <c r="B195" s="2" t="s">
        <v>12</v>
      </c>
      <c r="C195" s="2" t="s">
        <v>13</v>
      </c>
      <c r="D195" s="2" t="s">
        <v>14</v>
      </c>
      <c r="E195" s="2">
        <v>320.7</v>
      </c>
      <c r="F195" s="2">
        <v>76.400000000000006</v>
      </c>
      <c r="G195" s="2">
        <v>17.3</v>
      </c>
      <c r="H195" s="2">
        <v>10</v>
      </c>
      <c r="I195" s="2">
        <v>115.5</v>
      </c>
      <c r="J195" s="2">
        <v>87.2</v>
      </c>
      <c r="K195" s="2">
        <v>17.600000000000001</v>
      </c>
      <c r="L195" t="str">
        <f t="shared" ref="L195:L258" si="3">IF(G195 &lt;= 30,"Apropriado","Inapropriado")</f>
        <v>Apropriado</v>
      </c>
    </row>
    <row r="196" spans="1:12" x14ac:dyDescent="0.3">
      <c r="A196" s="2" t="s">
        <v>24</v>
      </c>
      <c r="B196" s="2" t="s">
        <v>12</v>
      </c>
      <c r="C196" s="2" t="s">
        <v>16</v>
      </c>
      <c r="D196" s="2" t="s">
        <v>19</v>
      </c>
      <c r="E196" s="2">
        <v>1604.5</v>
      </c>
      <c r="F196" s="2">
        <v>104.5</v>
      </c>
      <c r="G196" s="2">
        <v>17.2</v>
      </c>
      <c r="H196" s="2">
        <v>23.8</v>
      </c>
      <c r="I196" s="2">
        <v>157.4</v>
      </c>
      <c r="J196" s="2">
        <v>80.8</v>
      </c>
      <c r="K196" s="2">
        <v>11.1</v>
      </c>
      <c r="L196" t="str">
        <f t="shared" si="3"/>
        <v>Apropriado</v>
      </c>
    </row>
    <row r="197" spans="1:12" x14ac:dyDescent="0.3">
      <c r="A197" s="2" t="s">
        <v>24</v>
      </c>
      <c r="B197" s="2" t="s">
        <v>21</v>
      </c>
      <c r="C197" s="2" t="s">
        <v>13</v>
      </c>
      <c r="D197" s="2" t="s">
        <v>19</v>
      </c>
      <c r="E197" s="2">
        <v>372.8</v>
      </c>
      <c r="F197" s="2">
        <v>215.9</v>
      </c>
      <c r="G197" s="2">
        <v>17</v>
      </c>
      <c r="H197" s="2">
        <v>9.3000000000000007</v>
      </c>
      <c r="I197" s="2">
        <v>398.6</v>
      </c>
      <c r="J197" s="2">
        <v>0</v>
      </c>
      <c r="K197" s="2">
        <v>24.1</v>
      </c>
      <c r="L197" t="str">
        <f t="shared" si="3"/>
        <v>Apropriado</v>
      </c>
    </row>
    <row r="198" spans="1:12" x14ac:dyDescent="0.3">
      <c r="A198" s="2" t="s">
        <v>17</v>
      </c>
      <c r="B198" s="4" t="s">
        <v>21</v>
      </c>
      <c r="C198" s="2" t="s">
        <v>16</v>
      </c>
      <c r="D198" s="2" t="s">
        <v>19</v>
      </c>
      <c r="E198" s="2">
        <v>1827.3</v>
      </c>
      <c r="F198" s="2">
        <v>238.4</v>
      </c>
      <c r="G198" s="2">
        <v>16.899999999999999</v>
      </c>
      <c r="H198" s="2">
        <v>40.1</v>
      </c>
      <c r="I198" s="2">
        <v>705.7</v>
      </c>
      <c r="J198" s="2">
        <v>13.4</v>
      </c>
      <c r="K198" s="2">
        <v>20.2</v>
      </c>
      <c r="L198" t="str">
        <f t="shared" si="3"/>
        <v>Apropriado</v>
      </c>
    </row>
    <row r="199" spans="1:12" x14ac:dyDescent="0.3">
      <c r="A199" s="2" t="s">
        <v>20</v>
      </c>
      <c r="B199" s="2" t="s">
        <v>21</v>
      </c>
      <c r="C199" s="2" t="s">
        <v>16</v>
      </c>
      <c r="D199" s="2" t="s">
        <v>22</v>
      </c>
      <c r="E199" s="2">
        <v>1729.7</v>
      </c>
      <c r="F199" s="2">
        <v>263.10000000000002</v>
      </c>
      <c r="G199" s="2">
        <v>16.8</v>
      </c>
      <c r="H199" s="2">
        <v>6.2</v>
      </c>
      <c r="I199" s="2">
        <v>348.7</v>
      </c>
      <c r="J199" s="2">
        <v>0.7</v>
      </c>
      <c r="K199" s="2">
        <v>21.4</v>
      </c>
      <c r="L199" t="str">
        <f t="shared" si="3"/>
        <v>Apropriado</v>
      </c>
    </row>
    <row r="200" spans="1:12" x14ac:dyDescent="0.3">
      <c r="A200" s="2" t="s">
        <v>24</v>
      </c>
      <c r="B200" s="2" t="s">
        <v>12</v>
      </c>
      <c r="C200" s="2" t="s">
        <v>13</v>
      </c>
      <c r="D200" s="2" t="s">
        <v>19</v>
      </c>
      <c r="E200" s="2">
        <v>194</v>
      </c>
      <c r="F200" s="2">
        <v>107</v>
      </c>
      <c r="G200" s="2">
        <v>16.8</v>
      </c>
      <c r="H200" s="2">
        <v>17.2</v>
      </c>
      <c r="I200" s="2">
        <v>126.9</v>
      </c>
      <c r="J200" s="2">
        <v>82</v>
      </c>
      <c r="K200" s="2">
        <v>20.8</v>
      </c>
      <c r="L200" t="str">
        <f t="shared" si="3"/>
        <v>Apropriado</v>
      </c>
    </row>
    <row r="201" spans="1:12" x14ac:dyDescent="0.3">
      <c r="A201" s="2" t="s">
        <v>15</v>
      </c>
      <c r="B201" s="2" t="s">
        <v>12</v>
      </c>
      <c r="C201" s="2" t="s">
        <v>18</v>
      </c>
      <c r="D201" s="2" t="s">
        <v>22</v>
      </c>
      <c r="E201" s="2">
        <v>646.29999999999995</v>
      </c>
      <c r="F201" s="2">
        <v>69.599999999999994</v>
      </c>
      <c r="G201" s="2">
        <v>16.8</v>
      </c>
      <c r="H201" s="2">
        <v>21.7</v>
      </c>
      <c r="I201" s="2">
        <v>212.7</v>
      </c>
      <c r="J201" s="2">
        <v>88.7</v>
      </c>
      <c r="K201" s="2">
        <v>17.100000000000001</v>
      </c>
      <c r="L201" t="str">
        <f t="shared" si="3"/>
        <v>Apropriado</v>
      </c>
    </row>
    <row r="202" spans="1:12" x14ac:dyDescent="0.3">
      <c r="A202" s="2" t="s">
        <v>15</v>
      </c>
      <c r="B202" s="2" t="s">
        <v>12</v>
      </c>
      <c r="C202" s="2" t="s">
        <v>13</v>
      </c>
      <c r="D202" s="2" t="s">
        <v>22</v>
      </c>
      <c r="E202" s="2">
        <v>265</v>
      </c>
      <c r="F202" s="2">
        <v>53.8</v>
      </c>
      <c r="G202" s="2">
        <v>16.600000000000001</v>
      </c>
      <c r="H202" s="2">
        <v>13.5</v>
      </c>
      <c r="I202" s="2">
        <v>155.5</v>
      </c>
      <c r="J202" s="2">
        <v>83.7</v>
      </c>
      <c r="K202" s="2">
        <v>19.3</v>
      </c>
      <c r="L202" t="str">
        <f t="shared" si="3"/>
        <v>Apropriado</v>
      </c>
    </row>
    <row r="203" spans="1:12" x14ac:dyDescent="0.3">
      <c r="A203" s="2" t="s">
        <v>11</v>
      </c>
      <c r="B203" s="2" t="s">
        <v>12</v>
      </c>
      <c r="C203" s="2" t="s">
        <v>18</v>
      </c>
      <c r="D203" s="2" t="s">
        <v>19</v>
      </c>
      <c r="E203" s="2">
        <v>670.2</v>
      </c>
      <c r="F203" s="2">
        <v>83.1</v>
      </c>
      <c r="G203" s="2">
        <v>16.5</v>
      </c>
      <c r="H203" s="2">
        <v>6</v>
      </c>
      <c r="I203" s="2">
        <v>128.4</v>
      </c>
      <c r="J203" s="2">
        <v>75.900000000000006</v>
      </c>
      <c r="K203" s="2">
        <v>22.1</v>
      </c>
      <c r="L203" t="str">
        <f t="shared" si="3"/>
        <v>Apropriado</v>
      </c>
    </row>
    <row r="204" spans="1:12" x14ac:dyDescent="0.3">
      <c r="A204" s="2" t="s">
        <v>24</v>
      </c>
      <c r="B204" s="2" t="s">
        <v>21</v>
      </c>
      <c r="C204" s="2" t="s">
        <v>18</v>
      </c>
      <c r="D204" s="2" t="s">
        <v>19</v>
      </c>
      <c r="E204" s="2">
        <v>613.70000000000005</v>
      </c>
      <c r="F204" s="2">
        <v>254.9</v>
      </c>
      <c r="G204" s="2">
        <v>16</v>
      </c>
      <c r="H204" s="2">
        <v>41.9</v>
      </c>
      <c r="I204" s="2">
        <v>685.4</v>
      </c>
      <c r="J204" s="2">
        <v>2.1</v>
      </c>
      <c r="K204" s="2">
        <v>22.8</v>
      </c>
      <c r="L204" t="str">
        <f t="shared" si="3"/>
        <v>Apropriado</v>
      </c>
    </row>
    <row r="205" spans="1:12" x14ac:dyDescent="0.3">
      <c r="A205" s="2" t="s">
        <v>24</v>
      </c>
      <c r="B205" s="2" t="s">
        <v>12</v>
      </c>
      <c r="C205" s="2" t="s">
        <v>13</v>
      </c>
      <c r="D205" s="2" t="s">
        <v>22</v>
      </c>
      <c r="E205" s="2">
        <v>465</v>
      </c>
      <c r="F205" s="2">
        <v>114.8</v>
      </c>
      <c r="G205" s="2">
        <v>16</v>
      </c>
      <c r="H205" s="2">
        <v>30.6</v>
      </c>
      <c r="I205" s="2">
        <v>200.9</v>
      </c>
      <c r="J205" s="2">
        <v>84</v>
      </c>
      <c r="K205" s="2">
        <v>20.3</v>
      </c>
      <c r="L205" t="str">
        <f t="shared" si="3"/>
        <v>Apropriado</v>
      </c>
    </row>
    <row r="206" spans="1:12" x14ac:dyDescent="0.3">
      <c r="A206" s="2" t="s">
        <v>15</v>
      </c>
      <c r="B206" s="2" t="s">
        <v>12</v>
      </c>
      <c r="C206" s="2" t="s">
        <v>13</v>
      </c>
      <c r="D206" s="2" t="s">
        <v>22</v>
      </c>
      <c r="E206" s="2">
        <v>447.3</v>
      </c>
      <c r="F206" s="2">
        <v>86.2</v>
      </c>
      <c r="G206" s="2">
        <v>16</v>
      </c>
      <c r="H206" s="2">
        <v>3.1</v>
      </c>
      <c r="I206" s="2">
        <v>101.2</v>
      </c>
      <c r="J206" s="2">
        <v>78.3</v>
      </c>
      <c r="K206" s="2">
        <v>19.399999999999999</v>
      </c>
      <c r="L206" t="str">
        <f t="shared" si="3"/>
        <v>Apropriado</v>
      </c>
    </row>
    <row r="207" spans="1:12" x14ac:dyDescent="0.3">
      <c r="A207" s="2" t="s">
        <v>17</v>
      </c>
      <c r="B207" s="2" t="s">
        <v>12</v>
      </c>
      <c r="C207" s="2" t="s">
        <v>18</v>
      </c>
      <c r="D207" s="2" t="s">
        <v>14</v>
      </c>
      <c r="E207" s="2">
        <v>764.3</v>
      </c>
      <c r="F207" s="2">
        <v>132.19999999999999</v>
      </c>
      <c r="G207" s="2">
        <v>16</v>
      </c>
      <c r="H207" s="2">
        <v>34.200000000000003</v>
      </c>
      <c r="I207" s="2">
        <v>217</v>
      </c>
      <c r="J207" s="2">
        <v>73.7</v>
      </c>
      <c r="K207" s="2">
        <v>16.2</v>
      </c>
      <c r="L207" t="str">
        <f t="shared" si="3"/>
        <v>Apropriado</v>
      </c>
    </row>
    <row r="208" spans="1:12" x14ac:dyDescent="0.3">
      <c r="A208" s="2" t="s">
        <v>17</v>
      </c>
      <c r="B208" s="2" t="s">
        <v>12</v>
      </c>
      <c r="C208" s="2" t="s">
        <v>18</v>
      </c>
      <c r="D208" s="2" t="s">
        <v>19</v>
      </c>
      <c r="E208" s="2">
        <v>921.1</v>
      </c>
      <c r="F208" s="2">
        <v>95.4</v>
      </c>
      <c r="G208" s="2">
        <v>15.8</v>
      </c>
      <c r="H208" s="2">
        <v>6.3</v>
      </c>
      <c r="I208" s="2">
        <v>134.69999999999999</v>
      </c>
      <c r="J208" s="2">
        <v>82.5</v>
      </c>
      <c r="K208" s="2">
        <v>16.600000000000001</v>
      </c>
      <c r="L208" t="str">
        <f t="shared" si="3"/>
        <v>Apropriado</v>
      </c>
    </row>
    <row r="209" spans="1:12" x14ac:dyDescent="0.3">
      <c r="A209" s="2" t="s">
        <v>15</v>
      </c>
      <c r="B209" s="2" t="s">
        <v>12</v>
      </c>
      <c r="C209" s="2" t="s">
        <v>16</v>
      </c>
      <c r="D209" s="2" t="s">
        <v>22</v>
      </c>
      <c r="E209" s="2">
        <v>1407.6</v>
      </c>
      <c r="F209" s="2">
        <v>71.099999999999994</v>
      </c>
      <c r="G209" s="2">
        <v>15.1</v>
      </c>
      <c r="H209" s="2">
        <v>7.1</v>
      </c>
      <c r="I209" s="2">
        <v>127.2</v>
      </c>
      <c r="J209" s="2">
        <v>74.2</v>
      </c>
      <c r="K209" s="2">
        <v>17.8</v>
      </c>
      <c r="L209" t="str">
        <f t="shared" si="3"/>
        <v>Apropriado</v>
      </c>
    </row>
    <row r="210" spans="1:12" x14ac:dyDescent="0.3">
      <c r="A210" s="2" t="s">
        <v>11</v>
      </c>
      <c r="B210" s="2" t="s">
        <v>21</v>
      </c>
      <c r="C210" s="2" t="s">
        <v>16</v>
      </c>
      <c r="D210" s="2" t="s">
        <v>23</v>
      </c>
      <c r="E210" s="2">
        <v>1163.7</v>
      </c>
      <c r="F210" s="2">
        <v>259.60000000000002</v>
      </c>
      <c r="G210" s="2">
        <v>15</v>
      </c>
      <c r="H210" s="2">
        <v>35.299999999999997</v>
      </c>
      <c r="I210" s="2">
        <v>677.5</v>
      </c>
      <c r="J210" s="2">
        <v>2.7</v>
      </c>
      <c r="K210" s="2">
        <v>20</v>
      </c>
      <c r="L210" t="str">
        <f t="shared" si="3"/>
        <v>Apropriado</v>
      </c>
    </row>
    <row r="211" spans="1:12" x14ac:dyDescent="0.3">
      <c r="A211" s="2" t="s">
        <v>11</v>
      </c>
      <c r="B211" s="2" t="s">
        <v>12</v>
      </c>
      <c r="C211" s="2" t="s">
        <v>13</v>
      </c>
      <c r="D211" s="2" t="s">
        <v>14</v>
      </c>
      <c r="E211" s="2">
        <v>324.39999999999998</v>
      </c>
      <c r="F211" s="2">
        <v>115.7</v>
      </c>
      <c r="G211" s="2">
        <v>14.6</v>
      </c>
      <c r="H211" s="2">
        <v>19</v>
      </c>
      <c r="I211" s="2">
        <v>214.6</v>
      </c>
      <c r="J211" s="2">
        <v>93.2</v>
      </c>
      <c r="K211" s="2">
        <v>19.2</v>
      </c>
      <c r="L211" t="str">
        <f t="shared" si="3"/>
        <v>Apropriado</v>
      </c>
    </row>
    <row r="212" spans="1:12" x14ac:dyDescent="0.3">
      <c r="A212" s="2" t="s">
        <v>17</v>
      </c>
      <c r="B212" s="2" t="s">
        <v>12</v>
      </c>
      <c r="C212" s="2" t="s">
        <v>13</v>
      </c>
      <c r="D212" s="2" t="s">
        <v>14</v>
      </c>
      <c r="E212" s="2">
        <v>472.9</v>
      </c>
      <c r="F212" s="2">
        <v>54.9</v>
      </c>
      <c r="G212" s="2">
        <v>14.6</v>
      </c>
      <c r="H212" s="2">
        <v>4.5</v>
      </c>
      <c r="I212" s="2">
        <v>110.7</v>
      </c>
      <c r="J212" s="2">
        <v>84.7</v>
      </c>
      <c r="K212" s="2">
        <v>15.6</v>
      </c>
      <c r="L212" t="str">
        <f t="shared" si="3"/>
        <v>Apropriado</v>
      </c>
    </row>
    <row r="213" spans="1:12" x14ac:dyDescent="0.3">
      <c r="A213" s="2" t="s">
        <v>24</v>
      </c>
      <c r="B213" s="2" t="s">
        <v>12</v>
      </c>
      <c r="C213" s="2" t="s">
        <v>13</v>
      </c>
      <c r="D213" s="2" t="s">
        <v>23</v>
      </c>
      <c r="E213" s="2">
        <v>338.5</v>
      </c>
      <c r="F213" s="2">
        <v>40.9</v>
      </c>
      <c r="G213" s="2">
        <v>14.3</v>
      </c>
      <c r="H213" s="2">
        <v>15.1</v>
      </c>
      <c r="I213" s="2">
        <v>171.5</v>
      </c>
      <c r="J213" s="2">
        <v>79.5</v>
      </c>
      <c r="K213" s="2">
        <v>20.6</v>
      </c>
      <c r="L213" t="str">
        <f t="shared" si="3"/>
        <v>Apropriado</v>
      </c>
    </row>
    <row r="214" spans="1:12" x14ac:dyDescent="0.3">
      <c r="A214" s="2" t="s">
        <v>17</v>
      </c>
      <c r="B214" s="2" t="s">
        <v>12</v>
      </c>
      <c r="C214" s="2" t="s">
        <v>13</v>
      </c>
      <c r="D214" s="2" t="s">
        <v>22</v>
      </c>
      <c r="E214" s="2">
        <v>215.6</v>
      </c>
      <c r="F214" s="2">
        <v>150.5</v>
      </c>
      <c r="G214" s="2">
        <v>14.3</v>
      </c>
      <c r="H214" s="2">
        <v>8.5</v>
      </c>
      <c r="I214" s="2">
        <v>118.5</v>
      </c>
      <c r="J214" s="2">
        <v>80</v>
      </c>
      <c r="K214" s="2">
        <v>15.4</v>
      </c>
      <c r="L214" t="str">
        <f t="shared" si="3"/>
        <v>Apropriado</v>
      </c>
    </row>
    <row r="215" spans="1:12" x14ac:dyDescent="0.3">
      <c r="A215" s="2" t="s">
        <v>24</v>
      </c>
      <c r="B215" s="2" t="s">
        <v>12</v>
      </c>
      <c r="C215" s="2" t="s">
        <v>16</v>
      </c>
      <c r="D215" s="2" t="s">
        <v>19</v>
      </c>
      <c r="E215" s="2">
        <v>1081.3</v>
      </c>
      <c r="F215" s="2">
        <v>101.8</v>
      </c>
      <c r="G215" s="2">
        <v>14.2</v>
      </c>
      <c r="H215" s="2">
        <v>12.6</v>
      </c>
      <c r="I215" s="2">
        <v>180.8</v>
      </c>
      <c r="J215" s="2">
        <v>89.7</v>
      </c>
      <c r="K215" s="2">
        <v>14.9</v>
      </c>
      <c r="L215" t="str">
        <f t="shared" si="3"/>
        <v>Apropriado</v>
      </c>
    </row>
    <row r="216" spans="1:12" x14ac:dyDescent="0.3">
      <c r="A216" s="2" t="s">
        <v>11</v>
      </c>
      <c r="B216" s="2" t="s">
        <v>12</v>
      </c>
      <c r="C216" s="2" t="s">
        <v>13</v>
      </c>
      <c r="D216" s="2" t="s">
        <v>14</v>
      </c>
      <c r="E216" s="2">
        <v>195.6</v>
      </c>
      <c r="F216" s="2">
        <v>75.8</v>
      </c>
      <c r="G216" s="2">
        <v>14.1</v>
      </c>
      <c r="H216" s="2">
        <v>7.8</v>
      </c>
      <c r="I216" s="2">
        <v>133.69999999999999</v>
      </c>
      <c r="J216" s="2">
        <v>95.5</v>
      </c>
      <c r="K216" s="2">
        <v>20.2</v>
      </c>
      <c r="L216" t="str">
        <f t="shared" si="3"/>
        <v>Apropriado</v>
      </c>
    </row>
    <row r="217" spans="1:12" x14ac:dyDescent="0.3">
      <c r="A217" s="2" t="s">
        <v>15</v>
      </c>
      <c r="B217" s="2" t="s">
        <v>12</v>
      </c>
      <c r="C217" s="2" t="s">
        <v>16</v>
      </c>
      <c r="D217" s="2" t="s">
        <v>19</v>
      </c>
      <c r="E217" s="2">
        <v>1293.3</v>
      </c>
      <c r="F217" s="2">
        <v>119</v>
      </c>
      <c r="G217" s="2">
        <v>14.1</v>
      </c>
      <c r="H217" s="2">
        <v>44.8</v>
      </c>
      <c r="I217" s="2">
        <v>236.8</v>
      </c>
      <c r="J217" s="2">
        <v>87.3</v>
      </c>
      <c r="K217" s="2">
        <v>15.8</v>
      </c>
      <c r="L217" t="str">
        <f t="shared" si="3"/>
        <v>Apropriado</v>
      </c>
    </row>
    <row r="218" spans="1:12" x14ac:dyDescent="0.3">
      <c r="A218" s="2" t="s">
        <v>15</v>
      </c>
      <c r="B218" s="2" t="s">
        <v>12</v>
      </c>
      <c r="C218" s="2" t="s">
        <v>18</v>
      </c>
      <c r="D218" s="2" t="s">
        <v>19</v>
      </c>
      <c r="E218" s="2">
        <v>612.6</v>
      </c>
      <c r="F218" s="2">
        <v>82.5</v>
      </c>
      <c r="G218" s="2">
        <v>14</v>
      </c>
      <c r="H218" s="2">
        <v>9.3000000000000007</v>
      </c>
      <c r="I218" s="2">
        <v>138.80000000000001</v>
      </c>
      <c r="J218" s="2">
        <v>88.4</v>
      </c>
      <c r="K218" s="2">
        <v>19.899999999999999</v>
      </c>
      <c r="L218" t="str">
        <f t="shared" si="3"/>
        <v>Apropriado</v>
      </c>
    </row>
    <row r="219" spans="1:12" x14ac:dyDescent="0.3">
      <c r="A219" s="2" t="s">
        <v>17</v>
      </c>
      <c r="B219" s="2" t="s">
        <v>12</v>
      </c>
      <c r="C219" s="2" t="s">
        <v>27</v>
      </c>
      <c r="D219" s="2" t="s">
        <v>19</v>
      </c>
      <c r="E219" s="2">
        <v>93.4</v>
      </c>
      <c r="F219" s="2">
        <v>83.5</v>
      </c>
      <c r="G219" s="2">
        <v>13.9</v>
      </c>
      <c r="H219" s="2">
        <v>33.5</v>
      </c>
      <c r="I219" s="2">
        <v>151.80000000000001</v>
      </c>
      <c r="J219" s="2">
        <v>79.900000000000006</v>
      </c>
      <c r="K219" s="2">
        <v>15.7</v>
      </c>
      <c r="L219" t="str">
        <f t="shared" si="3"/>
        <v>Apropriado</v>
      </c>
    </row>
    <row r="220" spans="1:12" x14ac:dyDescent="0.3">
      <c r="A220" s="2" t="s">
        <v>17</v>
      </c>
      <c r="B220" s="2" t="s">
        <v>12</v>
      </c>
      <c r="C220" s="2" t="s">
        <v>16</v>
      </c>
      <c r="D220" s="2" t="s">
        <v>19</v>
      </c>
      <c r="E220" s="2">
        <v>1890.8</v>
      </c>
      <c r="F220" s="2">
        <v>75.2</v>
      </c>
      <c r="G220" s="2">
        <v>13.7</v>
      </c>
      <c r="H220" s="2">
        <v>5.0999999999999996</v>
      </c>
      <c r="I220" s="2">
        <v>76.400000000000006</v>
      </c>
      <c r="J220" s="2">
        <v>81.900000000000006</v>
      </c>
      <c r="K220" s="2">
        <v>18.2</v>
      </c>
      <c r="L220" t="str">
        <f t="shared" si="3"/>
        <v>Apropriado</v>
      </c>
    </row>
    <row r="221" spans="1:12" x14ac:dyDescent="0.3">
      <c r="A221" s="2" t="s">
        <v>20</v>
      </c>
      <c r="B221" s="2" t="s">
        <v>12</v>
      </c>
      <c r="C221" s="2" t="s">
        <v>18</v>
      </c>
      <c r="D221" s="2" t="s">
        <v>19</v>
      </c>
      <c r="E221" s="2">
        <v>699.6</v>
      </c>
      <c r="F221" s="2">
        <v>98.6</v>
      </c>
      <c r="G221" s="2">
        <v>13.6</v>
      </c>
      <c r="H221" s="2">
        <v>18.399999999999999</v>
      </c>
      <c r="I221" s="2">
        <v>176.9</v>
      </c>
      <c r="J221" s="2">
        <v>80.3</v>
      </c>
      <c r="K221" s="2">
        <v>17</v>
      </c>
      <c r="L221" t="str">
        <f t="shared" si="3"/>
        <v>Apropriado</v>
      </c>
    </row>
    <row r="222" spans="1:12" x14ac:dyDescent="0.3">
      <c r="A222" s="2" t="s">
        <v>20</v>
      </c>
      <c r="B222" s="2" t="s">
        <v>21</v>
      </c>
      <c r="C222" s="2" t="s">
        <v>13</v>
      </c>
      <c r="D222" s="2" t="s">
        <v>14</v>
      </c>
      <c r="E222" s="2">
        <v>361</v>
      </c>
      <c r="F222" s="2">
        <v>255.4</v>
      </c>
      <c r="G222" s="2">
        <v>13.5</v>
      </c>
      <c r="H222" s="2">
        <v>17.399999999999999</v>
      </c>
      <c r="I222" s="2">
        <v>564.70000000000005</v>
      </c>
      <c r="J222" s="2">
        <v>16.3</v>
      </c>
      <c r="K222" s="2">
        <v>25.9</v>
      </c>
      <c r="L222" t="str">
        <f t="shared" si="3"/>
        <v>Apropriado</v>
      </c>
    </row>
    <row r="223" spans="1:12" x14ac:dyDescent="0.3">
      <c r="A223" s="2" t="s">
        <v>11</v>
      </c>
      <c r="B223" s="2" t="s">
        <v>21</v>
      </c>
      <c r="C223" s="2" t="s">
        <v>16</v>
      </c>
      <c r="D223" s="2" t="s">
        <v>22</v>
      </c>
      <c r="E223" s="2">
        <v>1574.5</v>
      </c>
      <c r="F223" s="2">
        <v>235.8</v>
      </c>
      <c r="G223" s="2">
        <v>13.5</v>
      </c>
      <c r="H223" s="2">
        <v>5</v>
      </c>
      <c r="I223" s="2">
        <v>344.1</v>
      </c>
      <c r="J223" s="2">
        <v>15.7</v>
      </c>
      <c r="K223" s="2">
        <v>22.8</v>
      </c>
      <c r="L223" t="str">
        <f t="shared" si="3"/>
        <v>Apropriado</v>
      </c>
    </row>
    <row r="224" spans="1:12" x14ac:dyDescent="0.3">
      <c r="A224" s="2" t="s">
        <v>15</v>
      </c>
      <c r="B224" s="2" t="s">
        <v>21</v>
      </c>
      <c r="C224" s="2" t="s">
        <v>13</v>
      </c>
      <c r="D224" s="2" t="s">
        <v>19</v>
      </c>
      <c r="E224" s="2">
        <v>388.9</v>
      </c>
      <c r="F224" s="2">
        <v>268.8</v>
      </c>
      <c r="G224" s="2">
        <v>13.4</v>
      </c>
      <c r="H224" s="2">
        <v>6.1</v>
      </c>
      <c r="I224" s="2">
        <v>449.1</v>
      </c>
      <c r="J224" s="2">
        <v>9.6999999999999993</v>
      </c>
      <c r="K224" s="2">
        <v>26.3</v>
      </c>
      <c r="L224" t="str">
        <f t="shared" si="3"/>
        <v>Apropriado</v>
      </c>
    </row>
    <row r="225" spans="1:12" x14ac:dyDescent="0.3">
      <c r="A225" s="2" t="s">
        <v>15</v>
      </c>
      <c r="B225" s="2" t="s">
        <v>12</v>
      </c>
      <c r="C225" s="2" t="s">
        <v>13</v>
      </c>
      <c r="D225" s="2" t="s">
        <v>23</v>
      </c>
      <c r="E225" s="2">
        <v>282.60000000000002</v>
      </c>
      <c r="F225" s="2">
        <v>108.8</v>
      </c>
      <c r="G225" s="2">
        <v>13.4</v>
      </c>
      <c r="H225" s="2">
        <v>19.2</v>
      </c>
      <c r="I225" s="2">
        <v>166.2</v>
      </c>
      <c r="J225" s="2">
        <v>76.900000000000006</v>
      </c>
      <c r="K225" s="2">
        <v>17.2</v>
      </c>
      <c r="L225" t="str">
        <f t="shared" si="3"/>
        <v>Apropriado</v>
      </c>
    </row>
    <row r="226" spans="1:12" x14ac:dyDescent="0.3">
      <c r="A226" s="2" t="s">
        <v>20</v>
      </c>
      <c r="B226" s="2" t="s">
        <v>12</v>
      </c>
      <c r="C226" s="2" t="s">
        <v>13</v>
      </c>
      <c r="D226" s="2" t="s">
        <v>22</v>
      </c>
      <c r="E226" s="2">
        <v>272.5</v>
      </c>
      <c r="F226" s="2">
        <v>40</v>
      </c>
      <c r="G226" s="2">
        <v>13.2</v>
      </c>
      <c r="H226" s="2">
        <v>17.600000000000001</v>
      </c>
      <c r="I226" s="2">
        <v>151.4</v>
      </c>
      <c r="J226" s="2">
        <v>90.1</v>
      </c>
      <c r="K226" s="2">
        <v>19.3</v>
      </c>
      <c r="L226" t="str">
        <f t="shared" si="3"/>
        <v>Apropriado</v>
      </c>
    </row>
    <row r="227" spans="1:12" x14ac:dyDescent="0.3">
      <c r="A227" s="2" t="s">
        <v>15</v>
      </c>
      <c r="B227" s="2" t="s">
        <v>12</v>
      </c>
      <c r="C227" s="2" t="s">
        <v>13</v>
      </c>
      <c r="D227" s="2" t="s">
        <v>22</v>
      </c>
      <c r="E227" s="2">
        <v>357</v>
      </c>
      <c r="F227" s="2">
        <v>68.8</v>
      </c>
      <c r="G227" s="2">
        <v>13.2</v>
      </c>
      <c r="H227" s="2">
        <v>11.7</v>
      </c>
      <c r="I227" s="2">
        <v>145.5</v>
      </c>
      <c r="J227" s="2">
        <v>90.4</v>
      </c>
      <c r="K227" s="2">
        <v>16.3</v>
      </c>
      <c r="L227" t="str">
        <f t="shared" si="3"/>
        <v>Apropriado</v>
      </c>
    </row>
    <row r="228" spans="1:12" x14ac:dyDescent="0.3">
      <c r="A228" s="2" t="s">
        <v>17</v>
      </c>
      <c r="B228" s="2" t="s">
        <v>12</v>
      </c>
      <c r="C228" s="2" t="s">
        <v>18</v>
      </c>
      <c r="D228" s="2" t="s">
        <v>19</v>
      </c>
      <c r="E228" s="2">
        <v>431.4</v>
      </c>
      <c r="F228" s="2">
        <v>146.1</v>
      </c>
      <c r="G228" s="2">
        <v>12.4</v>
      </c>
      <c r="H228" s="2">
        <v>15.9</v>
      </c>
      <c r="I228" s="2">
        <v>149.80000000000001</v>
      </c>
      <c r="J228" s="2">
        <v>93.9</v>
      </c>
      <c r="K228" s="2">
        <v>20.8</v>
      </c>
      <c r="L228" t="str">
        <f t="shared" si="3"/>
        <v>Apropriado</v>
      </c>
    </row>
    <row r="229" spans="1:12" x14ac:dyDescent="0.3">
      <c r="A229" s="2" t="s">
        <v>24</v>
      </c>
      <c r="B229" s="2" t="s">
        <v>12</v>
      </c>
      <c r="C229" s="2" t="s">
        <v>16</v>
      </c>
      <c r="D229" s="2" t="s">
        <v>22</v>
      </c>
      <c r="E229" s="2">
        <v>1498.9</v>
      </c>
      <c r="F229" s="2">
        <v>105.6</v>
      </c>
      <c r="G229" s="2">
        <v>12.2</v>
      </c>
      <c r="H229" s="2">
        <v>17.7</v>
      </c>
      <c r="I229" s="2">
        <v>140.19999999999999</v>
      </c>
      <c r="J229" s="2">
        <v>88.7</v>
      </c>
      <c r="K229" s="2">
        <v>21.7</v>
      </c>
      <c r="L229" t="str">
        <f t="shared" si="3"/>
        <v>Apropriado</v>
      </c>
    </row>
    <row r="230" spans="1:12" x14ac:dyDescent="0.3">
      <c r="A230" s="2" t="s">
        <v>11</v>
      </c>
      <c r="B230" s="2" t="s">
        <v>12</v>
      </c>
      <c r="C230" s="2" t="s">
        <v>27</v>
      </c>
      <c r="D230" s="2" t="s">
        <v>19</v>
      </c>
      <c r="E230" s="2">
        <v>66.5</v>
      </c>
      <c r="F230" s="2">
        <v>68.5</v>
      </c>
      <c r="G230" s="2">
        <v>12</v>
      </c>
      <c r="H230" s="2">
        <v>12.3</v>
      </c>
      <c r="I230" s="2">
        <v>120.8</v>
      </c>
      <c r="J230" s="2">
        <v>82.2</v>
      </c>
      <c r="K230" s="2">
        <v>21</v>
      </c>
      <c r="L230" t="str">
        <f t="shared" si="3"/>
        <v>Apropriado</v>
      </c>
    </row>
    <row r="231" spans="1:12" x14ac:dyDescent="0.3">
      <c r="A231" s="2" t="s">
        <v>11</v>
      </c>
      <c r="B231" s="2" t="s">
        <v>12</v>
      </c>
      <c r="C231" s="2" t="s">
        <v>13</v>
      </c>
      <c r="D231" s="2" t="s">
        <v>22</v>
      </c>
      <c r="E231" s="2">
        <v>373.2</v>
      </c>
      <c r="F231" s="2">
        <v>140.9</v>
      </c>
      <c r="G231" s="2">
        <v>11.8</v>
      </c>
      <c r="H231" s="2">
        <v>14.7</v>
      </c>
      <c r="I231" s="2">
        <v>182.2</v>
      </c>
      <c r="J231" s="2">
        <v>88.7</v>
      </c>
      <c r="K231" s="2">
        <v>17.100000000000001</v>
      </c>
      <c r="L231" t="str">
        <f t="shared" si="3"/>
        <v>Apropriado</v>
      </c>
    </row>
    <row r="232" spans="1:12" x14ac:dyDescent="0.3">
      <c r="A232" s="2" t="s">
        <v>15</v>
      </c>
      <c r="B232" s="2" t="s">
        <v>12</v>
      </c>
      <c r="C232" s="2" t="s">
        <v>13</v>
      </c>
      <c r="D232" s="2" t="s">
        <v>23</v>
      </c>
      <c r="E232" s="2">
        <v>549.1</v>
      </c>
      <c r="F232" s="2">
        <v>84.4</v>
      </c>
      <c r="G232" s="2">
        <v>11.6</v>
      </c>
      <c r="H232" s="2">
        <v>24</v>
      </c>
      <c r="I232" s="2">
        <v>155.30000000000001</v>
      </c>
      <c r="J232" s="2">
        <v>86.2</v>
      </c>
      <c r="K232" s="2">
        <v>15.6</v>
      </c>
      <c r="L232" t="str">
        <f t="shared" si="3"/>
        <v>Apropriado</v>
      </c>
    </row>
    <row r="233" spans="1:12" x14ac:dyDescent="0.3">
      <c r="A233" s="2" t="s">
        <v>15</v>
      </c>
      <c r="B233" s="2" t="s">
        <v>12</v>
      </c>
      <c r="C233" s="2" t="s">
        <v>18</v>
      </c>
      <c r="D233" s="2" t="s">
        <v>14</v>
      </c>
      <c r="E233" s="2">
        <v>542.4</v>
      </c>
      <c r="F233" s="2">
        <v>50.7</v>
      </c>
      <c r="G233" s="2">
        <v>11.5</v>
      </c>
      <c r="H233" s="2">
        <v>10.6</v>
      </c>
      <c r="I233" s="2">
        <v>167</v>
      </c>
      <c r="J233" s="2">
        <v>98</v>
      </c>
      <c r="K233" s="2">
        <v>19.2</v>
      </c>
      <c r="L233" t="str">
        <f t="shared" si="3"/>
        <v>Apropriado</v>
      </c>
    </row>
    <row r="234" spans="1:12" x14ac:dyDescent="0.3">
      <c r="A234" s="2" t="s">
        <v>11</v>
      </c>
      <c r="B234" s="2" t="s">
        <v>12</v>
      </c>
      <c r="C234" s="2" t="s">
        <v>13</v>
      </c>
      <c r="D234" s="2" t="s">
        <v>22</v>
      </c>
      <c r="E234" s="2">
        <v>365.6</v>
      </c>
      <c r="F234" s="2">
        <v>61.2</v>
      </c>
      <c r="G234" s="2">
        <v>11.3</v>
      </c>
      <c r="H234" s="2">
        <v>21.9</v>
      </c>
      <c r="I234" s="2">
        <v>149.19999999999999</v>
      </c>
      <c r="J234" s="2">
        <v>71.400000000000006</v>
      </c>
      <c r="K234" s="2">
        <v>19</v>
      </c>
      <c r="L234" t="str">
        <f t="shared" si="3"/>
        <v>Apropriado</v>
      </c>
    </row>
    <row r="235" spans="1:12" x14ac:dyDescent="0.3">
      <c r="A235" s="2" t="s">
        <v>15</v>
      </c>
      <c r="B235" s="2" t="s">
        <v>12</v>
      </c>
      <c r="C235" s="2" t="s">
        <v>13</v>
      </c>
      <c r="D235" s="2" t="s">
        <v>19</v>
      </c>
      <c r="E235" s="2">
        <v>298.8</v>
      </c>
      <c r="F235" s="2">
        <v>40</v>
      </c>
      <c r="G235" s="2">
        <v>11</v>
      </c>
      <c r="H235" s="2">
        <v>15.4</v>
      </c>
      <c r="I235" s="2">
        <v>152.19999999999999</v>
      </c>
      <c r="J235" s="2">
        <v>88.7</v>
      </c>
      <c r="K235" s="2">
        <v>17.399999999999999</v>
      </c>
      <c r="L235" t="str">
        <f t="shared" si="3"/>
        <v>Apropriado</v>
      </c>
    </row>
    <row r="236" spans="1:12" x14ac:dyDescent="0.3">
      <c r="A236" s="2" t="s">
        <v>20</v>
      </c>
      <c r="B236" s="2" t="s">
        <v>21</v>
      </c>
      <c r="C236" s="2" t="s">
        <v>13</v>
      </c>
      <c r="D236" s="2" t="s">
        <v>14</v>
      </c>
      <c r="E236" s="2">
        <v>271.5</v>
      </c>
      <c r="F236" s="2">
        <v>198.1</v>
      </c>
      <c r="G236" s="2">
        <v>10.8</v>
      </c>
      <c r="H236" s="2">
        <v>21.6</v>
      </c>
      <c r="I236" s="2">
        <v>485.3</v>
      </c>
      <c r="J236" s="2">
        <v>16.2</v>
      </c>
      <c r="K236" s="2">
        <v>21.5</v>
      </c>
      <c r="L236" t="str">
        <f t="shared" si="3"/>
        <v>Apropriado</v>
      </c>
    </row>
    <row r="237" spans="1:12" x14ac:dyDescent="0.3">
      <c r="A237" s="2" t="s">
        <v>17</v>
      </c>
      <c r="B237" s="2" t="s">
        <v>12</v>
      </c>
      <c r="C237" s="2" t="s">
        <v>13</v>
      </c>
      <c r="D237" s="2" t="s">
        <v>19</v>
      </c>
      <c r="E237" s="2">
        <v>374.4</v>
      </c>
      <c r="F237" s="2">
        <v>91.4</v>
      </c>
      <c r="G237" s="2">
        <v>10.6</v>
      </c>
      <c r="H237" s="2">
        <v>24.1</v>
      </c>
      <c r="I237" s="2">
        <v>171.1</v>
      </c>
      <c r="J237" s="2">
        <v>94.2</v>
      </c>
      <c r="K237" s="2">
        <v>19.399999999999999</v>
      </c>
      <c r="L237" t="str">
        <f t="shared" si="3"/>
        <v>Apropriado</v>
      </c>
    </row>
    <row r="238" spans="1:12" x14ac:dyDescent="0.3">
      <c r="A238" s="2" t="s">
        <v>11</v>
      </c>
      <c r="B238" s="2" t="s">
        <v>12</v>
      </c>
      <c r="C238" s="2" t="s">
        <v>18</v>
      </c>
      <c r="D238" s="2" t="s">
        <v>19</v>
      </c>
      <c r="E238" s="2">
        <v>599.5</v>
      </c>
      <c r="F238" s="2">
        <v>102.3</v>
      </c>
      <c r="G238" s="2">
        <v>10.3</v>
      </c>
      <c r="H238" s="2">
        <v>17.899999999999999</v>
      </c>
      <c r="I238" s="2">
        <v>171.9</v>
      </c>
      <c r="J238" s="2">
        <v>80.3</v>
      </c>
      <c r="K238" s="2">
        <v>19</v>
      </c>
      <c r="L238" t="str">
        <f t="shared" si="3"/>
        <v>Apropriado</v>
      </c>
    </row>
    <row r="239" spans="1:12" x14ac:dyDescent="0.3">
      <c r="A239" s="2" t="s">
        <v>15</v>
      </c>
      <c r="B239" s="2" t="s">
        <v>12</v>
      </c>
      <c r="C239" s="2" t="s">
        <v>13</v>
      </c>
      <c r="D239" s="2" t="s">
        <v>19</v>
      </c>
      <c r="E239" s="2">
        <v>401.7</v>
      </c>
      <c r="F239" s="2">
        <v>138.80000000000001</v>
      </c>
      <c r="G239" s="2">
        <v>10</v>
      </c>
      <c r="H239" s="2">
        <v>9.5</v>
      </c>
      <c r="I239" s="2">
        <v>168.3</v>
      </c>
      <c r="J239" s="2">
        <v>72.900000000000006</v>
      </c>
      <c r="K239" s="2">
        <v>16.399999999999999</v>
      </c>
      <c r="L239" t="str">
        <f t="shared" si="3"/>
        <v>Apropriado</v>
      </c>
    </row>
    <row r="240" spans="1:12" x14ac:dyDescent="0.3">
      <c r="A240" s="2" t="s">
        <v>17</v>
      </c>
      <c r="B240" s="2" t="s">
        <v>12</v>
      </c>
      <c r="C240" s="2" t="s">
        <v>13</v>
      </c>
      <c r="D240" s="2" t="s">
        <v>14</v>
      </c>
      <c r="E240" s="2">
        <v>436.7</v>
      </c>
      <c r="F240" s="2">
        <v>77.2</v>
      </c>
      <c r="G240" s="2">
        <v>9.8000000000000007</v>
      </c>
      <c r="H240" s="2">
        <v>35.5</v>
      </c>
      <c r="I240" s="2">
        <v>184.9</v>
      </c>
      <c r="J240" s="2">
        <v>90.3</v>
      </c>
      <c r="K240" s="2">
        <v>20.100000000000001</v>
      </c>
      <c r="L240" t="str">
        <f t="shared" si="3"/>
        <v>Apropriado</v>
      </c>
    </row>
    <row r="241" spans="1:12" x14ac:dyDescent="0.3">
      <c r="A241" s="2" t="s">
        <v>17</v>
      </c>
      <c r="B241" s="2" t="s">
        <v>12</v>
      </c>
      <c r="C241" s="2" t="s">
        <v>27</v>
      </c>
      <c r="D241" s="2" t="s">
        <v>22</v>
      </c>
      <c r="E241" s="2">
        <v>79.400000000000006</v>
      </c>
      <c r="F241" s="2">
        <v>64.5</v>
      </c>
      <c r="G241" s="2">
        <v>9.1</v>
      </c>
      <c r="H241" s="2">
        <v>8.6</v>
      </c>
      <c r="I241" s="2">
        <v>146.5</v>
      </c>
      <c r="J241" s="2">
        <v>83.1</v>
      </c>
      <c r="K241" s="2">
        <v>22.5</v>
      </c>
      <c r="L241" t="str">
        <f t="shared" si="3"/>
        <v>Apropriado</v>
      </c>
    </row>
    <row r="242" spans="1:12" x14ac:dyDescent="0.3">
      <c r="A242" s="2" t="s">
        <v>24</v>
      </c>
      <c r="B242" s="2" t="s">
        <v>12</v>
      </c>
      <c r="C242" s="2" t="s">
        <v>18</v>
      </c>
      <c r="D242" s="2" t="s">
        <v>14</v>
      </c>
      <c r="E242" s="2">
        <v>693.7</v>
      </c>
      <c r="F242" s="2">
        <v>100.9</v>
      </c>
      <c r="G242" s="2">
        <v>8.9</v>
      </c>
      <c r="H242" s="2">
        <v>34.6</v>
      </c>
      <c r="I242" s="2">
        <v>199</v>
      </c>
      <c r="J242" s="2">
        <v>76.099999999999994</v>
      </c>
      <c r="K242" s="2">
        <v>16.2</v>
      </c>
      <c r="L242" t="str">
        <f t="shared" si="3"/>
        <v>Apropriado</v>
      </c>
    </row>
    <row r="243" spans="1:12" x14ac:dyDescent="0.3">
      <c r="A243" s="2" t="s">
        <v>15</v>
      </c>
      <c r="B243" s="2" t="s">
        <v>12</v>
      </c>
      <c r="C243" s="2" t="s">
        <v>13</v>
      </c>
      <c r="D243" s="2" t="s">
        <v>19</v>
      </c>
      <c r="E243" s="2">
        <v>221.3</v>
      </c>
      <c r="F243" s="2">
        <v>52.6</v>
      </c>
      <c r="G243" s="2">
        <v>8.8000000000000007</v>
      </c>
      <c r="H243" s="2">
        <v>20.3</v>
      </c>
      <c r="I243" s="2">
        <v>195.1</v>
      </c>
      <c r="J243" s="2">
        <v>82.1</v>
      </c>
      <c r="K243" s="2">
        <v>13.8</v>
      </c>
      <c r="L243" t="str">
        <f t="shared" si="3"/>
        <v>Apropriado</v>
      </c>
    </row>
    <row r="244" spans="1:12" x14ac:dyDescent="0.3">
      <c r="A244" s="2" t="s">
        <v>17</v>
      </c>
      <c r="B244" s="2" t="s">
        <v>12</v>
      </c>
      <c r="C244" s="2" t="s">
        <v>13</v>
      </c>
      <c r="D244" s="2" t="s">
        <v>19</v>
      </c>
      <c r="E244" s="2">
        <v>528.20000000000005</v>
      </c>
      <c r="F244" s="2">
        <v>46.7</v>
      </c>
      <c r="G244" s="2">
        <v>8.6999999999999993</v>
      </c>
      <c r="H244" s="2">
        <v>11.2</v>
      </c>
      <c r="I244" s="2">
        <v>137.5</v>
      </c>
      <c r="J244" s="2">
        <v>81.5</v>
      </c>
      <c r="K244" s="2">
        <v>18.899999999999999</v>
      </c>
      <c r="L244" t="str">
        <f t="shared" si="3"/>
        <v>Apropriado</v>
      </c>
    </row>
    <row r="245" spans="1:12" x14ac:dyDescent="0.3">
      <c r="A245" s="2" t="s">
        <v>20</v>
      </c>
      <c r="B245" s="2" t="s">
        <v>12</v>
      </c>
      <c r="C245" s="2" t="s">
        <v>18</v>
      </c>
      <c r="D245" s="2" t="s">
        <v>19</v>
      </c>
      <c r="E245" s="2">
        <v>624.29999999999995</v>
      </c>
      <c r="F245" s="2">
        <v>115.5</v>
      </c>
      <c r="G245" s="2">
        <v>7.9</v>
      </c>
      <c r="H245" s="2">
        <v>15.9</v>
      </c>
      <c r="I245" s="2">
        <v>164.8</v>
      </c>
      <c r="J245" s="2">
        <v>79.3</v>
      </c>
      <c r="K245" s="2">
        <v>15.9</v>
      </c>
      <c r="L245" t="str">
        <f t="shared" si="3"/>
        <v>Apropriado</v>
      </c>
    </row>
    <row r="246" spans="1:12" x14ac:dyDescent="0.3">
      <c r="A246" s="2" t="s">
        <v>24</v>
      </c>
      <c r="B246" s="2" t="s">
        <v>12</v>
      </c>
      <c r="C246" s="2" t="s">
        <v>27</v>
      </c>
      <c r="D246" s="2" t="s">
        <v>19</v>
      </c>
      <c r="E246" s="2">
        <v>90.7</v>
      </c>
      <c r="F246" s="2">
        <v>66.7</v>
      </c>
      <c r="G246" s="2">
        <v>7.5</v>
      </c>
      <c r="H246" s="2">
        <v>9.1</v>
      </c>
      <c r="I246" s="2">
        <v>104.1</v>
      </c>
      <c r="J246" s="2">
        <v>80.099999999999994</v>
      </c>
      <c r="K246" s="2">
        <v>21.8</v>
      </c>
      <c r="L246" t="str">
        <f t="shared" si="3"/>
        <v>Apropriado</v>
      </c>
    </row>
    <row r="247" spans="1:12" x14ac:dyDescent="0.3">
      <c r="A247" s="2" t="s">
        <v>15</v>
      </c>
      <c r="B247" s="2" t="s">
        <v>12</v>
      </c>
      <c r="C247" s="2" t="s">
        <v>13</v>
      </c>
      <c r="D247" s="2" t="s">
        <v>19</v>
      </c>
      <c r="E247" s="2">
        <v>332.9</v>
      </c>
      <c r="F247" s="2">
        <v>135</v>
      </c>
      <c r="G247" s="2">
        <v>7.5</v>
      </c>
      <c r="H247" s="2">
        <v>31.1</v>
      </c>
      <c r="I247" s="2">
        <v>153.4</v>
      </c>
      <c r="J247" s="2">
        <v>86.6</v>
      </c>
      <c r="K247" s="2">
        <v>19.8</v>
      </c>
      <c r="L247" t="str">
        <f t="shared" si="3"/>
        <v>Apropriado</v>
      </c>
    </row>
    <row r="248" spans="1:12" x14ac:dyDescent="0.3">
      <c r="A248" s="2" t="s">
        <v>11</v>
      </c>
      <c r="B248" s="2" t="s">
        <v>12</v>
      </c>
      <c r="C248" s="2" t="s">
        <v>13</v>
      </c>
      <c r="D248" s="2" t="s">
        <v>23</v>
      </c>
      <c r="E248" s="2">
        <v>444.6</v>
      </c>
      <c r="F248" s="2">
        <v>50.2</v>
      </c>
      <c r="G248" s="2">
        <v>7.5</v>
      </c>
      <c r="H248" s="2">
        <v>23.4</v>
      </c>
      <c r="I248" s="2">
        <v>138.5</v>
      </c>
      <c r="J248" s="2">
        <v>86.6</v>
      </c>
      <c r="K248" s="2">
        <v>14.4</v>
      </c>
      <c r="L248" t="str">
        <f t="shared" si="3"/>
        <v>Apropriado</v>
      </c>
    </row>
    <row r="249" spans="1:12" x14ac:dyDescent="0.3">
      <c r="A249" s="2" t="s">
        <v>20</v>
      </c>
      <c r="B249" s="2" t="s">
        <v>12</v>
      </c>
      <c r="C249" s="2" t="s">
        <v>13</v>
      </c>
      <c r="D249" s="2" t="s">
        <v>19</v>
      </c>
      <c r="E249" s="2">
        <v>312.10000000000002</v>
      </c>
      <c r="F249" s="2">
        <v>122.5</v>
      </c>
      <c r="G249" s="2">
        <v>7.4</v>
      </c>
      <c r="H249" s="2">
        <v>4.9000000000000004</v>
      </c>
      <c r="I249" s="2">
        <v>111.2</v>
      </c>
      <c r="J249" s="2">
        <v>89.5</v>
      </c>
      <c r="K249" s="2">
        <v>16.3</v>
      </c>
      <c r="L249" t="str">
        <f t="shared" si="3"/>
        <v>Apropriado</v>
      </c>
    </row>
    <row r="250" spans="1:12" x14ac:dyDescent="0.3">
      <c r="A250" s="2" t="s">
        <v>17</v>
      </c>
      <c r="B250" s="2" t="s">
        <v>12</v>
      </c>
      <c r="C250" s="2" t="s">
        <v>18</v>
      </c>
      <c r="D250" s="2" t="s">
        <v>23</v>
      </c>
      <c r="E250" s="2">
        <v>617.79999999999995</v>
      </c>
      <c r="F250" s="2">
        <v>133.30000000000001</v>
      </c>
      <c r="G250" s="2">
        <v>6.9</v>
      </c>
      <c r="H250" s="2">
        <v>33.4</v>
      </c>
      <c r="I250" s="2">
        <v>226.5</v>
      </c>
      <c r="J250" s="2">
        <v>88.8</v>
      </c>
      <c r="K250" s="2">
        <v>15.2</v>
      </c>
      <c r="L250" t="str">
        <f t="shared" si="3"/>
        <v>Apropriado</v>
      </c>
    </row>
    <row r="251" spans="1:12" x14ac:dyDescent="0.3">
      <c r="A251" s="2" t="s">
        <v>11</v>
      </c>
      <c r="B251" s="2" t="s">
        <v>12</v>
      </c>
      <c r="C251" s="2" t="s">
        <v>27</v>
      </c>
      <c r="D251" s="2" t="s">
        <v>22</v>
      </c>
      <c r="E251" s="2">
        <v>104.4</v>
      </c>
      <c r="F251" s="2">
        <v>43.6</v>
      </c>
      <c r="G251" s="2">
        <v>6.9</v>
      </c>
      <c r="H251" s="2">
        <v>13.2</v>
      </c>
      <c r="I251" s="2">
        <v>188.9</v>
      </c>
      <c r="J251" s="2">
        <v>84.7</v>
      </c>
      <c r="K251" s="2">
        <v>13.3</v>
      </c>
      <c r="L251" t="str">
        <f t="shared" si="3"/>
        <v>Apropriado</v>
      </c>
    </row>
    <row r="252" spans="1:12" x14ac:dyDescent="0.3">
      <c r="A252" s="2" t="s">
        <v>17</v>
      </c>
      <c r="B252" s="2" t="s">
        <v>12</v>
      </c>
      <c r="C252" s="2" t="s">
        <v>13</v>
      </c>
      <c r="D252" s="2" t="s">
        <v>19</v>
      </c>
      <c r="E252" s="2">
        <v>392.3</v>
      </c>
      <c r="F252" s="2">
        <v>130.19999999999999</v>
      </c>
      <c r="G252" s="2">
        <v>6.7</v>
      </c>
      <c r="H252" s="2">
        <v>6.1</v>
      </c>
      <c r="I252" s="2">
        <v>147</v>
      </c>
      <c r="J252" s="2">
        <v>91.1</v>
      </c>
      <c r="K252" s="2">
        <v>15.5</v>
      </c>
      <c r="L252" t="str">
        <f t="shared" si="3"/>
        <v>Apropriado</v>
      </c>
    </row>
    <row r="253" spans="1:12" x14ac:dyDescent="0.3">
      <c r="A253" s="2" t="s">
        <v>20</v>
      </c>
      <c r="B253" s="2" t="s">
        <v>12</v>
      </c>
      <c r="C253" s="2" t="s">
        <v>13</v>
      </c>
      <c r="D253" s="2" t="s">
        <v>22</v>
      </c>
      <c r="E253" s="2">
        <v>273.3</v>
      </c>
      <c r="F253" s="2">
        <v>69.3</v>
      </c>
      <c r="G253" s="2">
        <v>6.6</v>
      </c>
      <c r="H253" s="2">
        <v>38.700000000000003</v>
      </c>
      <c r="I253" s="2">
        <v>241.2</v>
      </c>
      <c r="J253" s="2">
        <v>89.9</v>
      </c>
      <c r="K253" s="2">
        <v>20.8</v>
      </c>
      <c r="L253" t="str">
        <f t="shared" si="3"/>
        <v>Apropriado</v>
      </c>
    </row>
    <row r="254" spans="1:12" x14ac:dyDescent="0.3">
      <c r="A254" s="2" t="s">
        <v>24</v>
      </c>
      <c r="B254" s="2" t="s">
        <v>21</v>
      </c>
      <c r="C254" s="2" t="s">
        <v>13</v>
      </c>
      <c r="D254" s="2" t="s">
        <v>14</v>
      </c>
      <c r="E254" s="2">
        <v>399.6</v>
      </c>
      <c r="F254" s="2">
        <v>280.89999999999998</v>
      </c>
      <c r="G254" s="2">
        <v>6.5</v>
      </c>
      <c r="H254" s="2">
        <v>14.4</v>
      </c>
      <c r="I254" s="2">
        <v>393.7</v>
      </c>
      <c r="J254" s="2">
        <v>4.9000000000000004</v>
      </c>
      <c r="K254" s="2">
        <v>19.3</v>
      </c>
      <c r="L254" t="str">
        <f t="shared" si="3"/>
        <v>Apropriado</v>
      </c>
    </row>
    <row r="255" spans="1:12" x14ac:dyDescent="0.3">
      <c r="A255" s="2" t="s">
        <v>15</v>
      </c>
      <c r="B255" s="2" t="s">
        <v>12</v>
      </c>
      <c r="C255" s="2" t="s">
        <v>18</v>
      </c>
      <c r="D255" s="2" t="s">
        <v>19</v>
      </c>
      <c r="E255" s="2">
        <v>859.4</v>
      </c>
      <c r="F255" s="2">
        <v>84.7</v>
      </c>
      <c r="G255" s="2">
        <v>6.4</v>
      </c>
      <c r="H255" s="2">
        <v>18.5</v>
      </c>
      <c r="I255" s="2">
        <v>171.7</v>
      </c>
      <c r="J255" s="2">
        <v>81.400000000000006</v>
      </c>
      <c r="K255" s="2">
        <v>19.2</v>
      </c>
      <c r="L255" t="str">
        <f t="shared" si="3"/>
        <v>Apropriado</v>
      </c>
    </row>
    <row r="256" spans="1:12" x14ac:dyDescent="0.3">
      <c r="A256" s="2" t="s">
        <v>15</v>
      </c>
      <c r="B256" s="2" t="s">
        <v>12</v>
      </c>
      <c r="C256" s="2" t="s">
        <v>27</v>
      </c>
      <c r="D256" s="2" t="s">
        <v>22</v>
      </c>
      <c r="E256" s="2">
        <v>89.7</v>
      </c>
      <c r="F256" s="2">
        <v>72.2</v>
      </c>
      <c r="G256" s="2">
        <v>6.3</v>
      </c>
      <c r="H256" s="2">
        <v>17.5</v>
      </c>
      <c r="I256" s="2">
        <v>159.19999999999999</v>
      </c>
      <c r="J256" s="2">
        <v>78</v>
      </c>
      <c r="K256" s="2">
        <v>21.6</v>
      </c>
      <c r="L256" t="str">
        <f t="shared" si="3"/>
        <v>Apropriado</v>
      </c>
    </row>
    <row r="257" spans="1:12" x14ac:dyDescent="0.3">
      <c r="A257" s="2" t="s">
        <v>20</v>
      </c>
      <c r="B257" s="2" t="s">
        <v>12</v>
      </c>
      <c r="C257" s="2" t="s">
        <v>13</v>
      </c>
      <c r="D257" s="2" t="s">
        <v>22</v>
      </c>
      <c r="E257" s="2">
        <v>429.1</v>
      </c>
      <c r="F257" s="2">
        <v>90.3</v>
      </c>
      <c r="G257" s="2">
        <v>6.2</v>
      </c>
      <c r="H257" s="2">
        <v>11.5</v>
      </c>
      <c r="I257" s="2">
        <v>149.4</v>
      </c>
      <c r="J257" s="2">
        <v>81.099999999999994</v>
      </c>
      <c r="K257" s="2">
        <v>20.9</v>
      </c>
      <c r="L257" t="str">
        <f t="shared" si="3"/>
        <v>Apropriado</v>
      </c>
    </row>
    <row r="258" spans="1:12" x14ac:dyDescent="0.3">
      <c r="A258" s="2" t="s">
        <v>24</v>
      </c>
      <c r="B258" s="2" t="s">
        <v>12</v>
      </c>
      <c r="C258" s="2" t="s">
        <v>13</v>
      </c>
      <c r="D258" s="2" t="s">
        <v>23</v>
      </c>
      <c r="E258" s="2">
        <v>377.1</v>
      </c>
      <c r="F258" s="2">
        <v>40</v>
      </c>
      <c r="G258" s="2">
        <v>6.2</v>
      </c>
      <c r="H258" s="2">
        <v>17.399999999999999</v>
      </c>
      <c r="I258" s="2">
        <v>170.3</v>
      </c>
      <c r="J258" s="2">
        <v>87.8</v>
      </c>
      <c r="K258" s="2">
        <v>19.600000000000001</v>
      </c>
      <c r="L258" t="str">
        <f t="shared" si="3"/>
        <v>Apropriado</v>
      </c>
    </row>
    <row r="259" spans="1:12" x14ac:dyDescent="0.3">
      <c r="A259" s="2" t="s">
        <v>11</v>
      </c>
      <c r="B259" s="2" t="s">
        <v>12</v>
      </c>
      <c r="C259" s="2" t="s">
        <v>18</v>
      </c>
      <c r="D259" s="2" t="s">
        <v>14</v>
      </c>
      <c r="E259" s="2">
        <v>741.9</v>
      </c>
      <c r="F259" s="2">
        <v>124.9</v>
      </c>
      <c r="G259" s="2">
        <v>5.6</v>
      </c>
      <c r="H259" s="2">
        <v>11.8</v>
      </c>
      <c r="I259" s="2">
        <v>132.4</v>
      </c>
      <c r="J259" s="2">
        <v>90.7</v>
      </c>
      <c r="K259" s="2">
        <v>15.7</v>
      </c>
      <c r="L259" t="str">
        <f t="shared" ref="L259:L291" si="4">IF(G259 &lt;= 30,"Apropriado","Inapropriado")</f>
        <v>Apropriado</v>
      </c>
    </row>
    <row r="260" spans="1:12" x14ac:dyDescent="0.3">
      <c r="A260" s="2" t="s">
        <v>24</v>
      </c>
      <c r="B260" s="2" t="s">
        <v>12</v>
      </c>
      <c r="C260" s="2" t="s">
        <v>18</v>
      </c>
      <c r="D260" s="2" t="s">
        <v>19</v>
      </c>
      <c r="E260" s="2">
        <v>949</v>
      </c>
      <c r="F260" s="2">
        <v>83.3</v>
      </c>
      <c r="G260" s="2">
        <v>5.3</v>
      </c>
      <c r="H260" s="2">
        <v>15.2</v>
      </c>
      <c r="I260" s="2">
        <v>182.7</v>
      </c>
      <c r="J260" s="2">
        <v>86.6</v>
      </c>
      <c r="K260" s="2">
        <v>17.7</v>
      </c>
      <c r="L260" t="str">
        <f t="shared" si="4"/>
        <v>Apropriado</v>
      </c>
    </row>
    <row r="261" spans="1:12" x14ac:dyDescent="0.3">
      <c r="A261" s="2" t="s">
        <v>24</v>
      </c>
      <c r="B261" s="2" t="s">
        <v>12</v>
      </c>
      <c r="C261" s="2" t="s">
        <v>13</v>
      </c>
      <c r="D261" s="2" t="s">
        <v>14</v>
      </c>
      <c r="E261" s="2">
        <v>286.10000000000002</v>
      </c>
      <c r="F261" s="2">
        <v>82.4</v>
      </c>
      <c r="G261" s="2">
        <v>5.3</v>
      </c>
      <c r="H261" s="2">
        <v>20</v>
      </c>
      <c r="I261" s="2">
        <v>174.1</v>
      </c>
      <c r="J261" s="2">
        <v>98</v>
      </c>
      <c r="K261" s="2">
        <v>17.399999999999999</v>
      </c>
      <c r="L261" t="str">
        <f t="shared" si="4"/>
        <v>Apropriado</v>
      </c>
    </row>
    <row r="262" spans="1:12" x14ac:dyDescent="0.3">
      <c r="A262" s="2" t="s">
        <v>24</v>
      </c>
      <c r="B262" s="2" t="s">
        <v>12</v>
      </c>
      <c r="C262" s="2" t="s">
        <v>13</v>
      </c>
      <c r="D262" s="2" t="s">
        <v>22</v>
      </c>
      <c r="E262" s="2">
        <v>281.39999999999998</v>
      </c>
      <c r="F262" s="2">
        <v>105.6</v>
      </c>
      <c r="G262" s="2">
        <v>5.2</v>
      </c>
      <c r="H262" s="2">
        <v>40.200000000000003</v>
      </c>
      <c r="I262" s="2">
        <v>223</v>
      </c>
      <c r="J262" s="2">
        <v>76.099999999999994</v>
      </c>
      <c r="K262" s="2">
        <v>15.9</v>
      </c>
      <c r="L262" t="str">
        <f t="shared" si="4"/>
        <v>Apropriado</v>
      </c>
    </row>
    <row r="263" spans="1:12" x14ac:dyDescent="0.3">
      <c r="A263" s="2" t="s">
        <v>24</v>
      </c>
      <c r="B263" s="2" t="s">
        <v>12</v>
      </c>
      <c r="C263" s="2" t="s">
        <v>13</v>
      </c>
      <c r="D263" s="2" t="s">
        <v>14</v>
      </c>
      <c r="E263" s="2">
        <v>399.1</v>
      </c>
      <c r="F263" s="2">
        <v>107.9</v>
      </c>
      <c r="G263" s="2">
        <v>5.0999999999999996</v>
      </c>
      <c r="H263" s="2">
        <v>26.4</v>
      </c>
      <c r="I263" s="2">
        <v>178.5</v>
      </c>
      <c r="J263" s="2">
        <v>80</v>
      </c>
      <c r="K263" s="2">
        <v>17.600000000000001</v>
      </c>
      <c r="L263" t="str">
        <f t="shared" si="4"/>
        <v>Apropriado</v>
      </c>
    </row>
    <row r="264" spans="1:12" x14ac:dyDescent="0.3">
      <c r="A264" s="2" t="s">
        <v>11</v>
      </c>
      <c r="B264" s="2" t="s">
        <v>21</v>
      </c>
      <c r="C264" s="2" t="s">
        <v>27</v>
      </c>
      <c r="D264" s="2" t="s">
        <v>14</v>
      </c>
      <c r="E264" s="2">
        <v>85.7</v>
      </c>
      <c r="F264" s="2">
        <v>234.5</v>
      </c>
      <c r="G264" s="2">
        <v>5</v>
      </c>
      <c r="H264" s="2">
        <v>9.3000000000000007</v>
      </c>
      <c r="I264" s="2">
        <v>446.2</v>
      </c>
      <c r="J264" s="2">
        <v>14.6</v>
      </c>
      <c r="K264" s="2">
        <v>23.8</v>
      </c>
      <c r="L264" t="str">
        <f t="shared" si="4"/>
        <v>Apropriado</v>
      </c>
    </row>
    <row r="265" spans="1:12" x14ac:dyDescent="0.3">
      <c r="A265" s="2" t="s">
        <v>24</v>
      </c>
      <c r="B265" s="2" t="s">
        <v>12</v>
      </c>
      <c r="C265" s="2" t="s">
        <v>13</v>
      </c>
      <c r="D265" s="2" t="s">
        <v>14</v>
      </c>
      <c r="E265" s="2">
        <v>295.5</v>
      </c>
      <c r="F265" s="2">
        <v>84.3</v>
      </c>
      <c r="G265" s="2">
        <v>4.9000000000000004</v>
      </c>
      <c r="H265" s="2">
        <v>8.8000000000000007</v>
      </c>
      <c r="I265" s="2">
        <v>127.6</v>
      </c>
      <c r="J265" s="2">
        <v>84.7</v>
      </c>
      <c r="K265" s="2">
        <v>16</v>
      </c>
      <c r="L265" t="str">
        <f t="shared" si="4"/>
        <v>Apropriado</v>
      </c>
    </row>
    <row r="266" spans="1:12" x14ac:dyDescent="0.3">
      <c r="A266" s="2" t="s">
        <v>17</v>
      </c>
      <c r="B266" s="2" t="s">
        <v>12</v>
      </c>
      <c r="C266" s="2" t="s">
        <v>13</v>
      </c>
      <c r="D266" s="2" t="s">
        <v>22</v>
      </c>
      <c r="E266" s="2">
        <v>498.7</v>
      </c>
      <c r="F266" s="2">
        <v>109.5</v>
      </c>
      <c r="G266" s="2">
        <v>4.3</v>
      </c>
      <c r="H266" s="2">
        <v>18.5</v>
      </c>
      <c r="I266" s="2">
        <v>166.3</v>
      </c>
      <c r="J266" s="2">
        <v>84.3</v>
      </c>
      <c r="K266" s="2">
        <v>16.5</v>
      </c>
      <c r="L266" t="str">
        <f t="shared" si="4"/>
        <v>Apropriado</v>
      </c>
    </row>
    <row r="267" spans="1:12" x14ac:dyDescent="0.3">
      <c r="A267" s="2" t="s">
        <v>11</v>
      </c>
      <c r="B267" s="2" t="s">
        <v>12</v>
      </c>
      <c r="C267" s="2" t="s">
        <v>13</v>
      </c>
      <c r="D267" s="2" t="s">
        <v>22</v>
      </c>
      <c r="E267" s="2">
        <v>386.5</v>
      </c>
      <c r="F267" s="2">
        <v>40</v>
      </c>
      <c r="G267" s="2">
        <v>4.2</v>
      </c>
      <c r="H267" s="2">
        <v>27.5</v>
      </c>
      <c r="I267" s="2">
        <v>217.4</v>
      </c>
      <c r="J267" s="2">
        <v>89</v>
      </c>
      <c r="K267" s="2">
        <v>18.5</v>
      </c>
      <c r="L267" t="str">
        <f t="shared" si="4"/>
        <v>Apropriado</v>
      </c>
    </row>
    <row r="268" spans="1:12" x14ac:dyDescent="0.3">
      <c r="A268" s="2" t="s">
        <v>11</v>
      </c>
      <c r="B268" s="2" t="s">
        <v>12</v>
      </c>
      <c r="C268" s="2" t="s">
        <v>13</v>
      </c>
      <c r="D268" s="2" t="s">
        <v>19</v>
      </c>
      <c r="E268" s="2">
        <v>286.89999999999998</v>
      </c>
      <c r="F268" s="2">
        <v>78.5</v>
      </c>
      <c r="G268" s="2">
        <v>3.9</v>
      </c>
      <c r="H268" s="2">
        <v>10.3</v>
      </c>
      <c r="I268" s="2">
        <v>134.4</v>
      </c>
      <c r="J268" s="2">
        <v>84.4</v>
      </c>
      <c r="K268" s="2">
        <v>16.100000000000001</v>
      </c>
      <c r="L268" t="str">
        <f t="shared" si="4"/>
        <v>Apropriado</v>
      </c>
    </row>
    <row r="269" spans="1:12" x14ac:dyDescent="0.3">
      <c r="A269" s="2" t="s">
        <v>15</v>
      </c>
      <c r="B269" s="2" t="s">
        <v>12</v>
      </c>
      <c r="C269" s="2" t="s">
        <v>13</v>
      </c>
      <c r="D269" s="2" t="s">
        <v>22</v>
      </c>
      <c r="E269" s="2">
        <v>429</v>
      </c>
      <c r="F269" s="2">
        <v>68.400000000000006</v>
      </c>
      <c r="G269" s="2">
        <v>3.4</v>
      </c>
      <c r="H269" s="2">
        <v>14.7</v>
      </c>
      <c r="I269" s="2">
        <v>168.3</v>
      </c>
      <c r="J269" s="2">
        <v>81.599999999999994</v>
      </c>
      <c r="K269" s="2">
        <v>17.399999999999999</v>
      </c>
      <c r="L269" t="str">
        <f t="shared" si="4"/>
        <v>Apropriado</v>
      </c>
    </row>
    <row r="270" spans="1:12" x14ac:dyDescent="0.3">
      <c r="A270" s="2" t="s">
        <v>15</v>
      </c>
      <c r="B270" s="2" t="s">
        <v>12</v>
      </c>
      <c r="C270" s="2" t="s">
        <v>16</v>
      </c>
      <c r="D270" s="2" t="s">
        <v>14</v>
      </c>
      <c r="E270" s="2">
        <v>913.3</v>
      </c>
      <c r="F270" s="2">
        <v>122.2</v>
      </c>
      <c r="G270" s="2">
        <v>3.2</v>
      </c>
      <c r="H270" s="2">
        <v>4.9000000000000004</v>
      </c>
      <c r="I270" s="2">
        <v>119</v>
      </c>
      <c r="J270" s="2">
        <v>84.2</v>
      </c>
      <c r="K270" s="2">
        <v>18.2</v>
      </c>
      <c r="L270" t="str">
        <f t="shared" si="4"/>
        <v>Apropriado</v>
      </c>
    </row>
    <row r="271" spans="1:12" x14ac:dyDescent="0.3">
      <c r="A271" s="2" t="s">
        <v>17</v>
      </c>
      <c r="B271" s="2" t="s">
        <v>12</v>
      </c>
      <c r="C271" s="2" t="s">
        <v>18</v>
      </c>
      <c r="D271" s="2" t="s">
        <v>14</v>
      </c>
      <c r="E271" s="2">
        <v>622.9</v>
      </c>
      <c r="F271" s="2">
        <v>89.2</v>
      </c>
      <c r="G271" s="2">
        <v>3</v>
      </c>
      <c r="H271" s="2">
        <v>25.4</v>
      </c>
      <c r="I271" s="2">
        <v>198.1</v>
      </c>
      <c r="J271" s="2">
        <v>80.900000000000006</v>
      </c>
      <c r="K271" s="2">
        <v>16.7</v>
      </c>
      <c r="L271" t="str">
        <f t="shared" si="4"/>
        <v>Apropriado</v>
      </c>
    </row>
    <row r="272" spans="1:12" x14ac:dyDescent="0.3">
      <c r="A272" s="2" t="s">
        <v>15</v>
      </c>
      <c r="B272" s="2" t="s">
        <v>12</v>
      </c>
      <c r="C272" s="2" t="s">
        <v>27</v>
      </c>
      <c r="D272" s="2" t="s">
        <v>14</v>
      </c>
      <c r="E272" s="2">
        <v>79.599999999999994</v>
      </c>
      <c r="F272" s="2">
        <v>44.2</v>
      </c>
      <c r="G272" s="2">
        <v>2.7</v>
      </c>
      <c r="H272" s="2">
        <v>35.6</v>
      </c>
      <c r="I272" s="2">
        <v>211</v>
      </c>
      <c r="J272" s="2">
        <v>66.400000000000006</v>
      </c>
      <c r="K272" s="2">
        <v>18.399999999999999</v>
      </c>
      <c r="L272" t="str">
        <f t="shared" si="4"/>
        <v>Apropriado</v>
      </c>
    </row>
    <row r="273" spans="1:12" x14ac:dyDescent="0.3">
      <c r="A273" s="2" t="s">
        <v>11</v>
      </c>
      <c r="B273" s="2" t="s">
        <v>12</v>
      </c>
      <c r="C273" s="2" t="s">
        <v>18</v>
      </c>
      <c r="D273" s="2" t="s">
        <v>19</v>
      </c>
      <c r="E273" s="2">
        <v>461.8</v>
      </c>
      <c r="F273" s="2">
        <v>84.9</v>
      </c>
      <c r="G273" s="2">
        <v>2.1</v>
      </c>
      <c r="H273" s="2">
        <v>4.5999999999999996</v>
      </c>
      <c r="I273" s="2">
        <v>125.8</v>
      </c>
      <c r="J273" s="2">
        <v>74.900000000000006</v>
      </c>
      <c r="K273" s="2">
        <v>20.3</v>
      </c>
      <c r="L273" t="str">
        <f t="shared" si="4"/>
        <v>Apropriado</v>
      </c>
    </row>
    <row r="274" spans="1:12" x14ac:dyDescent="0.3">
      <c r="A274" s="2" t="s">
        <v>20</v>
      </c>
      <c r="B274" s="2" t="s">
        <v>12</v>
      </c>
      <c r="C274" s="2" t="s">
        <v>13</v>
      </c>
      <c r="D274" s="2" t="s">
        <v>22</v>
      </c>
      <c r="E274" s="2">
        <v>345</v>
      </c>
      <c r="F274" s="2">
        <v>112.3</v>
      </c>
      <c r="G274" s="2">
        <v>2</v>
      </c>
      <c r="H274" s="2">
        <v>15.3</v>
      </c>
      <c r="I274" s="2">
        <v>167.7</v>
      </c>
      <c r="J274" s="2">
        <v>83.3</v>
      </c>
      <c r="K274" s="2">
        <v>21.2</v>
      </c>
      <c r="L274" t="str">
        <f t="shared" si="4"/>
        <v>Apropriado</v>
      </c>
    </row>
    <row r="275" spans="1:12" x14ac:dyDescent="0.3">
      <c r="A275" s="2" t="s">
        <v>20</v>
      </c>
      <c r="B275" s="2" t="s">
        <v>12</v>
      </c>
      <c r="C275" s="2" t="s">
        <v>16</v>
      </c>
      <c r="D275" s="2" t="s">
        <v>19</v>
      </c>
      <c r="E275" s="2">
        <v>1007.2</v>
      </c>
      <c r="F275" s="2">
        <v>50.7</v>
      </c>
      <c r="G275" s="2">
        <v>2</v>
      </c>
      <c r="H275" s="2">
        <v>6.1</v>
      </c>
      <c r="I275" s="2">
        <v>124.7</v>
      </c>
      <c r="J275" s="2">
        <v>79.400000000000006</v>
      </c>
      <c r="K275" s="2">
        <v>20.100000000000001</v>
      </c>
      <c r="L275" t="str">
        <f t="shared" si="4"/>
        <v>Apropriado</v>
      </c>
    </row>
    <row r="276" spans="1:12" x14ac:dyDescent="0.3">
      <c r="A276" s="2" t="s">
        <v>17</v>
      </c>
      <c r="B276" s="2" t="s">
        <v>12</v>
      </c>
      <c r="C276" s="2" t="s">
        <v>16</v>
      </c>
      <c r="D276" s="2" t="s">
        <v>23</v>
      </c>
      <c r="E276" s="2">
        <v>1551.8</v>
      </c>
      <c r="F276" s="2">
        <v>57</v>
      </c>
      <c r="G276" s="2">
        <v>2</v>
      </c>
      <c r="H276" s="2">
        <v>4.3</v>
      </c>
      <c r="I276" s="2">
        <v>118.9</v>
      </c>
      <c r="J276" s="2">
        <v>87.6</v>
      </c>
      <c r="K276" s="2">
        <v>19.8</v>
      </c>
      <c r="L276" t="str">
        <f t="shared" si="4"/>
        <v>Apropriado</v>
      </c>
    </row>
    <row r="277" spans="1:12" x14ac:dyDescent="0.3">
      <c r="A277" s="2" t="s">
        <v>15</v>
      </c>
      <c r="B277" s="2" t="s">
        <v>12</v>
      </c>
      <c r="C277" s="2" t="s">
        <v>27</v>
      </c>
      <c r="D277" s="2" t="s">
        <v>19</v>
      </c>
      <c r="E277" s="2">
        <v>89.6</v>
      </c>
      <c r="F277" s="2">
        <v>57.3</v>
      </c>
      <c r="G277" s="2">
        <v>2</v>
      </c>
      <c r="H277" s="2">
        <v>3.5</v>
      </c>
      <c r="I277" s="2">
        <v>124.1</v>
      </c>
      <c r="J277" s="2">
        <v>94.6</v>
      </c>
      <c r="K277" s="2">
        <v>19.8</v>
      </c>
      <c r="L277" t="str">
        <f t="shared" si="4"/>
        <v>Apropriado</v>
      </c>
    </row>
    <row r="278" spans="1:12" x14ac:dyDescent="0.3">
      <c r="A278" s="2" t="s">
        <v>17</v>
      </c>
      <c r="B278" s="2" t="s">
        <v>12</v>
      </c>
      <c r="C278" s="2" t="s">
        <v>27</v>
      </c>
      <c r="D278" s="2" t="s">
        <v>22</v>
      </c>
      <c r="E278" s="2">
        <v>48.7</v>
      </c>
      <c r="F278" s="2">
        <v>162.19999999999999</v>
      </c>
      <c r="G278" s="2">
        <v>2</v>
      </c>
      <c r="H278" s="2">
        <v>12.2</v>
      </c>
      <c r="I278" s="2">
        <v>129.80000000000001</v>
      </c>
      <c r="J278" s="2">
        <v>91.8</v>
      </c>
      <c r="K278" s="2">
        <v>19.5</v>
      </c>
      <c r="L278" t="str">
        <f t="shared" si="4"/>
        <v>Apropriado</v>
      </c>
    </row>
    <row r="279" spans="1:12" x14ac:dyDescent="0.3">
      <c r="A279" s="2" t="s">
        <v>11</v>
      </c>
      <c r="B279" s="2" t="s">
        <v>12</v>
      </c>
      <c r="C279" s="2" t="s">
        <v>13</v>
      </c>
      <c r="D279" s="2" t="s">
        <v>22</v>
      </c>
      <c r="E279" s="2">
        <v>288.10000000000002</v>
      </c>
      <c r="F279" s="2">
        <v>86.8</v>
      </c>
      <c r="G279" s="2">
        <v>2</v>
      </c>
      <c r="H279" s="2">
        <v>8</v>
      </c>
      <c r="I279" s="2">
        <v>96.5</v>
      </c>
      <c r="J279" s="2">
        <v>82.3</v>
      </c>
      <c r="K279" s="2">
        <v>19</v>
      </c>
      <c r="L279" t="str">
        <f t="shared" si="4"/>
        <v>Apropriado</v>
      </c>
    </row>
    <row r="280" spans="1:12" x14ac:dyDescent="0.3">
      <c r="A280" s="2" t="s">
        <v>11</v>
      </c>
      <c r="B280" s="2" t="s">
        <v>12</v>
      </c>
      <c r="C280" s="2" t="s">
        <v>18</v>
      </c>
      <c r="D280" s="2" t="s">
        <v>22</v>
      </c>
      <c r="E280" s="2">
        <v>486.3</v>
      </c>
      <c r="F280" s="2">
        <v>67.400000000000006</v>
      </c>
      <c r="G280" s="2">
        <v>2</v>
      </c>
      <c r="H280" s="2">
        <v>3.6</v>
      </c>
      <c r="I280" s="2">
        <v>117.9</v>
      </c>
      <c r="J280" s="2">
        <v>82</v>
      </c>
      <c r="K280" s="2">
        <v>18.8</v>
      </c>
      <c r="L280" t="str">
        <f t="shared" si="4"/>
        <v>Apropriado</v>
      </c>
    </row>
    <row r="281" spans="1:12" x14ac:dyDescent="0.3">
      <c r="A281" s="2" t="s">
        <v>11</v>
      </c>
      <c r="B281" s="2" t="s">
        <v>12</v>
      </c>
      <c r="C281" s="2" t="s">
        <v>18</v>
      </c>
      <c r="D281" s="2" t="s">
        <v>22</v>
      </c>
      <c r="E281" s="2">
        <v>533.29999999999995</v>
      </c>
      <c r="F281" s="2">
        <v>82.4</v>
      </c>
      <c r="G281" s="2">
        <v>2</v>
      </c>
      <c r="H281" s="2">
        <v>9.1</v>
      </c>
      <c r="I281" s="2">
        <v>119.1</v>
      </c>
      <c r="J281" s="2">
        <v>85.4</v>
      </c>
      <c r="K281" s="2">
        <v>17.899999999999999</v>
      </c>
      <c r="L281" t="str">
        <f t="shared" si="4"/>
        <v>Apropriado</v>
      </c>
    </row>
    <row r="282" spans="1:12" x14ac:dyDescent="0.3">
      <c r="A282" s="2" t="s">
        <v>17</v>
      </c>
      <c r="B282" s="2" t="s">
        <v>12</v>
      </c>
      <c r="C282" s="2" t="s">
        <v>16</v>
      </c>
      <c r="D282" s="2" t="s">
        <v>14</v>
      </c>
      <c r="E282" s="2">
        <v>1531.5</v>
      </c>
      <c r="F282" s="2">
        <v>88.2</v>
      </c>
      <c r="G282" s="2">
        <v>2</v>
      </c>
      <c r="H282" s="2">
        <v>20</v>
      </c>
      <c r="I282" s="2">
        <v>181</v>
      </c>
      <c r="J282" s="2">
        <v>92.1</v>
      </c>
      <c r="K282" s="2">
        <v>17.7</v>
      </c>
      <c r="L282" t="str">
        <f t="shared" si="4"/>
        <v>Apropriado</v>
      </c>
    </row>
    <row r="283" spans="1:12" x14ac:dyDescent="0.3">
      <c r="A283" s="2" t="s">
        <v>15</v>
      </c>
      <c r="B283" s="2" t="s">
        <v>12</v>
      </c>
      <c r="C283" s="2" t="s">
        <v>13</v>
      </c>
      <c r="D283" s="2" t="s">
        <v>22</v>
      </c>
      <c r="E283" s="2">
        <v>321</v>
      </c>
      <c r="F283" s="2">
        <v>110.9</v>
      </c>
      <c r="G283" s="2">
        <v>2</v>
      </c>
      <c r="H283" s="2">
        <v>32.700000000000003</v>
      </c>
      <c r="I283" s="2">
        <v>224.6</v>
      </c>
      <c r="J283" s="2">
        <v>90.8</v>
      </c>
      <c r="K283" s="2">
        <v>17.5</v>
      </c>
      <c r="L283" t="str">
        <f t="shared" si="4"/>
        <v>Apropriado</v>
      </c>
    </row>
    <row r="284" spans="1:12" x14ac:dyDescent="0.3">
      <c r="A284" s="2" t="s">
        <v>15</v>
      </c>
      <c r="B284" s="2" t="s">
        <v>12</v>
      </c>
      <c r="C284" s="2" t="s">
        <v>16</v>
      </c>
      <c r="D284" s="2" t="s">
        <v>14</v>
      </c>
      <c r="E284" s="2">
        <v>1643.5</v>
      </c>
      <c r="F284" s="2">
        <v>50.5</v>
      </c>
      <c r="G284" s="2">
        <v>2</v>
      </c>
      <c r="H284" s="2">
        <v>14.1</v>
      </c>
      <c r="I284" s="2">
        <v>204.2</v>
      </c>
      <c r="J284" s="2">
        <v>87.5</v>
      </c>
      <c r="K284" s="2">
        <v>17.2</v>
      </c>
      <c r="L284" t="str">
        <f t="shared" si="4"/>
        <v>Apropriado</v>
      </c>
    </row>
    <row r="285" spans="1:12" x14ac:dyDescent="0.3">
      <c r="A285" s="2" t="s">
        <v>15</v>
      </c>
      <c r="B285" s="2" t="s">
        <v>12</v>
      </c>
      <c r="C285" s="2" t="s">
        <v>13</v>
      </c>
      <c r="D285" s="2" t="s">
        <v>19</v>
      </c>
      <c r="E285" s="2">
        <v>351.7</v>
      </c>
      <c r="F285" s="2">
        <v>90.6</v>
      </c>
      <c r="G285" s="2">
        <v>2</v>
      </c>
      <c r="H285" s="2">
        <v>15.7</v>
      </c>
      <c r="I285" s="2">
        <v>193.6</v>
      </c>
      <c r="J285" s="2">
        <v>95.1</v>
      </c>
      <c r="K285" s="2">
        <v>16.8</v>
      </c>
      <c r="L285" t="str">
        <f t="shared" si="4"/>
        <v>Apropriado</v>
      </c>
    </row>
    <row r="286" spans="1:12" x14ac:dyDescent="0.3">
      <c r="A286" s="2" t="s">
        <v>15</v>
      </c>
      <c r="B286" s="2" t="s">
        <v>12</v>
      </c>
      <c r="C286" s="2" t="s">
        <v>13</v>
      </c>
      <c r="D286" s="2" t="s">
        <v>19</v>
      </c>
      <c r="E286" s="2">
        <v>294.10000000000002</v>
      </c>
      <c r="F286" s="2">
        <v>68.400000000000006</v>
      </c>
      <c r="G286" s="2">
        <v>2</v>
      </c>
      <c r="H286" s="2">
        <v>47.5</v>
      </c>
      <c r="I286" s="2">
        <v>150.9</v>
      </c>
      <c r="J286" s="2">
        <v>95.2</v>
      </c>
      <c r="K286" s="2">
        <v>16.600000000000001</v>
      </c>
      <c r="L286" t="str">
        <f t="shared" si="4"/>
        <v>Apropriado</v>
      </c>
    </row>
    <row r="287" spans="1:12" x14ac:dyDescent="0.3">
      <c r="A287" s="2" t="s">
        <v>24</v>
      </c>
      <c r="B287" s="2" t="s">
        <v>12</v>
      </c>
      <c r="C287" s="2" t="s">
        <v>18</v>
      </c>
      <c r="D287" s="2" t="s">
        <v>19</v>
      </c>
      <c r="E287" s="2">
        <v>1057.3</v>
      </c>
      <c r="F287" s="2">
        <v>80.8</v>
      </c>
      <c r="G287" s="2">
        <v>2</v>
      </c>
      <c r="H287" s="2">
        <v>14.7</v>
      </c>
      <c r="I287" s="2">
        <v>138.69999999999999</v>
      </c>
      <c r="J287" s="2">
        <v>79.7</v>
      </c>
      <c r="K287" s="2">
        <v>15.1</v>
      </c>
      <c r="L287" t="str">
        <f t="shared" si="4"/>
        <v>Apropriado</v>
      </c>
    </row>
    <row r="288" spans="1:12" x14ac:dyDescent="0.3">
      <c r="A288" s="2" t="s">
        <v>15</v>
      </c>
      <c r="B288" s="2" t="s">
        <v>12</v>
      </c>
      <c r="C288" s="2" t="s">
        <v>13</v>
      </c>
      <c r="D288" s="2" t="s">
        <v>19</v>
      </c>
      <c r="E288" s="2">
        <v>417.7</v>
      </c>
      <c r="F288" s="2">
        <v>116.6</v>
      </c>
      <c r="G288" s="2">
        <v>2</v>
      </c>
      <c r="H288" s="2">
        <v>16.8</v>
      </c>
      <c r="I288" s="2">
        <v>142.80000000000001</v>
      </c>
      <c r="J288" s="2">
        <v>79.099999999999994</v>
      </c>
      <c r="K288" s="2">
        <v>14.8</v>
      </c>
      <c r="L288" t="str">
        <f t="shared" si="4"/>
        <v>Apropriado</v>
      </c>
    </row>
    <row r="289" spans="1:12" x14ac:dyDescent="0.3">
      <c r="A289" s="2" t="s">
        <v>17</v>
      </c>
      <c r="B289" s="2" t="s">
        <v>12</v>
      </c>
      <c r="C289" s="2" t="s">
        <v>18</v>
      </c>
      <c r="D289" s="2" t="s">
        <v>19</v>
      </c>
      <c r="E289" s="2">
        <v>527.1</v>
      </c>
      <c r="F289" s="2">
        <v>40</v>
      </c>
      <c r="G289" s="2">
        <v>2</v>
      </c>
      <c r="H289" s="2">
        <v>16.7</v>
      </c>
      <c r="I289" s="2">
        <v>164.2</v>
      </c>
      <c r="J289" s="2">
        <v>88</v>
      </c>
      <c r="K289" s="2">
        <v>14.7</v>
      </c>
      <c r="L289" t="str">
        <f t="shared" si="4"/>
        <v>Apropriado</v>
      </c>
    </row>
    <row r="290" spans="1:12" x14ac:dyDescent="0.3">
      <c r="A290" s="2" t="s">
        <v>20</v>
      </c>
      <c r="B290" s="2" t="s">
        <v>12</v>
      </c>
      <c r="C290" s="2" t="s">
        <v>18</v>
      </c>
      <c r="D290" s="2" t="s">
        <v>22</v>
      </c>
      <c r="E290" s="2">
        <v>529.70000000000005</v>
      </c>
      <c r="F290" s="2">
        <v>72.7</v>
      </c>
      <c r="G290" s="2">
        <v>2</v>
      </c>
      <c r="H290" s="2">
        <v>24</v>
      </c>
      <c r="I290" s="2">
        <v>223.2</v>
      </c>
      <c r="J290" s="2">
        <v>81.599999999999994</v>
      </c>
      <c r="K290" s="2">
        <v>13.9</v>
      </c>
      <c r="L290" t="str">
        <f t="shared" si="4"/>
        <v>Apropriado</v>
      </c>
    </row>
    <row r="291" spans="1:12" x14ac:dyDescent="0.3">
      <c r="A291" s="2" t="s">
        <v>11</v>
      </c>
      <c r="B291" s="2" t="s">
        <v>12</v>
      </c>
      <c r="C291" s="2" t="s">
        <v>13</v>
      </c>
      <c r="D291" s="2" t="s">
        <v>19</v>
      </c>
      <c r="E291" s="2">
        <v>389.3</v>
      </c>
      <c r="F291" s="2">
        <v>40</v>
      </c>
      <c r="G291" s="2">
        <v>2</v>
      </c>
      <c r="H291" s="2">
        <v>27.2</v>
      </c>
      <c r="I291" s="2">
        <v>192.3</v>
      </c>
      <c r="J291" s="2">
        <v>91.6</v>
      </c>
      <c r="K291" s="2">
        <v>13.9</v>
      </c>
      <c r="L291" t="str">
        <f t="shared" si="4"/>
        <v>Apropriado</v>
      </c>
    </row>
    <row r="292" spans="1:12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2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2" x14ac:dyDescent="0.3">
      <c r="A294" s="5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2" x14ac:dyDescent="0.3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2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2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2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2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2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2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</sheetData>
  <autoFilter ref="A1:K291" xr:uid="{00000000-0001-0000-0000-000000000000}">
    <sortState xmlns:xlrd2="http://schemas.microsoft.com/office/spreadsheetml/2017/richdata2" ref="A2:K291">
      <sortCondition descending="1" ref="G1:G29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de Oliveira Baptista</cp:lastModifiedBy>
  <dcterms:created xsi:type="dcterms:W3CDTF">2026-08-02T22:37:41Z</dcterms:created>
  <dcterms:modified xsi:type="dcterms:W3CDTF">2026-09-28T18:40:58Z</dcterms:modified>
</cp:coreProperties>
</file>