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Thesis_Phase_2\results\results_ml_excel_5\"/>
    </mc:Choice>
  </mc:AlternateContent>
  <xr:revisionPtr revIDLastSave="0" documentId="13_ncr:1_{15759EEC-3222-4D1A-B449-CBC10A675158}" xr6:coauthVersionLast="41" xr6:coauthVersionMax="41" xr10:uidLastSave="{00000000-0000-0000-0000-000000000000}"/>
  <bookViews>
    <workbookView xWindow="28680" yWindow="-120" windowWidth="29040" windowHeight="15840" activeTab="3" xr2:uid="{00000000-000D-0000-FFFF-FFFF00000000}"/>
  </bookViews>
  <sheets>
    <sheet name="results_collection_v10" sheetId="1" r:id="rId1"/>
    <sheet name="avg_simulation_time" sheetId="3" r:id="rId2"/>
    <sheet name="avg_no_trips" sheetId="5" r:id="rId3"/>
    <sheet name="avg_matching_rate" sheetId="4" r:id="rId4"/>
    <sheet name="avg" sheetId="2" r:id="rId5"/>
    <sheet name="Sheet5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2" l="1"/>
  <c r="D28" i="2"/>
  <c r="K59" i="1" l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P59" i="1"/>
  <c r="O59" i="1"/>
  <c r="N59" i="1"/>
  <c r="M59" i="1"/>
  <c r="L59" i="1"/>
  <c r="J59" i="1"/>
  <c r="I59" i="1"/>
  <c r="H59" i="1"/>
  <c r="G59" i="1"/>
  <c r="F59" i="1"/>
  <c r="E59" i="1"/>
  <c r="D59" i="1"/>
  <c r="C59" i="1"/>
  <c r="B59" i="1"/>
  <c r="A59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<sst xmlns="http://schemas.openxmlformats.org/spreadsheetml/2006/main" count="306" uniqueCount="284">
  <si>
    <t>_id</t>
  </si>
  <si>
    <t>total_riders_checked</t>
  </si>
  <si>
    <t>total_rider_match_count</t>
  </si>
  <si>
    <t>Total_Riders_In_Pool</t>
  </si>
  <si>
    <t>exact_match_count</t>
  </si>
  <si>
    <t>diff_match_count</t>
  </si>
  <si>
    <t>for_riders</t>
  </si>
  <si>
    <t>matching_rate</t>
  </si>
  <si>
    <t>average_rider_waiting_time</t>
  </si>
  <si>
    <t>total_drivers</t>
  </si>
  <si>
    <t>UTT</t>
  </si>
  <si>
    <t>tripQs</t>
  </si>
  <si>
    <t>trip_start_time</t>
  </si>
  <si>
    <t>trip_end_time</t>
  </si>
  <si>
    <t>trip_diff(secs)</t>
  </si>
  <si>
    <t>trip_diff(mins)</t>
  </si>
  <si>
    <t>5d942d35eea828feb7c073f5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</si>
  <si>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ObjectId('5d942d31eea828feb7c073df')]</t>
  </si>
  <si>
    <t>5d94309eeea828feb7c07510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</si>
  <si>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ObjectId('5d942d31eea828feb7c073df'), ObjectId('5d942d44eea828feb7c073f6'), ObjectId('5d942d82eea828feb7c0740c'), ObjectId('5d942de9eea828feb7c0741a'), ObjectId('5d942e45eea828feb7c07430'), ObjectId('5d942e4ceea828feb7c0743e'), ObjectId('5d942ebaeea828feb7c0744c'), ObjectId('5d942eedeea828feb7c0745a'), ObjectId('5d942f4eeea828feb7c07470'), ObjectId('5d942f61eea828feb7c07486'), ObjectId('5d942f7eeea828feb7c0749c'), ObjectId('5d942fa9eea828feb7c074b2'), ObjectId('5d942fe2eea828feb7c074c0'), ObjectId('5d943026eea828feb7c074d6'), ObjectId('5d943046eea828feb7c074e4'), ObjectId('5d943099eea828feb7c074fa')]</t>
  </si>
  <si>
    <t>5d943379eea828feb7c0765d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</si>
  <si>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ObjectId('5d942d31eea828feb7c073df'), ObjectId('5d942d44eea828feb7c073f6'), ObjectId('5d942d82eea828feb7c0740c'), ObjectId('5d942de9eea828feb7c0741a'), ObjectId('5d942e45eea828feb7c07430'), ObjectId('5d942e4ceea828feb7c0743e'), ObjectId('5d942ebaeea828feb7c0744c'), ObjectId('5d942eedeea828feb7c0745a'), ObjectId('5d942f4eeea828feb7c07470'), ObjectId('5d942f61eea828feb7c07486'), ObjectId('5d942f7eeea828feb7c0749c'), ObjectId('5d942fa9eea828feb7c074b2'), ObjectId('5d942fe2eea828feb7c074c0'), ObjectId('5d943026eea828feb7c074d6'), ObjectId('5d943046eea828feb7c074e4'), ObjectId('5d943099eea828feb7c074fa'), ObjectId('5d943108eea828feb7c07511'), ObjectId('5d943121eea828feb7c07527'), ObjectId('5d94313deea828feb7c07535'), ObjectId('5d943160eea828feb7c07543'), ObjectId('5d9431a0eea828feb7c07551'), ObjectId('5d94320beea828feb7c07567'), ObjectId('5d943233eea828feb7c07575'), ObjectId('5d943243eea828feb7c0758b'), ObjectId('5d943259eea828feb7c075a1'), ObjectId('5d94328aeea828feb7c075af'), ObjectId('5d9432a0eea828feb7c075c5'), ObjectId('5d9432b5eea828feb7c075d3'), ObjectId('5d9432deeea828feb7c075e9'), ObjectId('5d9432e5eea828feb7c075ff'), ObjectId('5d943310eea828feb7c0760d'), ObjectId('5d943320eea828feb7c07623'), ObjectId('5d943355eea828feb7c07631'), ObjectId('5d943375eea828feb7c07647')]</t>
  </si>
  <si>
    <t>5d943667eea828feb7c0779a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</si>
  <si>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ObjectId('5d942d31eea828feb7c073df'), ObjectId('5d942d44eea828feb7c073f6'), ObjectId('5d942d82eea828feb7c0740c'), ObjectId('5d942de9eea828feb7c0741a'), ObjectId('5d942e45eea828feb7c07430'), ObjectId('5d942e4ceea828feb7c0743e'), ObjectId('5d942ebaeea828feb7c0744c'), ObjectId('5d942eedeea828feb7c0745a'), ObjectId('5d942f4eeea828feb7c07470'), ObjectId('5d942f61eea828feb7c07486'), ObjectId('5d942f7eeea828feb7c0749c'), ObjectId('5d942fa9eea828feb7c074b2'), ObjectId('5d942fe2eea828feb7c074c0'), ObjectId('5d943026eea828feb7c074d6'), ObjectId('5d943046eea828feb7c074e4'), ObjectId('5d943099eea828feb7c074fa'), ObjectId('5d943108eea828feb7c07511'), ObjectId('5d943121eea828feb7c07527'), ObjectId('5d94313deea828feb7c07535'), ObjectId('5d943160eea828feb7c07543'), ObjectId('5d9431a0eea828feb7c07551'), ObjectId('5d94320beea828feb7c07567'), ObjectId('5d943233eea828feb7c07575'), ObjectId('5d943243eea828feb7c0758b'), ObjectId('5d943259eea828feb7c075a1'), ObjectId('5d94328aeea828feb7c075af'), ObjectId('5d9432a0eea828feb7c075c5'), ObjectId('5d9432b5eea828feb7c075d3'), ObjectId('5d9432deeea828feb7c075e9'), ObjectId('5d9432e5eea828feb7c075ff'), ObjectId('5d943310eea828feb7c0760d'), ObjectId('5d943320eea828feb7c07623'), ObjectId('5d943355eea828feb7c07631'), ObjectId('5d943375eea828feb7c07647'), ObjectId('5d94338beea828feb7c0765e'), ObjectId('5d9433adeea828feb7c0766c'), ObjectId('5d9433d0eea828feb7c07682'), ObjectId('5d9433f5eea828feb7c07690'), ObjectId('5d94340eeea828feb7c0769e'), ObjectId('5d943451eea828feb7c076b4'), ObjectId('5d94345beea828feb7c076ca'), ObjectId('5d943480eea828feb7c076d8'), ObjectId('5d94349deea828feb7c076e6'), ObjectId('5d9434a6eea828feb7c076f4'), ObjectId('5d9434ebeea828feb7c07702'), ObjectId('5d94355aeea828feb7c07718'), ObjectId('5d943599eea828feb7c0772e'), ObjectId('5d9435ceeea828feb7c07744'), ObjectId('5d943611eea828feb7c0775a'), ObjectId('5d94362deea828feb7c07768'), ObjectId('5d943653eea828feb7c07776'), ObjectId('5d943665eea828feb7c0778c')]</t>
  </si>
  <si>
    <t>5d9447cba4e8e3def32f3e7f</t>
  </si>
  <si>
    <t>[ObjectId('5d944591a4e8e3def32f3d53'), ObjectId('5d9445a3a4e8e3def32f3d61'), ObjectId('5d9445eaa4e8e3def32f3d6f'), ObjectId('5d9445fca4e8e3def32f3d85'), ObjectId('5d944623a4e8e3def32f3d93'), ObjectId('5d94464ba4e8e3def32f3da1'), ObjectId('5d944679a4e8e3def32f3daf'), ObjectId('5d944698a4e8e3def32f3dc5'), ObjectId('5d9446a4a4e8e3def32f3dd3'), ObjectId('5d9446b0a4e8e3def32f3de1'), ObjectId('5d9446e0a4e8e3def32f3def'), ObjectId('5d944705a4e8e3def32f3e05'), ObjectId('5d944714a4e8e3def32f3e13'), ObjectId('5d944758a4e8e3def32f3e21'), ObjectId('5d944777a4e8e3def32f3e37'), ObjectId('5d944783a4e8e3def32f3e45'), ObjectId('5d944795a4e8e3def32f3e5b'), ObjectId('5d9447c8a4e8e3def32f3e69')]</t>
  </si>
  <si>
    <t>5d9449d3bce6453b2b96baed</t>
  </si>
  <si>
    <t>[ObjectId('5d94468cbce6453b2b96baa5'), ObjectId('5d944698bce6453b2b96babb'), ObjectId('5d9446adbce6453b2b96bac9'), ObjectId('5d9449d1bce6453b2b96badf')]</t>
  </si>
  <si>
    <t>5d944a24a4e8e3def32f3fe6</t>
  </si>
  <si>
    <t>[ObjectId('5d944591a4e8e3def32f3d53'), ObjectId('5d9445a3a4e8e3def32f3d61'), ObjectId('5d9445eaa4e8e3def32f3d6f'), ObjectId('5d9445fca4e8e3def32f3d85'), ObjectId('5d944623a4e8e3def32f3d93'), ObjectId('5d94464ba4e8e3def32f3da1'), ObjectId('5d944679a4e8e3def32f3daf'), ObjectId('5d944698a4e8e3def32f3dc5'), ObjectId('5d9446a4a4e8e3def32f3dd3'), ObjectId('5d9446b0a4e8e3def32f3de1'), ObjectId('5d9446e0a4e8e3def32f3def'), ObjectId('5d944705a4e8e3def32f3e05'), ObjectId('5d944714a4e8e3def32f3e13'), ObjectId('5d944758a4e8e3def32f3e21'), ObjectId('5d944777a4e8e3def32f3e37'), ObjectId('5d944783a4e8e3def32f3e45'), ObjectId('5d944795a4e8e3def32f3e5b'), ObjectId('5d9447c8a4e8e3def32f3e69'), ObjectId('5d9447f3a4e8e3def32f3e80'), ObjectId('5d944804a4e8e3def32f3e96'), ObjectId('5d94482ba4e8e3def32f3eac'), ObjectId('5d944845a4e8e3def32f3eba'), ObjectId('5d944858a4e8e3def32f3ec8'), ObjectId('5d944865a4e8e3def32f3ed6'), ObjectId('5d94488da4e8e3def32f3eec'), ObjectId('5d9448c6a4e8e3def32f3efa'), ObjectId('5d9448daa4e8e3def32f3f10'), ObjectId('5d9448f0a4e8e3def32f3f1e'), ObjectId('5d94490ea4e8e3def32f3f34'), ObjectId('5d94491da4e8e3def32f3f42'), ObjectId('5d94495da4e8e3def32f3f58'), ObjectId('5d944968a4e8e3def32f3f6e'), ObjectId('5d944987a4e8e3def32f3f7c'), ObjectId('5d9449a9a4e8e3def32f3f92'), ObjectId('5d9449b0a4e8e3def32f3fa0'), ObjectId('5d9449d0a4e8e3def32f3fae'), ObjectId('5d944a0ba4e8e3def32f3fbc'), ObjectId('5d944a11a4e8e3def32f3fca'), ObjectId('5d944a22a4e8e3def32f3fd8')]</t>
  </si>
  <si>
    <t>5d94e792dfe90b9e046abfa8</t>
  </si>
  <si>
    <t>[ObjectId('5d94e170dfe90b9e046abea6'), ObjectId('5d94e1b8dfe90b9e046abeb4'), ObjectId('5d94e1d5dfe90b9e046abeca'), ObjectId('5d94e1f2dfe90b9e046abed8'), ObjectId('5d94e25adfe90b9e046abee6'), ObjectId('5d94e26ddfe90b9e046abefc'), ObjectId('5d94e277dfe90b9e046abf0a'), ObjectId('5d94e2a4dfe90b9e046abf18'), ObjectId('5d94e2e9dfe90b9e046abf26'), ObjectId('5d94e30cdfe90b9e046abf3c'), ObjectId('5d94e34bdfe90b9e046abf52'), ObjectId('5d94e354dfe90b9e046abf68'), ObjectId('5d94e39fdfe90b9e046abf76'), ObjectId('5d94e766dfe90b9e046abf8c'), ObjectId('5d94e78edfe90b9e046abf9a')]</t>
  </si>
  <si>
    <t>5d94e80ceec59b028bce80a5</t>
  </si>
  <si>
    <t>[ObjectId('5d94e4beeec59b028bce7f07'), ObjectId('5d94e4cceec59b028bce7f15'), ObjectId('5d94e502eec59b028bce7f2b'), ObjectId('5d94e519eec59b028bce7f41'), ObjectId('5d94e531eec59b028bce7f57'), ObjectId('5d94e547eec59b028bce7f65'), ObjectId('5d94e55feec59b028bce7f73'), ObjectId('5d94e570eec59b028bce7f81'), ObjectId('5d94e5b2eec59b028bce7f8f'), ObjectId('5d94e5daeec59b028bce7f9d'), ObjectId('5d94e5f3eec59b028bce7fab'), ObjectId('5d94e665eec59b028bce7fb9'), ObjectId('5d94e67eeec59b028bce7fcf'), ObjectId('5d94e6a2eec59b028bce7fdd'), ObjectId('5d94e6b6eec59b028bce7feb'), ObjectId('5d94e6d1eec59b028bce8001'), ObjectId('5d94e6e6eec59b028bce800f'), ObjectId('5d94e719eec59b028bce801d'), ObjectId('5d94e72aeec59b028bce802b'), ObjectId('5d94e73ceec59b028bce8039'), ObjectId('5d94e756eec59b028bce8047'), ObjectId('5d94e7c6eec59b028bce805d'), ObjectId('5d94e7d1eec59b028bce8073'), ObjectId('5d94e7daeec59b028bce8081'), ObjectId('5d94e807eec59b028bce808f')]</t>
  </si>
  <si>
    <t>5d94eab2dfe90b9e046ac0a5</t>
  </si>
  <si>
    <t>[ObjectId('5d94e170dfe90b9e046abea6'), ObjectId('5d94e1b8dfe90b9e046abeb4'), ObjectId('5d94e1d5dfe90b9e046abeca'), ObjectId('5d94e1f2dfe90b9e046abed8'), ObjectId('5d94e25adfe90b9e046abee6'), ObjectId('5d94e26ddfe90b9e046abefc'), ObjectId('5d94e277dfe90b9e046abf0a'), ObjectId('5d94e2a4dfe90b9e046abf18'), ObjectId('5d94e2e9dfe90b9e046abf26'), ObjectId('5d94e30cdfe90b9e046abf3c'), ObjectId('5d94e34bdfe90b9e046abf52'), ObjectId('5d94e354dfe90b9e046abf68'), ObjectId('5d94e39fdfe90b9e046abf76'), ObjectId('5d94e766dfe90b9e046abf8c'), ObjectId('5d94e78edfe90b9e046abf9a'), ObjectId('5d94e7a2dfe90b9e046abfa9'), ObjectId('5d94e7acdfe90b9e046abfb7'), ObjectId('5d94e80cdfe90b9e046abfc5'), ObjectId('5d94e858dfe90b9e046abfdb'), ObjectId('5d94e8a6dfe90b9e046abff1'), ObjectId('5d94e8b3dfe90b9e046ac007'), ObjectId('5d94e8c9dfe90b9e046ac015'), ObjectId('5d94e8e8dfe90b9e046ac023'), ObjectId('5d94e905dfe90b9e046ac039'), ObjectId('5d94e92cdfe90b9e046ac047'), ObjectId('5d94ea40dfe90b9e046ac055'), ObjectId('5d94ea57dfe90b9e046ac06b'), ObjectId('5d94ea85dfe90b9e046ac079'), ObjectId('5d94eaacdfe90b9e046ac08f')]</t>
  </si>
  <si>
    <t>5d94eb48eec59b028bce8222</t>
  </si>
  <si>
    <t>[ObjectId('5d94e4beeec59b028bce7f07'), ObjectId('5d94e4cceec59b028bce7f15'), ObjectId('5d94e502eec59b028bce7f2b'), ObjectId('5d94e519eec59b028bce7f41'), ObjectId('5d94e531eec59b028bce7f57'), ObjectId('5d94e547eec59b028bce7f65'), ObjectId('5d94e55feec59b028bce7f73'), ObjectId('5d94e570eec59b028bce7f81'), ObjectId('5d94e5b2eec59b028bce7f8f'), ObjectId('5d94e5daeec59b028bce7f9d'), ObjectId('5d94e5f3eec59b028bce7fab'), ObjectId('5d94e665eec59b028bce7fb9'), ObjectId('5d94e67eeec59b028bce7fcf'), ObjectId('5d94e6a2eec59b028bce7fdd'), ObjectId('5d94e6b6eec59b028bce7feb'), ObjectId('5d94e6d1eec59b028bce8001'), ObjectId('5d94e6e6eec59b028bce800f'), ObjectId('5d94e719eec59b028bce801d'), ObjectId('5d94e72aeec59b028bce802b'), ObjectId('5d94e73ceec59b028bce8039'), ObjectId('5d94e756eec59b028bce8047'), ObjectId('5d94e7c6eec59b028bce805d'), ObjectId('5d94e7d1eec59b028bce8073'), ObjectId('5d94e7daeec59b028bce8081'), ObjectId('5d94e807eec59b028bce808f'), ObjectId('5d94e827eec59b028bce80a6'), ObjectId('5d94e84aeec59b028bce80bc'), ObjectId('5d94e870eec59b028bce80ca'), ObjectId('5d94e8b4eec59b028bce80e0'), ObjectId('5d94e8c1eec59b028bce80ee'), ObjectId('5d94e8deeec59b028bce80fc'), ObjectId('5d94e8e9eec59b028bce810a'), ObjectId('5d94e919eec59b028bce8118'), ObjectId('5d94e952eec59b028bce812e'), ObjectId('5d94e95eeec59b028bce8144'), ObjectId('5d94e981eec59b028bce8152'), ObjectId('5d94e9a2eec59b028bce8160'), ObjectId('5d94e9d8eec59b028bce8176'), ObjectId('5d94e9ebeec59b028bce818c'), ObjectId('5d94ea24eec59b028bce81a2'), ObjectId('5d94ea61eec59b028bce81b0'), ObjectId('5d94ea96eec59b028bce81c6'), ObjectId('5d94eabeeec59b028bce81dc'), ObjectId('5d94eacaeec59b028bce81ea'), ObjectId('5d94eaeaeec59b028bce81f8'), ObjectId('5d94eb34eec59b028bce8206'), ObjectId('5d94eb45eec59b028bce8214')]</t>
  </si>
  <si>
    <t>5d94ee36dfe90b9e046ac214</t>
  </si>
  <si>
    <t>[ObjectId('5d94e170dfe90b9e046abea6'), ObjectId('5d94e1b8dfe90b9e046abeb4'), ObjectId('5d94e1d5dfe90b9e046abeca'), ObjectId('5d94e1f2dfe90b9e046abed8'), ObjectId('5d94e25adfe90b9e046abee6'), ObjectId('5d94e26ddfe90b9e046abefc'), ObjectId('5d94e277dfe90b9e046abf0a'), ObjectId('5d94e2a4dfe90b9e046abf18'), ObjectId('5d94e2e9dfe90b9e046abf26'), ObjectId('5d94e30cdfe90b9e046abf3c'), ObjectId('5d94e34bdfe90b9e046abf52'), ObjectId('5d94e354dfe90b9e046abf68'), ObjectId('5d94e39fdfe90b9e046abf76'), ObjectId('5d94e766dfe90b9e046abf8c'), ObjectId('5d94e78edfe90b9e046abf9a'), ObjectId('5d94e7a2dfe90b9e046abfa9'), ObjectId('5d94e7acdfe90b9e046abfb7'), ObjectId('5d94e80cdfe90b9e046abfc5'), ObjectId('5d94e858dfe90b9e046abfdb'), ObjectId('5d94e8a6dfe90b9e046abff1'), ObjectId('5d94e8b3dfe90b9e046ac007'), ObjectId('5d94e8c9dfe90b9e046ac015'), ObjectId('5d94e8e8dfe90b9e046ac023'), ObjectId('5d94e905dfe90b9e046ac039'), ObjectId('5d94e92cdfe90b9e046ac047'), ObjectId('5d94ea40dfe90b9e046ac055'), ObjectId('5d94ea57dfe90b9e046ac06b'), ObjectId('5d94ea85dfe90b9e046ac079'), ObjectId('5d94eaacdfe90b9e046ac08f'), ObjectId('5d94eac2dfe90b9e046ac0a6'), ObjectId('5d94eae1dfe90b9e046ac0b4'), ObjectId('5d94eafddfe90b9e046ac0ca'), ObjectId('5d94eb47dfe90b9e046ac0e0'), ObjectId('5d94eb58dfe90b9e046ac0ee'), ObjectId('5d94eb8edfe90b9e046ac0fc'), ObjectId('5d94ebaddfe90b9e046ac10a'), ObjectId('5d94ec2cdfe90b9e046ac118'), ObjectId('5d94ec3fdfe90b9e046ac126'), ObjectId('5d94ec5bdfe90b9e046ac13c'), ObjectId('5d94ec6fdfe90b9e046ac152'), ObjectId('5d94ec90dfe90b9e046ac168'), ObjectId('5d94eca6dfe90b9e046ac176'), ObjectId('5d94ecd1dfe90b9e046ac184'), ObjectId('5d94ecfbdfe90b9e046ac192'), ObjectId('5d94ed20dfe90b9e046ac1a8'), ObjectId('5d94ed2edfe90b9e046ac1be'), ObjectId('5d94edb1dfe90b9e046ac1cc'), ObjectId('5d94ede4dfe90b9e046ac1da'), ObjectId('5d94ee08dfe90b9e046ac1f0'), ObjectId('5d94ee33dfe90b9e046ac206')]</t>
  </si>
  <si>
    <t>5d94efb9eec59b028bce83a5</t>
  </si>
  <si>
    <t>[ObjectId('5d94e4beeec59b028bce7f07'), ObjectId('5d94e4cceec59b028bce7f15'), ObjectId('5d94e502eec59b028bce7f2b'), ObjectId('5d94e519eec59b028bce7f41'), ObjectId('5d94e531eec59b028bce7f57'), ObjectId('5d94e547eec59b028bce7f65'), ObjectId('5d94e55feec59b028bce7f73'), ObjectId('5d94e570eec59b028bce7f81'), ObjectId('5d94e5b2eec59b028bce7f8f'), ObjectId('5d94e5daeec59b028bce7f9d'), ObjectId('5d94e5f3eec59b028bce7fab'), ObjectId('5d94e665eec59b028bce7fb9'), ObjectId('5d94e67eeec59b028bce7fcf'), ObjectId('5d94e6a2eec59b028bce7fdd'), ObjectId('5d94e6b6eec59b028bce7feb'), ObjectId('5d94e6d1eec59b028bce8001'), ObjectId('5d94e6e6eec59b028bce800f'), ObjectId('5d94e719eec59b028bce801d'), ObjectId('5d94e72aeec59b028bce802b'), ObjectId('5d94e73ceec59b028bce8039'), ObjectId('5d94e756eec59b028bce8047'), ObjectId('5d94e7c6eec59b028bce805d'), ObjectId('5d94e7d1eec59b028bce8073'), ObjectId('5d94e7daeec59b028bce8081'), ObjectId('5d94e807eec59b028bce808f'), ObjectId('5d94e827eec59b028bce80a6'), ObjectId('5d94e84aeec59b028bce80bc'), ObjectId('5d94e870eec59b028bce80ca'), ObjectId('5d94e8b4eec59b028bce80e0'), ObjectId('5d94e8c1eec59b028bce80ee'), ObjectId('5d94e8deeec59b028bce80fc'), ObjectId('5d94e8e9eec59b028bce810a'), ObjectId('5d94e919eec59b028bce8118'), ObjectId('5d94e952eec59b028bce812e'), ObjectId('5d94e95eeec59b028bce8144'), ObjectId('5d94e981eec59b028bce8152'), ObjectId('5d94e9a2eec59b028bce8160'), ObjectId('5d94e9d8eec59b028bce8176'), ObjectId('5d94e9ebeec59b028bce818c'), ObjectId('5d94ea24eec59b028bce81a2'), ObjectId('5d94ea61eec59b028bce81b0'), ObjectId('5d94ea96eec59b028bce81c6'), ObjectId('5d94eabeeec59b028bce81dc'), ObjectId('5d94eacaeec59b028bce81ea'), ObjectId('5d94eaeaeec59b028bce81f8'), ObjectId('5d94eb34eec59b028bce8206'), ObjectId('5d94eb45eec59b028bce8214'), ObjectId('5d94eb94eec59b028bce8223'), ObjectId('5d94eba7eec59b028bce8239'), ObjectId('5d94ebd5eec59b028bce8247'), ObjectId('5d94ebe8eec59b028bce8255'), ObjectId('5d94ebf1eec59b028bce8263'), ObjectId('5d94ec29eec59b028bce8271'), ObjectId('5d94ec3deec59b028bce8287'), ObjectId('5d94ec69eec59b028bce8295'), ObjectId('5d94ecabeec59b028bce82ab'), ObjectId('5d94ecdceec59b028bce82c1'), ObjectId('5d94ed0aeec59b028bce82d7'), ObjectId('5d94ed90eec59b028bce82e5'), ObjectId('5d94edf2eec59b028bce82f3'), ObjectId('5d94ee51eec59b028bce8301'), ObjectId('5d94eeb0eec59b028bce830f'), ObjectId('5d94eee2eec59b028bce8325'), ObjectId('5d94ef15eec59b028bce8333'), ObjectId('5d94ef22eec59b028bce8341'), ObjectId('5d94ef34eec59b028bce834f'), ObjectId('5d94ef41eec59b028bce835d'), ObjectId('5d94ef61eec59b028bce8373'), ObjectId('5d94ef92eec59b028bce8381'), ObjectId('5d94efb4eec59b028bce838f')]</t>
  </si>
  <si>
    <t>5d950574f9007c92afc6e078</t>
  </si>
  <si>
    <t>[ObjectId('5d94ffcbf9007c92afc6deba'), ObjectId('5d950002f9007c92afc6ded0'), ObjectId('5d950033f9007c92afc6dee6'), ObjectId('5d950071f9007c92afc6defc'), ObjectId('5d950093f9007c92afc6df0a'), ObjectId('5d9500c5f9007c92afc6df20'), ObjectId('5d9500fff9007c92afc6df36'), ObjectId('5d950149f9007c92afc6df4c'), ObjectId('5d9501a2f9007c92afc6df62'), ObjectId('5d9501cef9007c92afc6df70'), ObjectId('5d950213f9007c92afc6df7e'), ObjectId('5d950224f9007c92afc6df8c'), ObjectId('5d95023ef9007c92afc6df9a'), ObjectId('5d95029af9007c92afc6dfa8'), ObjectId('5d9502b0f9007c92afc6dfbe'), ObjectId('5d950378f9007c92afc6dfcc'), ObjectId('5d9503baf9007c92afc6dfe2'), ObjectId('5d9503cdf9007c92afc6dff8'), ObjectId('5d9503fcf9007c92afc6e006'), ObjectId('5d95048ef9007c92afc6e014'), ObjectId('5d9504dbf9007c92afc6e02a'), ObjectId('5d9504f7f9007c92afc6e040'), ObjectId('5d95051bf9007c92afc6e04e'), ObjectId('5d950553f9007c92afc6e05c'), ObjectId('5d950570f9007c92afc6e06a')]</t>
  </si>
  <si>
    <t>5d950602c56930c5e2962636</t>
  </si>
  <si>
    <t>[ObjectId('5d94ff98c56930c5e2962500'), ObjectId('5d94ffd4c56930c5e2962516'), ObjectId('5d950007c56930c5e2962524'), ObjectId('5d950020c56930c5e2962532'), ObjectId('5d95004cc56930c5e2962548'), ObjectId('5d950310c56930c5e2962556'), ObjectId('5d950355c56930c5e296256c'), ObjectId('5d95040bc56930c5e296257a'), ObjectId('5d95042ec56930c5e2962590'), ObjectId('5d95044bc56930c5e296259e'), ObjectId('5d950489c56930c5e29625b4'), ObjectId('5d95049cc56930c5e29625ca'), ObjectId('5d9504b3c56930c5e29625d8'), ObjectId('5d950507c56930c5e29625e6'), ObjectId('5d950516c56930c5e29625fc'), ObjectId('5d950592c56930c5e2962612'), ObjectId('5d9505ffc56930c5e2962628')]</t>
  </si>
  <si>
    <t>5d956ab67c38125346beca80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</si>
  <si>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ObjectId('5d956ab27c38125346beca6a')]</t>
  </si>
  <si>
    <t>5d956c39f2a727fd65203592</t>
  </si>
  <si>
    <t>[ObjectId('5d956772f2a727fd652033f8'), ObjectId('5d956799f2a727fd65203406'), ObjectId('5d9567a4f2a727fd65203414'), ObjectId('5d9567cef2a727fd65203422'), ObjectId('5d956801f2a727fd65203430'), ObjectId('5d95682df2a727fd6520343e'), ObjectId('5d956838f2a727fd65203454'), ObjectId('5d956848f2a727fd65203462'), ObjectId('5d956874f2a727fd65203470'), ObjectId('5d9568d5f2a727fd65203486'), ObjectId('5d9568e5f2a727fd6520349c'), ObjectId('5d956917f2a727fd652034b2'), ObjectId('5d956929f2a727fd652034c8'), ObjectId('5d95694bf2a727fd652034de'), ObjectId('5d95696ef2a727fd652034ec'), ObjectId('5d9569a0f2a727fd652034fa'), ObjectId('5d9569b7f2a727fd65203510'), ObjectId('5d9569e9f2a727fd65203526'), ObjectId('5d956a3ef2a727fd65203534'), ObjectId('5d956a66f2a727fd6520354a'), ObjectId('5d956a7bf2a727fd65203558'), ObjectId('5d956a9cf2a727fd6520356e'), ObjectId('5d956c2ff2a727fd6520357c')]</t>
  </si>
  <si>
    <t>5d956fa07c38125346becafb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</si>
  <si>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ObjectId('5d956ab27c38125346beca6a'), ObjectId('5d956b1d7c38125346beca81'), ObjectId('5d956b457c38125346beca97'), ObjectId('5d956b527c38125346becaad'), ObjectId('5d956b6a7c38125346becabb'), ObjectId('5d956b7c7c38125346becad1'), ObjectId('5d956b977c38125346becadf'), ObjectId('5d956f9c7c38125346becaed')]</t>
  </si>
  <si>
    <t>5d9572ef7c38125346becc42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</si>
  <si>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ObjectId('5d956ab27c38125346beca6a'), ObjectId('5d956b1d7c38125346beca81'), ObjectId('5d956b457c38125346beca97'), ObjectId('5d956b527c38125346becaad'), ObjectId('5d956b6a7c38125346becabb'), ObjectId('5d956b7c7c38125346becad1'), ObjectId('5d956b977c38125346becadf'), ObjectId('5d956f9c7c38125346becaed'), ObjectId('5d956fac7c38125346becafc'), ObjectId('5d956fb77c38125346becb0a'), ObjectId('5d956fed7c38125346becb18'), ObjectId('5d956fff7c38125346becb2e'), ObjectId('5d95708d7c38125346becb44'), ObjectId('5d9570ae7c38125346becb5a'), ObjectId('5d9570d07c38125346becb70'), ObjectId('5d9570e57c38125346becb86'), ObjectId('5d9571027c38125346becb9c'), ObjectId('5d95713e7c38125346becbb2'), ObjectId('5d95715c7c38125346becbc8'), ObjectId('5d9571b37c38125346becbd6'), ObjectId('5d9571e57c38125346becbec'), ObjectId('5d9572137c38125346becbfa'), ObjectId('5d95722f7c38125346becc10'), ObjectId('5d9572d67c38125346becc1e'), ObjectId('5d9572ec7c38125346becc34')]</t>
  </si>
  <si>
    <t>5d9579a67c38125346becd69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</si>
  <si>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ObjectId('5d956ab27c38125346beca6a'), ObjectId('5d956b1d7c38125346beca81'), ObjectId('5d956b457c38125346beca97'), ObjectId('5d956b527c38125346becaad'), ObjectId('5d956b6a7c38125346becabb'), ObjectId('5d956b7c7c38125346becad1'), ObjectId('5d956b977c38125346becadf'), ObjectId('5d956f9c7c38125346becaed'), ObjectId('5d956fac7c38125346becafc'), ObjectId('5d956fb77c38125346becb0a'), ObjectId('5d956fed7c38125346becb18'), ObjectId('5d956fff7c38125346becb2e'), ObjectId('5d95708d7c38125346becb44'), ObjectId('5d9570ae7c38125346becb5a'), ObjectId('5d9570d07c38125346becb70'), ObjectId('5d9570e57c38125346becb86'), ObjectId('5d9571027c38125346becb9c'), ObjectId('5d95713e7c38125346becbb2'), ObjectId('5d95715c7c38125346becbc8'), ObjectId('5d9571b37c38125346becbd6'), ObjectId('5d9571e57c38125346becbec'), ObjectId('5d9572137c38125346becbfa'), ObjectId('5d95722f7c38125346becc10'), ObjectId('5d9572d67c38125346becc1e'), ObjectId('5d9572ec7c38125346becc34'), ObjectId('5d9573027c38125346becc43'), ObjectId('5d95730f7c38125346becc59'), ObjectId('5d9573677c38125346becc67'), ObjectId('5d9573da7c38125346becc7d'), ObjectId('5d9573ea7c38125346becc93'), ObjectId('5d9573fd7c38125346becca1'), ObjectId('5d9574197c38125346beccaf'), ObjectId('5d9574477c38125346beccbd'), ObjectId('5d9574657c38125346becccb'), ObjectId('5d95747f7c38125346beccd9'), ObjectId('5d95748b7c38125346beccef'), ObjectId('5d9574f27c38125346beccfd'), ObjectId('5d9575697c38125346becd0b'), ObjectId('5d9575d47c38125346becd21'), ObjectId('5d95762d7c38125346becd37'), ObjectId('5d9576417c38125346becd4d'), ObjectId('5d9579a17c38125346becd5b')]</t>
  </si>
  <si>
    <t>5d9589ca969fb083fca0c756</t>
  </si>
  <si>
    <t>[ObjectId('5d9584cd969fb083fca0c5fc'), ObjectId('5d958795969fb083fca0c60a'), ObjectId('5d9587a9969fb083fca0c618'), ObjectId('5d9587c6969fb083fca0c626'), ObjectId('5d9587da969fb083fca0c634'), ObjectId('5d9587f2969fb083fca0c64a'), ObjectId('5d958867969fb083fca0c660'), ObjectId('5d958896969fb083fca0c676'), ObjectId('5d9588a1969fb083fca0c68c'), ObjectId('5d9588cb969fb083fca0c69a'), ObjectId('5d9588d3969fb083fca0c6b0'), ObjectId('5d9588e6969fb083fca0c6be'), ObjectId('5d958900969fb083fca0c6d4'), ObjectId('5d958908969fb083fca0c6e2'), ObjectId('5d95894f969fb083fca0c6f0'), ObjectId('5d958995969fb083fca0c706'), ObjectId('5d9589ae969fb083fca0c71c'), ObjectId('5d9589bf969fb083fca0c732'), ObjectId('5d9589c7969fb083fca0c740')]</t>
  </si>
  <si>
    <t>5d958e0b969fb083fca0c885</t>
  </si>
  <si>
    <t>[ObjectId('5d9584cd969fb083fca0c5fc'), ObjectId('5d958795969fb083fca0c60a'), ObjectId('5d9587a9969fb083fca0c618'), ObjectId('5d9587c6969fb083fca0c626'), ObjectId('5d9587da969fb083fca0c634'), ObjectId('5d9587f2969fb083fca0c64a'), ObjectId('5d958867969fb083fca0c660'), ObjectId('5d958896969fb083fca0c676'), ObjectId('5d9588a1969fb083fca0c68c'), ObjectId('5d9588cb969fb083fca0c69a'), ObjectId('5d9588d3969fb083fca0c6b0'), ObjectId('5d9588e6969fb083fca0c6be'), ObjectId('5d958900969fb083fca0c6d4'), ObjectId('5d958908969fb083fca0c6e2'), ObjectId('5d95894f969fb083fca0c6f0'), ObjectId('5d958995969fb083fca0c706'), ObjectId('5d9589ae969fb083fca0c71c'), ObjectId('5d9589bf969fb083fca0c732'), ObjectId('5d9589c7969fb083fca0c740'), ObjectId('5d9589d0969fb083fca0c757'), ObjectId('5d9589da969fb083fca0c765'), ObjectId('5d9589e4969fb083fca0c77b'), ObjectId('5d958a12969fb083fca0c789'), ObjectId('5d958a2e969fb083fca0c797'), ObjectId('5d958a74969fb083fca0c7ad'), ObjectId('5d958a86969fb083fca0c7c3'), ObjectId('5d958aae969fb083fca0c7d1'), ObjectId('5d958d02969fb083fca0c7e7'), ObjectId('5d958d11969fb083fca0c7fd'), ObjectId('5d958d3b969fb083fca0c80b'), ObjectId('5d958d64969fb083fca0c821'), ObjectId('5d958d7d969fb083fca0c837'), ObjectId('5d958d93969fb083fca0c845'), ObjectId('5d958dbe969fb083fca0c853'), ObjectId('5d958df6969fb083fca0c869'), ObjectId('5d958e09969fb083fca0c877')]</t>
  </si>
  <si>
    <t>5d958e58a38649e6b01eb83b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</si>
  <si>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ObjectId('5d958e56a38649e6b01eb82d')]</t>
  </si>
  <si>
    <t>5d9592e2a38649e6b01eb992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</si>
  <si>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ObjectId('5d9592dfa38649e6b01eb97c')]</t>
  </si>
  <si>
    <t>5d9599a1a38649e6b01ebba9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</si>
  <si>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ObjectId('5d9592dfa38649e6b01eb97c'), ObjectId('5d9592f2a38649e6b01eb993'), ObjectId('5d959309a38649e6b01eb9a1'), ObjectId('5d95932ea38649e6b01eb9af'), ObjectId('5d95934aa38649e6b01eb9bd'), ObjectId('5d959367a38649e6b01eb9cb'), ObjectId('5d9593aea38649e6b01eb9d9'), ObjectId('5d9593f0a38649e6b01eb9ef'), ObjectId('5d959400a38649e6b01eba05'), ObjectId('5d95941ea38649e6b01eba13'), ObjectId('5d959451a38649e6b01eba29'), ObjectId('5d95945da38649e6b01eba3f'), ObjectId('5d959488a38649e6b01eba55'), ObjectId('5d9594bda38649e6b01eba6b'), ObjectId('5d9594caa38649e6b01eba81'), ObjectId('5d9594d3a38649e6b01eba8f'), ObjectId('5d9594e1a38649e6b01eba9d'), ObjectId('5d9594e9a38649e6b01ebaab'), ObjectId('5d959502a38649e6b01ebab9'), ObjectId('5d95951da38649e6b01ebacf'), ObjectId('5d95955ea38649e6b01ebae5'), ObjectId('5d959572a38649e6b01ebafb'), ObjectId('5d959597a38649e6b01ebb09'), ObjectId('5d9595b2a38649e6b01ebb1f'), ObjectId('5d9595e5a38649e6b01ebb35'), ObjectId('5d959610a38649e6b01ebb4b'), ObjectId('5d959619a38649e6b01ebb61'), ObjectId('5d959666a38649e6b01ebb6f'), ObjectId('5d959678a38649e6b01ebb85'), ObjectId('5d95999ea38649e6b01ebb93')]</t>
  </si>
  <si>
    <t>5d95a14fa38649e6b01ebda8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</si>
  <si>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ObjectId('5d9592dfa38649e6b01eb97c'), ObjectId('5d9592f2a38649e6b01eb993'), ObjectId('5d959309a38649e6b01eb9a1'), ObjectId('5d95932ea38649e6b01eb9af'), ObjectId('5d95934aa38649e6b01eb9bd'), ObjectId('5d959367a38649e6b01eb9cb'), ObjectId('5d9593aea38649e6b01eb9d9'), ObjectId('5d9593f0a38649e6b01eb9ef'), ObjectId('5d959400a38649e6b01eba05'), ObjectId('5d95941ea38649e6b01eba13'), ObjectId('5d959451a38649e6b01eba29'), ObjectId('5d95945da38649e6b01eba3f'), ObjectId('5d959488a38649e6b01eba55'), ObjectId('5d9594bda38649e6b01eba6b'), ObjectId('5d9594caa38649e6b01eba81'), ObjectId('5d9594d3a38649e6b01eba8f'), ObjectId('5d9594e1a38649e6b01eba9d'), ObjectId('5d9594e9a38649e6b01ebaab'), ObjectId('5d959502a38649e6b01ebab9'), ObjectId('5d95951da38649e6b01ebacf'), ObjectId('5d95955ea38649e6b01ebae5'), ObjectId('5d959572a38649e6b01ebafb'), ObjectId('5d959597a38649e6b01ebb09'), ObjectId('5d9595b2a38649e6b01ebb1f'), ObjectId('5d9595e5a38649e6b01ebb35'), ObjectId('5d959610a38649e6b01ebb4b'), ObjectId('5d959619a38649e6b01ebb61'), ObjectId('5d959666a38649e6b01ebb6f'), ObjectId('5d959678a38649e6b01ebb85'), ObjectId('5d95999ea38649e6b01ebb93'), ObjectId('5d9599e9a38649e6b01ebbaa'), ObjectId('5d959a1ba38649e6b01ebbc0'), ObjectId('5d959a2fa38649e6b01ebbd6'), ObjectId('5d959a78a38649e6b01ebbe4'), ObjectId('5d959aaaa38649e6b01ebbfa'), ObjectId('5d959aeda38649e6b01ebc10'), ObjectId('5d959b02a38649e6b01ebc1e'), ObjectId('5d959b3da38649e6b01ebc2c'), ObjectId('5d959b51a38649e6b01ebc3a'), ObjectId('5d959b62a38649e6b01ebc48'), ObjectId('5d959e04a38649e6b01ebc5e'), ObjectId('5d959efaa38649e6b01ebc74'), ObjectId('5d959f16a38649e6b01ebc8a'), ObjectId('5d959f28a38649e6b01ebca0'), ObjectId('5d959f31a38649e6b01ebcae'), ObjectId('5d959f48a38649e6b01ebcbc'), ObjectId('5d959f7da38649e6b01ebcca'), ObjectId('5d959f9aa38649e6b01ebce0'), ObjectId('5d959fa7a38649e6b01ebcee'), ObjectId('5d959fc1a38649e6b01ebcfc'), ObjectId('5d959fe0a38649e6b01ebd12'), ObjectId('5d959fffa38649e6b01ebd20'), ObjectId('5d95a022a38649e6b01ebd2e'), ObjectId('5d95a044a38649e6b01ebd3c'), ObjectId('5d95a07fa38649e6b01ebd4a'), ObjectId('5d95a0f2a38649e6b01ebd60'), ObjectId('5d95a10aa38649e6b01ebd6e'), ObjectId('5d95a131a38649e6b01ebd84'), ObjectId('5d95a14da38649e6b01ebd9a')]</t>
  </si>
  <si>
    <t>5d95a4f4a38649e6b01ebf73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</si>
  <si>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ObjectId('5d9592dfa38649e6b01eb97c'), ObjectId('5d9592f2a38649e6b01eb993'), ObjectId('5d959309a38649e6b01eb9a1'), ObjectId('5d95932ea38649e6b01eb9af'), ObjectId('5d95934aa38649e6b01eb9bd'), ObjectId('5d959367a38649e6b01eb9cb'), ObjectId('5d9593aea38649e6b01eb9d9'), ObjectId('5d9593f0a38649e6b01eb9ef'), ObjectId('5d959400a38649e6b01eba05'), ObjectId('5d95941ea38649e6b01eba13'), ObjectId('5d959451a38649e6b01eba29'), ObjectId('5d95945da38649e6b01eba3f'), ObjectId('5d959488a38649e6b01eba55'), ObjectId('5d9594bda38649e6b01eba6b'), ObjectId('5d9594caa38649e6b01eba81'), ObjectId('5d9594d3a38649e6b01eba8f'), ObjectId('5d9594e1a38649e6b01eba9d'), ObjectId('5d9594e9a38649e6b01ebaab'), ObjectId('5d959502a38649e6b01ebab9'), ObjectId('5d95951da38649e6b01ebacf'), ObjectId('5d95955ea38649e6b01ebae5'), ObjectId('5d959572a38649e6b01ebafb'), ObjectId('5d959597a38649e6b01ebb09'), ObjectId('5d9595b2a38649e6b01ebb1f'), ObjectId('5d9595e5a38649e6b01ebb35'), ObjectId('5d959610a38649e6b01ebb4b'), ObjectId('5d959619a38649e6b01ebb61'), ObjectId('5d959666a38649e6b01ebb6f'), ObjectId('5d959678a38649e6b01ebb85'), ObjectId('5d95999ea38649e6b01ebb93'), ObjectId('5d9599e9a38649e6b01ebbaa'), ObjectId('5d959a1ba38649e6b01ebbc0'), ObjectId('5d959a2fa38649e6b01ebbd6'), ObjectId('5d959a78a38649e6b01ebbe4'), ObjectId('5d959aaaa38649e6b01ebbfa'), ObjectId('5d959aeda38649e6b01ebc10'), ObjectId('5d959b02a38649e6b01ebc1e'), ObjectId('5d959b3da38649e6b01ebc2c'), ObjectId('5d959b51a38649e6b01ebc3a'), ObjectId('5d959b62a38649e6b01ebc48'), ObjectId('5d959e04a38649e6b01ebc5e'), ObjectId('5d959efaa38649e6b01ebc74'), ObjectId('5d959f16a38649e6b01ebc8a'), ObjectId('5d959f28a38649e6b01ebca0'), ObjectId('5d959f31a38649e6b01ebcae'), ObjectId('5d959f48a38649e6b01ebcbc'), ObjectId('5d959f7da38649e6b01ebcca'), ObjectId('5d959f9aa38649e6b01ebce0'), ObjectId('5d959fa7a38649e6b01ebcee'), ObjectId('5d959fc1a38649e6b01ebcfc'), ObjectId('5d959fe0a38649e6b01ebd12'), ObjectId('5d959fffa38649e6b01ebd20'), ObjectId('5d95a022a38649e6b01ebd2e'), ObjectId('5d95a044a38649e6b01ebd3c'), ObjectId('5d95a07fa38649e6b01ebd4a'), ObjectId('5d95a0f2a38649e6b01ebd60'), ObjectId('5d95a10aa38649e6b01ebd6e'), ObjectId('5d95a131a38649e6b01ebd84'), ObjectId('5d95a14da38649e6b01ebd9a'), ObjectId('5d95a158a38649e6b01ebda9'), ObjectId('5d95a169a38649e6b01ebdbf'), ObjectId('5d95a17ca38649e6b01ebdcd'), ObjectId('5d95a18ca38649e6b01ebddb'), ObjectId('5d95a1a1a38649e6b01ebde9'), ObjectId('5d95a1a8a38649e6b01ebdf7'), ObjectId('5d95a1caa38649e6b01ebe05'), ObjectId('5d95a28da38649e6b01ebe13'), ObjectId('5d95a2a2a38649e6b01ebe29'), ObjectId('5d95a2b3a38649e6b01ebe37'), ObjectId('5d95a2f1a38649e6b01ebe45'), ObjectId('5d95a2fea38649e6b01ebe5b'), ObjectId('5d95a32ba38649e6b01ebe71'), ObjectId('5d95a345a38649e6b01ebe87'), ObjectId('5d95a368a38649e6b01ebe95'), ObjectId('5d95a371a38649e6b01ebea3'), ObjectId('5d95a3a0a38649e6b01ebeb1'), ObjectId('5d95a3bba38649e6b01ebec7'), ObjectId('5d95a3fba38649e6b01ebed5'), ObjectId('5d95a40da38649e6b01ebee3'), ObjectId('5d95a41fa38649e6b01ebef9'), ObjectId('5d95a455a38649e6b01ebf0f'), ObjectId('5d95a45ea38649e6b01ebf1d'), ObjectId('5d95a46ca38649e6b01ebf2b'), ObjectId('5d95a4c1a38649e6b01ebf39'), ObjectId('5d95a4d4a38649e6b01ebf47'), ObjectId('5d95a4f1a38649e6b01ebf5d')]</t>
  </si>
  <si>
    <t>5d964476fd7a11cc84abacc9</t>
  </si>
  <si>
    <t>[ObjectId('5d96409ffd7a11cc84abaac1'), ObjectId('5d9640b4fd7a11cc84abaad7'), ObjectId('5d9640c4fd7a11cc84abaaed'), ObjectId('5d9640fcfd7a11cc84abab03'), ObjectId('5d964144fd7a11cc84abab11'), ObjectId('5d96416efd7a11cc84abab27'), ObjectId('5d964189fd7a11cc84abab35'), ObjectId('5d9641a3fd7a11cc84abab4b'), ObjectId('5d9641defd7a11cc84abab59'), ObjectId('5d9641f4fd7a11cc84abab67'), ObjectId('5d964203fd7a11cc84abab75'), ObjectId('5d964230fd7a11cc84abab83'), ObjectId('5d964251fd7a11cc84abab99'), ObjectId('5d964277fd7a11cc84ababaf'), ObjectId('5d96428efd7a11cc84ababc5'), ObjectId('5d964299fd7a11cc84ababdb'), ObjectId('5d9642affd7a11cc84ababe9'), ObjectId('5d9642b9fd7a11cc84ababff'), ObjectId('5d9642d9fd7a11cc84abac0d'), ObjectId('5d96432cfd7a11cc84abac23'), ObjectId('5d96435ffd7a11cc84abac39'), ObjectId('5d964386fd7a11cc84abac4f'), ObjectId('5d9643ccfd7a11cc84abac65'), ObjectId('5d9643fafd7a11cc84abac73'), ObjectId('5d964423fd7a11cc84abac81'), ObjectId('5d96443dfd7a11cc84abac8f'), ObjectId('5d964461fd7a11cc84abaca5'), ObjectId('5d964471fd7a11cc84abacbb')]</t>
  </si>
  <si>
    <t>5d9647d092ec2f38376eefe6</t>
  </si>
  <si>
    <t>[ObjectId('5d9640a492ec2f38376eee02'), ObjectId('5d96410892ec2f38376eee10'), ObjectId('5d9641b992ec2f38376eee1e'), ObjectId('5d9641e292ec2f38376eee34'), ObjectId('5d96421692ec2f38376eee42'), ObjectId('5d96422c92ec2f38376eee58'), ObjectId('5d96428192ec2f38376eee6e'), ObjectId('5d9642e292ec2f38376eee84'), ObjectId('5d9642fe92ec2f38376eee9a'), ObjectId('5d96431492ec2f38376eeea8'), ObjectId('5d96438392ec2f38376eeeb6'), ObjectId('5d9643d892ec2f38376eeecc'), ObjectId('5d96444392ec2f38376eeee2'), ObjectId('5d96445d92ec2f38376eeef8'), ObjectId('5d96446b92ec2f38376eef06'), ObjectId('5d96448392ec2f38376eef14'), ObjectId('5d96449992ec2f38376eef2a'), ObjectId('5d96452592ec2f38376eef38'), ObjectId('5d96454392ec2f38376eef4e'), ObjectId('5d96455192ec2f38376eef5c'), ObjectId('5d96459592ec2f38376eef6a'), ObjectId('5d9645a592ec2f38376eef80'), ObjectId('5d9645c892ec2f38376eef8e'), ObjectId('5d9645f692ec2f38376eefa4'), ObjectId('5d96462092ec2f38376eefba'), ObjectId('5d9647cc92ec2f38376eefd0')]</t>
  </si>
  <si>
    <t>5d964b37fd7a11cc84abae1e</t>
  </si>
  <si>
    <t>[ObjectId('5d96409ffd7a11cc84abaac1'), ObjectId('5d9640b4fd7a11cc84abaad7'), ObjectId('5d9640c4fd7a11cc84abaaed'), ObjectId('5d9640fcfd7a11cc84abab03'), ObjectId('5d964144fd7a11cc84abab11'), ObjectId('5d96416efd7a11cc84abab27'), ObjectId('5d964189fd7a11cc84abab35'), ObjectId('5d9641a3fd7a11cc84abab4b'), ObjectId('5d9641defd7a11cc84abab59'), ObjectId('5d9641f4fd7a11cc84abab67'), ObjectId('5d964203fd7a11cc84abab75'), ObjectId('5d964230fd7a11cc84abab83'), ObjectId('5d964251fd7a11cc84abab99'), ObjectId('5d964277fd7a11cc84ababaf'), ObjectId('5d96428efd7a11cc84ababc5'), ObjectId('5d964299fd7a11cc84ababdb'), ObjectId('5d9642affd7a11cc84ababe9'), ObjectId('5d9642b9fd7a11cc84ababff'), ObjectId('5d9642d9fd7a11cc84abac0d'), ObjectId('5d96432cfd7a11cc84abac23'), ObjectId('5d96435ffd7a11cc84abac39'), ObjectId('5d964386fd7a11cc84abac4f'), ObjectId('5d9643ccfd7a11cc84abac65'), ObjectId('5d9643fafd7a11cc84abac73'), ObjectId('5d964423fd7a11cc84abac81'), ObjectId('5d96443dfd7a11cc84abac8f'), ObjectId('5d964461fd7a11cc84abaca5'), ObjectId('5d964471fd7a11cc84abacbb'), ObjectId('5d9644e9fd7a11cc84abacca'), ObjectId('5d96450ffd7a11cc84abace0'), ObjectId('5d964522fd7a11cc84abacf6'), ObjectId('5d96454efd7a11cc84abad0c'), ObjectId('5d964575fd7a11cc84abad1a'), ObjectId('5d96458dfd7a11cc84abad28'), ObjectId('5d9645c3fd7a11cc84abad3e'), ObjectId('5d964602fd7a11cc84abad4c'), ObjectId('5d96464cfd7a11cc84abad62'), ObjectId('5d964657fd7a11cc84abad70'), ObjectId('5d9649fbfd7a11cc84abad86'), ObjectId('5d964a46fd7a11cc84abad94'), ObjectId('5d964a72fd7a11cc84abadaa'), ObjectId('5d964a82fd7a11cc84abadc0'), ObjectId('5d964ac8fd7a11cc84abadce'), ObjectId('5d964af9fd7a11cc84abade4'), ObjectId('5d964b0cfd7a11cc84abadfa'), ObjectId('5d964b31fd7a11cc84abae08')]</t>
  </si>
  <si>
    <t>5d964f20fd7a11cc84abafc9</t>
  </si>
  <si>
    <t>[ObjectId('5d96409ffd7a11cc84abaac1'), ObjectId('5d9640b4fd7a11cc84abaad7'), ObjectId('5d9640c4fd7a11cc84abaaed'), ObjectId('5d9640fcfd7a11cc84abab03'), ObjectId('5d964144fd7a11cc84abab11'), ObjectId('5d96416efd7a11cc84abab27'), ObjectId('5d964189fd7a11cc84abab35'), ObjectId('5d9641a3fd7a11cc84abab4b'), ObjectId('5d9641defd7a11cc84abab59'), ObjectId('5d9641f4fd7a11cc84abab67'), ObjectId('5d964203fd7a11cc84abab75'), ObjectId('5d964230fd7a11cc84abab83'), ObjectId('5d964251fd7a11cc84abab99'), ObjectId('5d964277fd7a11cc84ababaf'), ObjectId('5d96428efd7a11cc84ababc5'), ObjectId('5d964299fd7a11cc84ababdb'), ObjectId('5d9642affd7a11cc84ababe9'), ObjectId('5d9642b9fd7a11cc84ababff'), ObjectId('5d9642d9fd7a11cc84abac0d'), ObjectId('5d96432cfd7a11cc84abac23'), ObjectId('5d96435ffd7a11cc84abac39'), ObjectId('5d964386fd7a11cc84abac4f'), ObjectId('5d9643ccfd7a11cc84abac65'), ObjectId('5d9643fafd7a11cc84abac73'), ObjectId('5d964423fd7a11cc84abac81'), ObjectId('5d96443dfd7a11cc84abac8f'), ObjectId('5d964461fd7a11cc84abaca5'), ObjectId('5d964471fd7a11cc84abacbb'), ObjectId('5d9644e9fd7a11cc84abacca'), ObjectId('5d96450ffd7a11cc84abace0'), ObjectId('5d964522fd7a11cc84abacf6'), ObjectId('5d96454efd7a11cc84abad0c'), ObjectId('5d964575fd7a11cc84abad1a'), ObjectId('5d96458dfd7a11cc84abad28'), ObjectId('5d9645c3fd7a11cc84abad3e'), ObjectId('5d964602fd7a11cc84abad4c'), ObjectId('5d96464cfd7a11cc84abad62'), ObjectId('5d964657fd7a11cc84abad70'), ObjectId('5d9649fbfd7a11cc84abad86'), ObjectId('5d964a46fd7a11cc84abad94'), ObjectId('5d964a72fd7a11cc84abadaa'), ObjectId('5d964a82fd7a11cc84abadc0'), ObjectId('5d964ac8fd7a11cc84abadce'), ObjectId('5d964af9fd7a11cc84abade4'), ObjectId('5d964b0cfd7a11cc84abadfa'), ObjectId('5d964b31fd7a11cc84abae08'), ObjectId('5d964b76fd7a11cc84abae1f'), ObjectId('5d964ba3fd7a11cc84abae35'), ObjectId('5d964bcefd7a11cc84abae4b'), ObjectId('5d964c10fd7a11cc84abae59'), ObjectId('5d964c1ffd7a11cc84abae6f'), ObjectId('5d964c8afd7a11cc84abae7d'), ObjectId('5d964ca7fd7a11cc84abae93'), ObjectId('5d964ce6fd7a11cc84abaea9'), ObjectId('5d964d31fd7a11cc84abaebf'), ObjectId('5d964d57fd7a11cc84abaed5'), ObjectId('5d964d93fd7a11cc84abaee3'), ObjectId('5d964db2fd7a11cc84abaef9'), ObjectId('5d964dccfd7a11cc84abaf07'), ObjectId('5d964e06fd7a11cc84abaf15'), ObjectId('5d964e40fd7a11cc84abaf2b'), ObjectId('5d964e64fd7a11cc84abaf41'), ObjectId('5d964e7ffd7a11cc84abaf57'), ObjectId('5d964e89fd7a11cc84abaf65'), ObjectId('5d964eb0fd7a11cc84abaf73'), ObjectId('5d964ed6fd7a11cc84abaf89'), ObjectId('5d964ef1fd7a11cc84abaf9f'), ObjectId('5d964f07fd7a11cc84abafad'), ObjectId('5d964f1dfd7a11cc84abafbb')]</t>
  </si>
  <si>
    <t>5d96756a4c81f2f81f22890a</t>
  </si>
  <si>
    <t>[ObjectId('5d9670014c81f2f81f2286ee'), ObjectId('5d9670224c81f2f81f2286fc'), ObjectId('5d96703a4c81f2f81f228712'), ObjectId('5d9670604c81f2f81f228720'), ObjectId('5d9670804c81f2f81f228736'), ObjectId('5d9670a74c81f2f81f228744'), ObjectId('5d9670c84c81f2f81f22875a'), ObjectId('5d9670f34c81f2f81f228770'), ObjectId('5d96718f4c81f2f81f22877e'), ObjectId('5d9671d04c81f2f81f22878c'), ObjectId('5d9672074c81f2f81f2287a2'), ObjectId('5d9672184c81f2f81f2287b8'), ObjectId('5d96724363748c490ef3addc'), ObjectId('5d96727d4c81f2f81f2287e4'), ObjectId('5d9672b04c81f2f81f2287fa'), ObjectId('5d9672cc4c81f2f81f228810'), ObjectId('5d9672dd4c81f2f81f228826'), ObjectId('5d9672ef4c81f2f81f228834'), ObjectId('5d9673294c81f2f81f228842'), ObjectId('5d9673394c81f2f81f228858'), ObjectId('5d9673464c81f2f81f228866'), ObjectId('5d96736c4c81f2f81f228874'), ObjectId('5d9673984c81f2f81f228882'), ObjectId('5d9673e84c81f2f81f228890'), ObjectId('5d96742d4c81f2f81f22889e'), ObjectId('5d9674404c81f2f81f2288b4'), ObjectId('5d9674574c81f2f81f2288c2'), ObjectId('5d96752b4c81f2f81f2288d0'), ObjectId('5d96754a4c81f2f81f2288e6'), ObjectId('5d9675674c81f2f81f2288fc')]</t>
  </si>
  <si>
    <t>5d96766d63748c490ef3af1f</t>
  </si>
  <si>
    <t>[ObjectId('5d966fee63748c490ef3acfd'), ObjectId('5d96700863748c490ef3ad13'), ObjectId('5d96705e63748c490ef3ad21'), ObjectId('5d9670d863748c490ef3ad2f'), ObjectId('5d9670e763748c490ef3ad3d'), ObjectId('5d9670f963748c490ef3ad4b'), ObjectId('5d96710b63748c490ef3ad59'), ObjectId('5d96713d63748c490ef3ad67'), ObjectId('5d96715663748c490ef3ad7d'), ObjectId('5d96717063748c490ef3ad93'), ObjectId('5d9671b363748c490ef3ada1'), ObjectId('5d9671e563748c490ef3adb7'), ObjectId('5d96722f63748c490ef3adcd'), ObjectId('5d96724363748c490ef3addb'), ObjectId('5d96725b63748c490ef3ade9'), ObjectId('5d96729663748c490ef3adff'), ObjectId('5d9672b263748c490ef3ae15'), ObjectId('5d9672fa63748c490ef3ae2b'), ObjectId('5d96731d63748c490ef3ae39'), ObjectId('5d96734563748c490ef3ae47'), ObjectId('5d96737863748c490ef3ae55'), ObjectId('5d9673b663748c490ef3ae63'), ObjectId('5d9673e763748c490ef3ae79'), ObjectId('5d9673f963748c490ef3ae8f'), ObjectId('5d96740763748c490ef3ae9d'), ObjectId('5d96741c63748c490ef3aeab'), ObjectId('5d9674aa63748c490ef3aec1'), ObjectId('5d9674fd63748c490ef3aed7'), ObjectId('5d96750c63748c490ef3aeed'), ObjectId('5d96751d63748c490ef3aefb'), ObjectId('5d96766963748c490ef3af11')]</t>
  </si>
  <si>
    <t>5d968581f59ea09bae71f2c1</t>
  </si>
  <si>
    <t>[ObjectId('5d967f69f59ea09bae71efbb'), ObjectId('5d967f84f59ea09bae71efc9'), ObjectId('5d967f97f59ea09bae71efdf'), ObjectId('5d967fbbf59ea09bae71efed'), ObjectId('5d967fc9f59ea09bae71f003'), ObjectId('5d967fd3f59ea09bae71f011'), ObjectId('5d96800cf59ea09bae71f01f'), ObjectId('5d96808df59ea09bae71f035'), ObjectId('5d9680b1f59ea09bae71f043'), ObjectId('5d9680c3f59ea09bae71f059'), ObjectId('5d9680cdf59ea09bae71f06f'), ObjectId('5d9680f6f59ea09bae71f07d'), ObjectId('5d968109f59ea09bae71f093'), ObjectId('5d968144f59ea09bae71f0a9'), ObjectId('5d968163f59ea09bae71f0bf'), ObjectId('5d968195f59ea09bae71f0d5'), ObjectId('5d9681a9f59ea09bae71f0eb'), ObjectId('5d9681b3f59ea09bae71f101'), ObjectId('5d9681bbf59ea09bae71f10f'), ObjectId('5d9681c6f59ea09bae71f11d'), ObjectId('5d9681f4f59ea09bae71f133'), ObjectId('5d9681fdf59ea09bae71f149'), ObjectId('5d968212f59ea09bae71f157'), ObjectId('5d96821cf59ea09bae71f16d'), ObjectId('5d968238f59ea09bae71f17b'), ObjectId('5d9682daf59ea09bae71f191'), ObjectId('5d9682e6f59ea09bae71f1a7'), ObjectId('5d9682eef59ea09bae71f1b5'), ObjectId('5d9682fbf59ea09bae71f1c3'), ObjectId('5d968314f59ea09bae71f1d9'), ObjectId('5d968332f59ea09bae71f1e7'), ObjectId('5d968347f59ea09bae71f1fd'), ObjectId('5d96837df59ea09bae71f213'), ObjectId('5d968391f59ea09bae71f229'), ObjectId('5d9683d9f59ea09bae71f23f'), ObjectId('5d9683f1f59ea09bae71f255'), ObjectId('5d968413f59ea09bae71f263'), ObjectId('5d9684a1f59ea09bae71f271'), ObjectId('5d96852ff59ea09bae71f287'), ObjectId('5d968552f59ea09bae71f29d'), ObjectId('5d96857ef59ea09bae71f2ab')]</t>
  </si>
  <si>
    <t>5d968d5df59ea09bae71f62e</t>
  </si>
  <si>
    <t>[ObjectId('5d967f69f59ea09bae71efbb'), ObjectId('5d967f84f59ea09bae71efc9'), ObjectId('5d967f97f59ea09bae71efdf'), ObjectId('5d967fbbf59ea09bae71efed'), ObjectId('5d967fc9f59ea09bae71f003'), ObjectId('5d967fd3f59ea09bae71f011'), ObjectId('5d96800cf59ea09bae71f01f'), ObjectId('5d96808df59ea09bae71f035'), ObjectId('5d9680b1f59ea09bae71f043'), ObjectId('5d9680c3f59ea09bae71f059'), ObjectId('5d9680cdf59ea09bae71f06f'), ObjectId('5d9680f6f59ea09bae71f07d'), ObjectId('5d968109f59ea09bae71f093'), ObjectId('5d968144f59ea09bae71f0a9'), ObjectId('5d968163f59ea09bae71f0bf'), ObjectId('5d968195f59ea09bae71f0d5'), ObjectId('5d9681a9f59ea09bae71f0eb'), ObjectId('5d9681b3f59ea09bae71f101'), ObjectId('5d9681bbf59ea09bae71f10f'), ObjectId('5d9681c6f59ea09bae71f11d'), ObjectId('5d9681f4f59ea09bae71f133'), ObjectId('5d9681fdf59ea09bae71f149'), ObjectId('5d968212f59ea09bae71f157'), ObjectId('5d96821cf59ea09bae71f16d'), ObjectId('5d968238f59ea09bae71f17b'), ObjectId('5d9682daf59ea09bae71f191'), ObjectId('5d9682e6f59ea09bae71f1a7'), ObjectId('5d9682eef59ea09bae71f1b5'), ObjectId('5d9682fbf59ea09bae71f1c3'), ObjectId('5d968314f59ea09bae71f1d9'), ObjectId('5d968332f59ea09bae71f1e7'), ObjectId('5d968347f59ea09bae71f1fd'), ObjectId('5d96837df59ea09bae71f213'), ObjectId('5d968391f59ea09bae71f229'), ObjectId('5d9683d9f59ea09bae71f23f'), ObjectId('5d9683f1f59ea09bae71f255'), ObjectId('5d968413f59ea09bae71f263'), ObjectId('5d9684a1f59ea09bae71f271'), ObjectId('5d96852ff59ea09bae71f287'), ObjectId('5d968552f59ea09bae71f29d'), ObjectId('5d96857ef59ea09bae71f2ab'), ObjectId('5d96859af59ea09bae71f2c2'), ObjectId('5d9685a7f59ea09bae71f2d0'), ObjectId('5d9685bdf59ea09bae71f2de'), ObjectId('5d9685d0f59ea09bae71f2f4'), ObjectId('5d9685d7f59ea09bae71f302'), ObjectId('5d9685f5f59ea09bae71f310'), ObjectId('5d9685fef59ea09bae71f326'), ObjectId('5d96861df59ea09bae71f334'), ObjectId('5d968630f59ea09bae71f34a'), ObjectId('5d968649f59ea09bae71f360'), ObjectId('5d968659f59ea09bae71f376'), ObjectId('5d968678f59ea09bae71f38c'), ObjectId('5d96868af59ea09bae71f39a'), ObjectId('5d968695f59ea09bae71f3a8'), ObjectId('5d9686b2f59ea09bae71f3be'), ObjectId('5d9686c5f59ea09bae71f3d4'), ObjectId('5d9686cdf59ea09bae71f3ea'), ObjectId('5d9686f3f59ea09bae71f3f8'), ObjectId('5d96870df59ea09bae71f40e'), ObjectId('5d968734f59ea09bae71f41c'), ObjectId('5d968747f59ea09bae71f42a'), ObjectId('5d968764f59ea09bae71f438'), ObjectId('5d96876df59ea09bae71f446'), ObjectId('5d9687a6f59ea09bae71f454'), ObjectId('5d9687b6f59ea09bae71f46a'), ObjectId('5d9687d6f59ea09bae71f478'), ObjectId('5d9687eaf59ea09bae71f486'), ObjectId('5d968802f59ea09bae71f49c'), ObjectId('5d968831f59ea09bae71f4aa'), ObjectId('5d968840f59ea09bae71f4c0'), ObjectId('5d968861f59ea09bae71f4ce'), ObjectId('5d968878f59ea09bae71f4dc'), ObjectId('5d9688a0f59ea09bae71f4ea'), ObjectId('5d9688caf59ea09bae71f500'), ObjectId('5d9688d4f59ea09bae71f50e'), ObjectId('5d9688d9f59ea09bae71f51c'), ObjectId('5d9688e7f59ea09bae71f52a'), ObjectId('5d968951f59ea09bae71f540'), ObjectId('5d968963f59ea09bae71f556'), ObjectId('5d968987f59ea09bae71f564'), ObjectId('5d96899cf59ea09bae71f572'), ObjectId('5d9689b6f59ea09bae71f580'), ObjectId('5d9689c6f59ea09bae71f596'), ObjectId('5d968a00f59ea09bae71f5a4'), ObjectId('5d968a0ef59ea09bae71f5ba'), ObjectId('5d968a18f59ea09bae71f5d0'), ObjectId('5d968a5ff59ea09bae71f5de'), ObjectId('5d968a6ff59ea09bae71f5f4'), ObjectId('5d968a79f59ea09bae71f60a'), ObjectId('5d968d5af59ea09bae71f618')]</t>
  </si>
  <si>
    <t>5d969286f59ea09bae71f949</t>
  </si>
  <si>
    <t>[ObjectId('5d967f69f59ea09bae71efbb'), ObjectId('5d967f84f59ea09bae71efc9'), ObjectId('5d967f97f59ea09bae71efdf'), ObjectId('5d967fbbf59ea09bae71efed'), ObjectId('5d967fc9f59ea09bae71f003'), ObjectId('5d967fd3f59ea09bae71f011'), ObjectId('5d96800cf59ea09bae71f01f'), ObjectId('5d96808df59ea09bae71f035'), ObjectId('5d9680b1f59ea09bae71f043'), ObjectId('5d9680c3f59ea09bae71f059'), ObjectId('5d9680cdf59ea09bae71f06f'), ObjectId('5d9680f6f59ea09bae71f07d'), ObjectId('5d968109f59ea09bae71f093'), ObjectId('5d968144f59ea09bae71f0a9'), ObjectId('5d968163f59ea09bae71f0bf'), ObjectId('5d968195f59ea09bae71f0d5'), ObjectId('5d9681a9f59ea09bae71f0eb'), ObjectId('5d9681b3f59ea09bae71f101'), ObjectId('5d9681bbf59ea09bae71f10f'), ObjectId('5d9681c6f59ea09bae71f11d'), ObjectId('5d9681f4f59ea09bae71f133'), ObjectId('5d9681fdf59ea09bae71f149'), ObjectId('5d968212f59ea09bae71f157'), ObjectId('5d96821cf59ea09bae71f16d'), ObjectId('5d968238f59ea09bae71f17b'), ObjectId('5d9682daf59ea09bae71f191'), ObjectId('5d9682e6f59ea09bae71f1a7'), ObjectId('5d9682eef59ea09bae71f1b5'), ObjectId('5d9682fbf59ea09bae71f1c3'), ObjectId('5d968314f59ea09bae71f1d9'), ObjectId('5d968332f59ea09bae71f1e7'), ObjectId('5d968347f59ea09bae71f1fd'), ObjectId('5d96837df59ea09bae71f213'), ObjectId('5d968391f59ea09bae71f229'), ObjectId('5d9683d9f59ea09bae71f23f'), ObjectId('5d9683f1f59ea09bae71f255'), ObjectId('5d968413f59ea09bae71f263'), ObjectId('5d9684a1f59ea09bae71f271'), ObjectId('5d96852ff59ea09bae71f287'), ObjectId('5d968552f59ea09bae71f29d'), ObjectId('5d96857ef59ea09bae71f2ab'), ObjectId('5d96859af59ea09bae71f2c2'), ObjectId('5d9685a7f59ea09bae71f2d0'), ObjectId('5d9685bdf59ea09bae71f2de'), ObjectId('5d9685d0f59ea09bae71f2f4'), ObjectId('5d9685d7f59ea09bae71f302'), ObjectId('5d9685f5f59ea09bae71f310'), ObjectId('5d9685fef59ea09bae71f326'), ObjectId('5d96861df59ea09bae71f334'), ObjectId('5d968630f59ea09bae71f34a'), ObjectId('5d968649f59ea09bae71f360'), ObjectId('5d968659f59ea09bae71f376'), ObjectId('5d968678f59ea09bae71f38c'), ObjectId('5d96868af59ea09bae71f39a'), ObjectId('5d968695f59ea09bae71f3a8'), ObjectId('5d9686b2f59ea09bae71f3be'), ObjectId('5d9686c5f59ea09bae71f3d4'), ObjectId('5d9686cdf59ea09bae71f3ea'), ObjectId('5d9686f3f59ea09bae71f3f8'), ObjectId('5d96870df59ea09bae71f40e'), ObjectId('5d968734f59ea09bae71f41c'), ObjectId('5d968747f59ea09bae71f42a'), ObjectId('5d968764f59ea09bae71f438'), ObjectId('5d96876df59ea09bae71f446'), ObjectId('5d9687a6f59ea09bae71f454'), ObjectId('5d9687b6f59ea09bae71f46a'), ObjectId('5d9687d6f59ea09bae71f478'), ObjectId('5d9687eaf59ea09bae71f486'), ObjectId('5d968802f59ea09bae71f49c'), ObjectId('5d968831f59ea09bae71f4aa'), ObjectId('5d968840f59ea09bae71f4c0'), ObjectId('5d968861f59ea09bae71f4ce'), ObjectId('5d968878f59ea09bae71f4dc'), ObjectId('5d9688a0f59ea09bae71f4ea'), ObjectId('5d9688caf59ea09bae71f500'), ObjectId('5d9688d4f59ea09bae71f50e'), ObjectId('5d9688d9f59ea09bae71f51c'), ObjectId('5d9688e7f59ea09bae71f52a'), ObjectId('5d968951f59ea09bae71f540'), ObjectId('5d968963f59ea09bae71f556'), ObjectId('5d968987f59ea09bae71f564'), ObjectId('5d96899cf59ea09bae71f572'), ObjectId('5d9689b6f59ea09bae71f580'), ObjectId('5d9689c6f59ea09bae71f596'), ObjectId('5d968a00f59ea09bae71f5a4'), ObjectId('5d968a0ef59ea09bae71f5ba'), ObjectId('5d968a18f59ea09bae71f5d0'), ObjectId('5d968a5ff59ea09bae71f5de'), ObjectId('5d968a6ff59ea09bae71f5f4'), ObjectId('5d968a79f59ea09bae71f60a'), ObjectId('5d968d5af59ea09bae71f618'), ObjectId('5d968d66f59ea09bae71f62f'), ObjectId('5d968d90f59ea09bae71f63d'), ObjectId('5d968dbff59ea09bae71f64b'), ObjectId('5d968dcef59ea09bae71f661'), ObjectId('5d968dddf59ea09bae71f677'), ObjectId('5d968df6f59ea09bae71f685'), ObjectId('5d968e15f59ea09bae71f69b'), ObjectId('5d968e48f59ea09bae71f6b1'), ObjectId('5d968e91f59ea09bae71f6bf'), ObjectId('5d968e9df59ea09bae71f6d5'), ObjectId('5d968eacf59ea09bae71f6e3'), ObjectId('5d968ec6f59ea09bae71f6f1'), ObjectId('5d968eecf59ea09bae71f6ff'), ObjectId('5d968f0ff59ea09bae71f70d'), ObjectId('5d968f15f59ea09bae71f71b'), ObjectId('5d968f35f59ea09bae71f729'), ObjectId('5d968f4bf59ea09bae71f737'), ObjectId('5d968f5ef59ea09bae71f74d'), ObjectId('5d968f75f59ea09bae71f763'), ObjectId('5d968f90f59ea09bae71f771'), ObjectId('5d968fb9f59ea09bae71f787'), ObjectId('5d968fc6f59ea09bae71f79d'), ObjectId('5d968ffaf59ea09bae71f7b3'), ObjectId('5d96900bf59ea09bae71f7c9'), ObjectId('5d969021f59ea09bae71f7df'), ObjectId('5d96902bf59ea09bae71f7f5'), ObjectId('5d969086f59ea09bae71f803'), ObjectId('5d969090f59ea09bae71f819'), ObjectId('5d9690b5f59ea09bae71f82f'), ObjectId('5d9690d2f59ea09bae71f845'), ObjectId('5d9690f5f59ea09bae71f85b'), ObjectId('5d969116f59ea09bae71f869'), ObjectId('5d96913af59ea09bae71f87f'), ObjectId('5d969144f59ea09bae71f895'), ObjectId('5d96918af59ea09bae71f8a3'), ObjectId('5d9691b9f59ea09bae71f8b9'), ObjectId('5d9691e6f59ea09bae71f8c7'), ObjectId('5d969219f59ea09bae71f8dd'), ObjectId('5d96923ef59ea09bae71f8f3'), ObjectId('5d96924bf59ea09bae71f909'), ObjectId('5d969254f59ea09bae71f917'), ObjectId('5d969261f59ea09bae71f925'), ObjectId('5d969283f59ea09bae71f933')]</t>
  </si>
  <si>
    <t>5d96ddeb631cd936c9b05df8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</si>
  <si>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ObjectId('5d96dde9631cd936c9b05dea')]</t>
  </si>
  <si>
    <t>5d96e23c631cd936c9b05faf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</si>
  <si>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ObjectId('5d96dde9631cd936c9b05dea'), ObjectId('5d96de06631cd936c9b05df9'), ObjectId('5d96de14631cd936c9b05e0f'), ObjectId('5d96de23631cd936c9b05e1d'), ObjectId('5d96de31631cd936c9b05e33'), ObjectId('5d96de44631cd936c9b05e49'), ObjectId('5d96de69631cd936c9b05e57'), ObjectId('5d96de89631cd936c9b05e65'), ObjectId('5d96dea6631cd936c9b05e7b'), ObjectId('5d96ded1631cd936c9b05e89'), ObjectId('5d96dedf631cd936c9b05e9f'), ObjectId('5d96deec631cd936c9b05ead'), ObjectId('5d96defb631cd936c9b05ec3'), ObjectId('5d96df1f631cd936c9b05ed1'), ObjectId('5d96df31631cd936c9b05edf'), ObjectId('5d96e089631cd936c9b05eed'), ObjectId('5d96e09d631cd936c9b05f03'), ObjectId('5d96e0b0631cd936c9b05f11'), ObjectId('5d96e13c631cd936c9b05f1f'), ObjectId('5d96e151631cd936c9b05f35'), ObjectId('5d96e179631cd936c9b05f43'), ObjectId('5d96e189631cd936c9b05f51'), ObjectId('5d96e191631cd936c9b05f5f'), ObjectId('5d96e1a6631cd936c9b05f75'), ObjectId('5d96e1b1631cd936c9b05f83'), ObjectId('5d96e239631cd936c9b05f99')]</t>
  </si>
  <si>
    <t>5d96e734631cd936c9b0626c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</si>
  <si>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ObjectId('5d96dde9631cd936c9b05dea'), ObjectId('5d96de06631cd936c9b05df9'), ObjectId('5d96de14631cd936c9b05e0f'), ObjectId('5d96de23631cd936c9b05e1d'), ObjectId('5d96de31631cd936c9b05e33'), ObjectId('5d96de44631cd936c9b05e49'), ObjectId('5d96de69631cd936c9b05e57'), ObjectId('5d96de89631cd936c9b05e65'), ObjectId('5d96dea6631cd936c9b05e7b'), ObjectId('5d96ded1631cd936c9b05e89'), ObjectId('5d96dedf631cd936c9b05e9f'), ObjectId('5d96deec631cd936c9b05ead'), ObjectId('5d96defb631cd936c9b05ec3'), ObjectId('5d96df1f631cd936c9b05ed1'), ObjectId('5d96df31631cd936c9b05edf'), ObjectId('5d96e089631cd936c9b05eed'), ObjectId('5d96e09d631cd936c9b05f03'), ObjectId('5d96e0b0631cd936c9b05f11'), ObjectId('5d96e13c631cd936c9b05f1f'), ObjectId('5d96e151631cd936c9b05f35'), ObjectId('5d96e179631cd936c9b05f43'), ObjectId('5d96e189631cd936c9b05f51'), ObjectId('5d96e191631cd936c9b05f5f'), ObjectId('5d96e1a6631cd936c9b05f75'), ObjectId('5d96e1b1631cd936c9b05f83'), ObjectId('5d96e239631cd936c9b05f99'), ObjectId('5d96e255631cd936c9b05fb0'), ObjectId('5d96e272631cd936c9b05fbe'), ObjectId('5d96e283631cd936c9b05fcc'), ObjectId('5d96e291631cd936c9b05fda'), ObjectId('5d96e302631cd936c9b05ff0'), ObjectId('5d96e314631cd936c9b06006'), ObjectId('5d96e31a631cd936c9b06014'), ObjectId('5d96e323631cd936c9b06022'), ObjectId('5d96e345631cd936c9b06030'), ObjectId('5d96e352631cd936c9b0603e'), ObjectId('5d96e370631cd936c9b06054'), ObjectId('5d96e38f631cd936c9b06062'), ObjectId('5d96e3ad631cd936c9b06070'), ObjectId('5d96e3b5631cd936c9b0607e'), ObjectId('5d96e3f4631cd936c9b06094'), ObjectId('5d96e411631cd936c9b060aa'), ObjectId('5d96e43e631cd936c9b060b8'), ObjectId('5d96e44a631cd936c9b060ce'), ObjectId('5d96e45d631cd936c9b060dc'), ObjectId('5d96e475631cd936c9b060ea'), ObjectId('5d96e4b8631cd936c9b06100'), ObjectId('5d96e4c3631cd936c9b06116'), ObjectId('5d96e4cb631cd936c9b06124'), ObjectId('5d96e4d3631cd936c9b0613a'), ObjectId('5d96e4f9631cd936c9b06148'), ObjectId('5d96e511631cd936c9b06156'), ObjectId('5d96e522631cd936c9b06164'), ObjectId('5d96e55c631cd936c9b06172'), ObjectId('5d96e56d631cd936c9b06188'), ObjectId('5d96e582631cd936c9b06196'), ObjectId('5d96e594631cd936c9b061a4'), ObjectId('5d96e5c6631cd936c9b061b2'), ObjectId('5d96e5e0631cd936c9b061c8'), ObjectId('5d96e5e8631cd936c9b061d6'), ObjectId('5d96e64a631cd936c9b061e4'), ObjectId('5d96e678631cd936c9b061fa'), ObjectId('5d96e6a6631cd936c9b06210'), ObjectId('5d96e6c2631cd936c9b0621e'), ObjectId('5d96e6d1631cd936c9b0622c'), ObjectId('5d96e6f8631cd936c9b0623a'), ObjectId('5d96e721631cd936c9b06248'), ObjectId('5d96e731631cd936c9b06256')]</t>
  </si>
  <si>
    <t>5d96e7f0311348cb7490e511</t>
  </si>
  <si>
    <t>[ObjectId('5d96e348311348cb7490e223'), ObjectId('5d96e358311348cb7490e239'), ObjectId('5d96e372311348cb7490e247'), ObjectId('5d96e394311348cb7490e255'), ObjectId('5d96e3c1311348cb7490e26b'), ObjectId('5d96e3ef311348cb7490e279'), ObjectId('5d96e40a311348cb7490e287'), ObjectId('5d96e425311348cb7490e29d'), ObjectId('5d96e460311348cb7490e2b3'), ObjectId('5d96e486311348cb7490e2c9'), ObjectId('5d96e4a4311348cb7490e2d7'), ObjectId('5d96e4ca311348cb7490e2ed'), ObjectId('5d96e4d3311348cb7490e2fb'), ObjectId('5d96e4e3311348cb7490e311'), ObjectId('5d96e4ff311348cb7490e31f'), ObjectId('5d96e510311348cb7490e32d'), ObjectId('5d96e51e311348cb7490e33b'), ObjectId('5d96e535311348cb7490e349'), ObjectId('5d96e53e311348cb7490e35f'), ObjectId('5d96e546311348cb7490e36d'), ObjectId('5d96e569311348cb7490e37b'), ObjectId('5d96e576311348cb7490e389'), ObjectId('5d96e5b7311348cb7490e397'), ObjectId('5d96e5d6311348cb7490e3ad'), ObjectId('5d96e61b311348cb7490e3c3'), ObjectId('5d96e637311348cb7490e3d9'), ObjectId('5d96e694311348cb7490e3e7'), ObjectId('5d96e6af311348cb7490e3fd'), ObjectId('5d96e6c8311348cb7490e413'), ObjectId('5d96e6d4311348cb7490e421'), ObjectId('5d96e6f2311348cb7490e437'), ObjectId('5d96e701311348cb7490e44d'), ObjectId('5d96e70d311348cb7490e45b'), ObjectId('5d96e716311348cb7490e469'), ObjectId('5d96e725311348cb7490e47f'), ObjectId('5d96e737311348cb7490e495'), ObjectId('5d96e74b311348cb7490e4ab'), ObjectId('5d96e78a311348cb7490e4b9'), ObjectId('5d96e79e311348cb7490e4cf'), ObjectId('5d96e7ac311348cb7490e4e5'), ObjectId('5d96e7ed311348cb7490e4fb')]</t>
  </si>
  <si>
    <t>5d96ed2b631cd936c9b0655f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</si>
  <si>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ObjectId('5d96dde9631cd936c9b05dea'), ObjectId('5d96de06631cd936c9b05df9'), ObjectId('5d96de14631cd936c9b05e0f'), ObjectId('5d96de23631cd936c9b05e1d'), ObjectId('5d96de31631cd936c9b05e33'), ObjectId('5d96de44631cd936c9b05e49'), ObjectId('5d96de69631cd936c9b05e57'), ObjectId('5d96de89631cd936c9b05e65'), ObjectId('5d96dea6631cd936c9b05e7b'), ObjectId('5d96ded1631cd936c9b05e89'), ObjectId('5d96dedf631cd936c9b05e9f'), ObjectId('5d96deec631cd936c9b05ead'), ObjectId('5d96defb631cd936c9b05ec3'), ObjectId('5d96df1f631cd936c9b05ed1'), ObjectId('5d96df31631cd936c9b05edf'), ObjectId('5d96e089631cd936c9b05eed'), ObjectId('5d96e09d631cd936c9b05f03'), ObjectId('5d96e0b0631cd936c9b05f11'), ObjectId('5d96e13c631cd936c9b05f1f'), ObjectId('5d96e151631cd936c9b05f35'), ObjectId('5d96e179631cd936c9b05f43'), ObjectId('5d96e189631cd936c9b05f51'), ObjectId('5d96e191631cd936c9b05f5f'), ObjectId('5d96e1a6631cd936c9b05f75'), ObjectId('5d96e1b1631cd936c9b05f83'), ObjectId('5d96e239631cd936c9b05f99'), ObjectId('5d96e255631cd936c9b05fb0'), ObjectId('5d96e272631cd936c9b05fbe'), ObjectId('5d96e283631cd936c9b05fcc'), ObjectId('5d96e291631cd936c9b05fda'), ObjectId('5d96e302631cd936c9b05ff0'), ObjectId('5d96e314631cd936c9b06006'), ObjectId('5d96e31a631cd936c9b06014'), ObjectId('5d96e323631cd936c9b06022'), ObjectId('5d96e345631cd936c9b06030'), ObjectId('5d96e352631cd936c9b0603e'), ObjectId('5d96e370631cd936c9b06054'), ObjectId('5d96e38f631cd936c9b06062'), ObjectId('5d96e3ad631cd936c9b06070'), ObjectId('5d96e3b5631cd936c9b0607e'), ObjectId('5d96e3f4631cd936c9b06094'), ObjectId('5d96e411631cd936c9b060aa'), ObjectId('5d96e43e631cd936c9b060b8'), ObjectId('5d96e44a631cd936c9b060ce'), ObjectId('5d96e45d631cd936c9b060dc'), ObjectId('5d96e475631cd936c9b060ea'), ObjectId('5d96e4b8631cd936c9b06100'), ObjectId('5d96e4c3631cd936c9b06116'), ObjectId('5d96e4cb631cd936c9b06124'), ObjectId('5d96e4d3631cd936c9b0613a'), ObjectId('5d96e4f9631cd936c9b06148'), ObjectId('5d96e511631cd936c9b06156'), ObjectId('5d96e522631cd936c9b06164'), ObjectId('5d96e55c631cd936c9b06172'), ObjectId('5d96e56d631cd936c9b06188'), ObjectId('5d96e582631cd936c9b06196'), ObjectId('5d96e594631cd936c9b061a4'), ObjectId('5d96e5c6631cd936c9b061b2'), ObjectId('5d96e5e0631cd936c9b061c8'), ObjectId('5d96e5e8631cd936c9b061d6'), ObjectId('5d96e64a631cd936c9b061e4'), ObjectId('5d96e678631cd936c9b061fa'), ObjectId('5d96e6a6631cd936c9b06210'), ObjectId('5d96e6c2631cd936c9b0621e'), ObjectId('5d96e6d1631cd936c9b0622c'), ObjectId('5d96e6f8631cd936c9b0623a'), ObjectId('5d96e721631cd936c9b06248'), ObjectId('5d96e731631cd936c9b06256'), ObjectId('5d96e76e631cd936c9b0626d'), ObjectId('5d96e7a2631cd936c9b0627b'), ObjectId('5d96e7b2631cd936c9b06291'), ObjectId('5d96e7f2631cd936c9b0629f'), ObjectId('5d96e814631cd936c9b062b5'), ObjectId('5d96e856631cd936c9b062c3'), ObjectId('5d96e87e631cd936c9b062d1'), ObjectId('5d96e8ec631cd936c9b062df'), ObjectId('5d96e92d631cd936c9b062f5'), ObjectId('5d96e97e631cd936c9b0630b'), ObjectId('5d96e99b631cd936c9b06321'), ObjectId('5d96e9ba631cd936c9b06337'), ObjectId('5d96ea00631cd936c9b06345'), ObjectId('5d96ea46631cd936c9b0635b'), ObjectId('5d96ea56631cd936c9b06371'), ObjectId('5d96ea66631cd936c9b0637f'), ObjectId('5d96ea7b631cd936c9b0638d'), ObjectId('5d96ea85631cd936c9b0639b'), ObjectId('5d96ea97631cd936c9b063a9'), ObjectId('5d96eab8631cd936c9b063bf'), ObjectId('5d96eaee631cd936c9b063d5'), ObjectId('5d96eb13631cd936c9b063eb'), ObjectId('5d96eb20631cd936c9b063f9'), ObjectId('5d96eb52631cd936c9b06407'), ObjectId('5d96eb64631cd936c9b0641d'), ObjectId('5d96eb6c631cd936c9b0642b'), ObjectId('5d96eb84631cd936c9b06441'), ObjectId('5d96eb9c631cd936c9b06457'), ObjectId('5d96ebae631cd936c9b06465'), ObjectId('5d96ebca631cd936c9b06473'), ObjectId('5d96ebd1631cd936c9b06481'), ObjectId('5d96ebf8631cd936c9b0648f'), ObjectId('5d96ec05631cd936c9b064a5'), ObjectId('5d96ec43631cd936c9b064b3'), ObjectId('5d96ec68631cd936c9b064c1'), ObjectId('5d96ec8e631cd936c9b064cf'), ObjectId('5d96eca3631cd936c9b064e5'), ObjectId('5d96ecc0631cd936c9b064fb'), ObjectId('5d96ecd9631cd936c9b06509'), ObjectId('5d96ecf0631cd936c9b06517'), ObjectId('5d96ed02631cd936c9b06525'), ObjectId('5d96ed13631cd936c9b06533'), ObjectId('5d96ed28631cd936c9b06549')]</t>
  </si>
  <si>
    <t>5d96ef24311348cb7490e81c</t>
  </si>
  <si>
    <t>[ObjectId('5d96e348311348cb7490e223'), ObjectId('5d96e358311348cb7490e239'), ObjectId('5d96e372311348cb7490e247'), ObjectId('5d96e394311348cb7490e255'), ObjectId('5d96e3c1311348cb7490e26b'), ObjectId('5d96e3ef311348cb7490e279'), ObjectId('5d96e40a311348cb7490e287'), ObjectId('5d96e425311348cb7490e29d'), ObjectId('5d96e460311348cb7490e2b3'), ObjectId('5d96e486311348cb7490e2c9'), ObjectId('5d96e4a4311348cb7490e2d7'), ObjectId('5d96e4ca311348cb7490e2ed'), ObjectId('5d96e4d3311348cb7490e2fb'), ObjectId('5d96e4e3311348cb7490e311'), ObjectId('5d96e4ff311348cb7490e31f'), ObjectId('5d96e510311348cb7490e32d'), ObjectId('5d96e51e311348cb7490e33b'), ObjectId('5d96e535311348cb7490e349'), ObjectId('5d96e53e311348cb7490e35f'), ObjectId('5d96e546311348cb7490e36d'), ObjectId('5d96e569311348cb7490e37b'), ObjectId('5d96e576311348cb7490e389'), ObjectId('5d96e5b7311348cb7490e397'), ObjectId('5d96e5d6311348cb7490e3ad'), ObjectId('5d96e61b311348cb7490e3c3'), ObjectId('5d96e637311348cb7490e3d9'), ObjectId('5d96e694311348cb7490e3e7'), ObjectId('5d96e6af311348cb7490e3fd'), ObjectId('5d96e6c8311348cb7490e413'), ObjectId('5d96e6d4311348cb7490e421'), ObjectId('5d96e6f2311348cb7490e437'), ObjectId('5d96e701311348cb7490e44d'), ObjectId('5d96e70d311348cb7490e45b'), ObjectId('5d96e716311348cb7490e469'), ObjectId('5d96e725311348cb7490e47f'), ObjectId('5d96e737311348cb7490e495'), ObjectId('5d96e74b311348cb7490e4ab'), ObjectId('5d96e78a311348cb7490e4b9'), ObjectId('5d96e79e311348cb7490e4cf'), ObjectId('5d96e7ac311348cb7490e4e5'), ObjectId('5d96e7ed311348cb7490e4fb'), ObjectId('5d96e812311348cb7490e512'), ObjectId('5d96e836311348cb7490e528'), ObjectId('5d96e841311348cb7490e536'), ObjectId('5d96e889311348cb7490e544'), ObjectId('5d96e896311348cb7490e552'), ObjectId('5d96e8a7311348cb7490e560'), ObjectId('5d96e8f7311348cb7490e576'), ObjectId('5d96e905311348cb7490e584'), ObjectId('5d96ea15311348cb7490e59a'), ObjectId('5d96ea48311348cb7490e5b0'), ObjectId('5d96ea57311348cb7490e5c6'), ObjectId('5d96ea6d311348cb7490e5dc'), ObjectId('5d96ea85631cd936c9b0639b'), ObjectId('5d96ea9d311348cb7490e5f8'), ObjectId('5d96eab3311348cb7490e606'), ObjectId('5d96eaea311348cb7490e614'), ObjectId('5d96eaf5311348cb7490e62a'), ObjectId('5d96eb3a311348cb7490e638'), ObjectId('5d96eb45311348cb7490e64e'), ObjectId('5d96eb5d311348cb7490e65c'), ObjectId('5d96eb85311348cb7490e672'), ObjectId('5d96eba4311348cb7490e680'), ObjectId('5d96ebe0311348cb7490e68e'), ObjectId('5d96ec07311348cb7490e6a4'), ObjectId('5d96ec35311348cb7490e6ba'), ObjectId('5d96ec6f311348cb7490e6c8'), ObjectId('5d96eca9311348cb7490e6d6'), ObjectId('5d96ecc0311348cb7490e6ec'), ObjectId('5d96ecf9311348cb7490e702'), ObjectId('5d96ed0d311348cb7490e710'), ObjectId('5d96ed2f311348cb7490e726'), ObjectId('5d96ed5b311348cb7490e73c'), ObjectId('5d96ed6e311348cb7490e74a'), ObjectId('5d96ed7c311348cb7490e760'), ObjectId('5d96edd1311348cb7490e776'), ObjectId('5d96edf8311348cb7490e784'), ObjectId('5d96ee1b311348cb7490e792'), ObjectId('5d96ee62311348cb7490e7a8'), ObjectId('5d96ee9b311348cb7490e7be'), ObjectId('5d96eed9311348cb7490e7d4'), ObjectId('5d96eee5311348cb7490e7ea'), ObjectId('5d96ef0a311348cb7490e7f8'), ObjectId('5d96ef20311348cb7490e806')]</t>
  </si>
  <si>
    <t>5d96f4b4311348cb7490ea9d</t>
  </si>
  <si>
    <t>[ObjectId('5d96e348311348cb7490e223'), ObjectId('5d96e358311348cb7490e239'), ObjectId('5d96e372311348cb7490e247'), ObjectId('5d96e394311348cb7490e255'), ObjectId('5d96e3c1311348cb7490e26b'), ObjectId('5d96e3ef311348cb7490e279'), ObjectId('5d96e40a311348cb7490e287'), ObjectId('5d96e425311348cb7490e29d'), ObjectId('5d96e460311348cb7490e2b3'), ObjectId('5d96e486311348cb7490e2c9'), ObjectId('5d96e4a4311348cb7490e2d7'), ObjectId('5d96e4ca311348cb7490e2ed'), ObjectId('5d96e4d3311348cb7490e2fb'), ObjectId('5d96e4e3311348cb7490e311'), ObjectId('5d96e4ff311348cb7490e31f'), ObjectId('5d96e510311348cb7490e32d'), ObjectId('5d96e51e311348cb7490e33b'), ObjectId('5d96e535311348cb7490e349'), ObjectId('5d96e53e311348cb7490e35f'), ObjectId('5d96e546311348cb7490e36d'), ObjectId('5d96e569311348cb7490e37b'), ObjectId('5d96e576311348cb7490e389'), ObjectId('5d96e5b7311348cb7490e397'), ObjectId('5d96e5d6311348cb7490e3ad'), ObjectId('5d96e61b311348cb7490e3c3'), ObjectId('5d96e637311348cb7490e3d9'), ObjectId('5d96e694311348cb7490e3e7'), ObjectId('5d96e6af311348cb7490e3fd'), ObjectId('5d96e6c8311348cb7490e413'), ObjectId('5d96e6d4311348cb7490e421'), ObjectId('5d96e6f2311348cb7490e437'), ObjectId('5d96e701311348cb7490e44d'), ObjectId('5d96e70d311348cb7490e45b'), ObjectId('5d96e716311348cb7490e469'), ObjectId('5d96e725311348cb7490e47f'), ObjectId('5d96e737311348cb7490e495'), ObjectId('5d96e74b311348cb7490e4ab'), ObjectId('5d96e78a311348cb7490e4b9'), ObjectId('5d96e79e311348cb7490e4cf'), ObjectId('5d96e7ac311348cb7490e4e5'), ObjectId('5d96e7ed311348cb7490e4fb'), ObjectId('5d96e812311348cb7490e512'), ObjectId('5d96e836311348cb7490e528'), ObjectId('5d96e841311348cb7490e536'), ObjectId('5d96e889311348cb7490e544'), ObjectId('5d96e896311348cb7490e552'), ObjectId('5d96e8a7311348cb7490e560'), ObjectId('5d96e8f7311348cb7490e576'), ObjectId('5d96e905311348cb7490e584'), ObjectId('5d96ea15311348cb7490e59a'), ObjectId('5d96ea48311348cb7490e5b0'), ObjectId('5d96ea57311348cb7490e5c6'), ObjectId('5d96ea6d311348cb7490e5dc'), ObjectId('5d96ea85631cd936c9b0639b'), ObjectId('5d96ea9d311348cb7490e5f8'), ObjectId('5d96eab3311348cb7490e606'), ObjectId('5d96eaea311348cb7490e614'), ObjectId('5d96eaf5311348cb7490e62a'), ObjectId('5d96eb3a311348cb7490e638'), ObjectId('5d96eb45311348cb7490e64e'), ObjectId('5d96eb5d311348cb7490e65c'), ObjectId('5d96eb85311348cb7490e672'), ObjectId('5d96eba4311348cb7490e680'), ObjectId('5d96ebe0311348cb7490e68e'), ObjectId('5d96ec07311348cb7490e6a4'), ObjectId('5d96ec35311348cb7490e6ba'), ObjectId('5d96ec6f311348cb7490e6c8'), ObjectId('5d96eca9311348cb7490e6d6'), ObjectId('5d96ecc0311348cb7490e6ec'), ObjectId('5d96ecf9311348cb7490e702'), ObjectId('5d96ed0d311348cb7490e710'), ObjectId('5d96ed2f311348cb7490e726'), ObjectId('5d96ed5b311348cb7490e73c'), ObjectId('5d96ed6e311348cb7490e74a'), ObjectId('5d96ed7c311348cb7490e760'), ObjectId('5d96edd1311348cb7490e776'), ObjectId('5d96edf8311348cb7490e784'), ObjectId('5d96ee1b311348cb7490e792'), ObjectId('5d96ee62311348cb7490e7a8'), ObjectId('5d96ee9b311348cb7490e7be'), ObjectId('5d96eed9311348cb7490e7d4'), ObjectId('5d96eee5311348cb7490e7ea'), ObjectId('5d96ef0a311348cb7490e7f8'), ObjectId('5d96ef20311348cb7490e806'), ObjectId('5d96ef93311348cb7490e81d'), ObjectId('5d96efd5311348cb7490e833'), ObjectId('5d96eff8311348cb7490e849'), ObjectId('5d96f00e311348cb7490e85f'), ObjectId('5d96f06f311348cb7490e86d'), ObjectId('5d96f07d311348cb7490e883'), ObjectId('5d96f0a2311348cb7490e899'), ObjectId('5d96f0bd311348cb7490e8a7'), ObjectId('5d96f0d4311348cb7490e8b5'), ObjectId('5d96f0f6311348cb7490e8c3'), ObjectId('5d96f10c311348cb7490e8d1'), ObjectId('5d96f12a311348cb7490e8e7'), ObjectId('5d96f158311348cb7490e8f5'), ObjectId('5d96f15f311348cb7490e903'), ObjectId('5d96f172311348cb7490e911'), ObjectId('5d96f197311348cb7490e91f'), ObjectId('5d96f1a6311348cb7490e92d'), ObjectId('5d96f1f3311348cb7490e93b'), ObjectId('5d96f239311348cb7490e951'), ObjectId('5d96f26e311348cb7490e967'), ObjectId('5d96f27d311348cb7490e97d'), ObjectId('5d96f299311348cb7490e993'), ObjectId('5d96f2ff311348cb7490e9a1'), ObjectId('5d96f30c311348cb7490e9b7'), ObjectId('5d96f31a311348cb7490e9c5'), ObjectId('5d96f333311348cb7490e9db'), ObjectId('5d96f341311348cb7490e9e9'), ObjectId('5d96f35b311348cb7490e9f7'), ObjectId('5d96f3bc311348cb7490ea05'), ObjectId('5d96f3da311348cb7490ea1b'), ObjectId('5d96f406311348cb7490ea29'), ObjectId('5d96f42e311348cb7490ea3f'), ObjectId('5d96f44d311348cb7490ea55'), ObjectId('5d96f463311348cb7490ea6b'), ObjectId('5d96f48b311348cb7490ea79'), ObjectId('5d96f4b1311348cb7490ea87')]</t>
  </si>
  <si>
    <t>5d96f6fc2786412df00ccac9</t>
  </si>
  <si>
    <t>[ObjectId('5d96eece2786412df00cc7c7'), ObjectId('5d96eee5311348cb7490e7ea'), ObjectId('5d96ef352786412df00cc7eb'), ObjectId('5d96ef6b2786412df00cc801'), ObjectId('5d96ef8b2786412df00cc817'), ObjectId('5d96efa22786412df00cc825'), ObjectId('5d96efb22786412df00cc833'), ObjectId('5d96efdb2786412df00cc849'), ObjectId('5d96eff42786412df00cc857'), ObjectId('5d96f00a2786412df00cc86d'), ObjectId('5d96f01c2786412df00cc883'), ObjectId('5d96f02a2786412df00cc891'), ObjectId('5d96f07e2786412df00cc8a7'), ObjectId('5d96f0a42786412df00cc8bd'), ObjectId('5d96f0ae2786412df00cc8cb'), ObjectId('5d96f0e52786412df00cc8d9'), ObjectId('5d96f0f32786412df00cc8ef'), ObjectId('5d96f1302786412df00cc905'), ObjectId('5d96f14c2786412df00cc913'), ObjectId('5d96f1602786412df00cc929'), ObjectId('5d96f1802786412df00cc93f'), ObjectId('5d96f1942786412df00cc955'), ObjectId('5d96f1df2786412df00cc963'), ObjectId('5d96f1f52786412df00cc971'), ObjectId('5d96f2112786412df00cc987'), ObjectId('5d96f2332786412df00cc995'), ObjectId('5d96f2382786412df00cc9a3'), ObjectId('5d96f25a2786412df00cc9b1'), ObjectId('5d96f2762786412df00cc9c7'), ObjectId('5d96f27d2786412df00cc9d5'), ObjectId('5d96f28a2786412df00cc9e3'), ObjectId('5d96f2932786412df00cc9f1'), ObjectId('5d96f2b02786412df00cc9ff'), ObjectId('5d96f2c22786412df00cca15'), ObjectId('5d96f3072786412df00cca23'), ObjectId('5d96f30f2786412df00cca39'), ObjectId('5d96f31b2786412df00cca47'), ObjectId('5d96f3362786412df00cca55'), ObjectId('5d96f33e2786412df00cca6b'), ObjectId('5d96f35c2786412df00cca79'), ObjectId('5d96f3b12786412df00cca87'), ObjectId('5d96f3e62786412df00cca9d'), ObjectId('5d96f6f82786412df00ccab3')]</t>
  </si>
  <si>
    <t>5d96fc3da8d5af90d7939e6f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</si>
  <si>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ObjectId('5d96fc3aa8d5af90d7939e59')]</t>
  </si>
  <si>
    <t>5d97001ea8d5af90d793a174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</si>
  <si>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ObjectId('5d97001ca8d5af90d793a166')]</t>
  </si>
  <si>
    <t>5d97035a65e45df5e6e3058d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</si>
  <si>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ObjectId('5d97035665e45df5e6e3057f')]</t>
  </si>
  <si>
    <t>5d970672a8d5af90d793a409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</si>
  <si>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ObjectId('5d97001ca8d5af90d793a166'), ObjectId('5d970045a8d5af90d793a175'), ObjectId('5d97029aa8d5af90d793a18b'), ObjectId('5d9702c0a8d5af90d793a1a1'), ObjectId('5d9702e6a8d5af90d793a1b7'), ObjectId('5d9702f2a8d5af90d793a1cd'), ObjectId('5d9702fda8d5af90d793a1db'), ObjectId('5d97030ba8d5af90d793a1f1'), ObjectId('5d970330a8d5af90d793a1ff'), ObjectId('5d97034ea8d5af90d793a20d'), ObjectId('5d970368a8d5af90d793a223'), ObjectId('5d97037ea8d5af90d793a231'), ObjectId('5d9703a1a8d5af90d793a247'), ObjectId('5d9703b4a8d5af90d793a255'), ObjectId('5d9703bea8d5af90d793a26b'), ObjectId('5d9703e6a8d5af90d793a281'), ObjectId('5d97041da8d5af90d793a297'), ObjectId('5d970453a8d5af90d793a2ad'), ObjectId('5d97045ea8d5af90d793a2c3'), ObjectId('5d970468a8d5af90d793a2d9'), ObjectId('5d970494a8d5af90d793a2e7'), ObjectId('5d9704cfa8d5af90d793a2fd'), ObjectId('5d9704eea8d5af90d793a313'), ObjectId('5d970532a8d5af90d793a321'), ObjectId('5d97055aa8d5af90d793a337'), ObjectId('5d970562a8d5af90d793a34d'), ObjectId('5d970595a8d5af90d793a35b'), ObjectId('5d9705aaa8d5af90d793a371'), ObjectId('5d9705b5a8d5af90d793a387'), ObjectId('5d9705c6a8d5af90d793a395'), ObjectId('5d9705dca8d5af90d793a3ab'), ObjectId('5d9705e3a8d5af90d793a3c1'), ObjectId('5d970618a8d5af90d793a3cf'), ObjectId('5d970654a8d5af90d793a3e5'), ObjectId('5d97066fa8d5af90d793a3f3')]</t>
  </si>
  <si>
    <t>5d970ad6a8d5af90d793a720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</si>
  <si>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ObjectId('5d97001ca8d5af90d793a166'), ObjectId('5d970045a8d5af90d793a175'), ObjectId('5d97029aa8d5af90d793a18b'), ObjectId('5d9702c0a8d5af90d793a1a1'), ObjectId('5d9702e6a8d5af90d793a1b7'), ObjectId('5d9702f2a8d5af90d793a1cd'), ObjectId('5d9702fda8d5af90d793a1db'), ObjectId('5d97030ba8d5af90d793a1f1'), ObjectId('5d970330a8d5af90d793a1ff'), ObjectId('5d97034ea8d5af90d793a20d'), ObjectId('5d970368a8d5af90d793a223'), ObjectId('5d97037ea8d5af90d793a231'), ObjectId('5d9703a1a8d5af90d793a247'), ObjectId('5d9703b4a8d5af90d793a255'), ObjectId('5d9703bea8d5af90d793a26b'), ObjectId('5d9703e6a8d5af90d793a281'), ObjectId('5d97041da8d5af90d793a297'), ObjectId('5d970453a8d5af90d793a2ad'), ObjectId('5d97045ea8d5af90d793a2c3'), ObjectId('5d970468a8d5af90d793a2d9'), ObjectId('5d970494a8d5af90d793a2e7'), ObjectId('5d9704cfa8d5af90d793a2fd'), ObjectId('5d9704eea8d5af90d793a313'), ObjectId('5d970532a8d5af90d793a321'), ObjectId('5d97055aa8d5af90d793a337'), ObjectId('5d970562a8d5af90d793a34d'), ObjectId('5d970595a8d5af90d793a35b'), ObjectId('5d9705aaa8d5af90d793a371'), ObjectId('5d9705b5a8d5af90d793a387'), ObjectId('5d9705c6a8d5af90d793a395'), ObjectId('5d9705dca8d5af90d793a3ab'), ObjectId('5d9705e3a8d5af90d793a3c1'), ObjectId('5d970618a8d5af90d793a3cf'), ObjectId('5d970654a8d5af90d793a3e5'), ObjectId('5d97066fa8d5af90d793a3f3'), ObjectId('5d97068fa8d5af90d793a40a'), ObjectId('5d970699a8d5af90d793a420'), ObjectId('5d97069ea8d5af90d793a42e'), ObjectId('5d9706aea8d5af90d793a43c'), ObjectId('5d9706b4a8d5af90d793a452'), ObjectId('5d9706c5a8d5af90d793a460'), ObjectId('5d9706f0a8d5af90d793a476'), ObjectId('5d970704a8d5af90d793a484'), ObjectId('5d970748a8d5af90d793a492'), ObjectId('5d97075fa8d5af90d793a4a8'), ObjectId('5d9707c6a8d5af90d793a4be'), ObjectId('5d9707e8a8d5af90d793a4d4'), ObjectId('5d97080fa8d5af90d793a4e2'), ObjectId('5d97081ba8d5af90d793a4f0'), ObjectId('5d97082ca8d5af90d793a506'), ObjectId('5d97085ea8d5af90d793a514'), ObjectId('5d970871a8d5af90d793a52a'), ObjectId('5d970880a8d5af90d793a538'), ObjectId('5d97088fa8d5af90d793a546'), ObjectId('5d9708aea8d5af90d793a554'), ObjectId('5d9708b9a8d5af90d793a56a'), ObjectId('5d9708c1a8d5af90d793a580'), ObjectId('5d9708e7a8d5af90d793a596'), ObjectId('5d9708eda8d5af90d793a5a4'), ObjectId('5d9708f8a8d5af90d793a5b2'), ObjectId('5d9708fea8d5af90d793a5c0'), ObjectId('5d970911a8d5af90d793a5d6'), ObjectId('5d970918a8d5af90d793a5e4'), ObjectId('5d970921a8d5af90d793a5fa'), ObjectId('5d97093da8d5af90d793a608'), ObjectId('5d97095ba8d5af90d793a616'), ObjectId('5d97096ca8d5af90d793a624'), ObjectId('5d970989a8d5af90d793a632'), ObjectId('5d9709bca8d5af90d793a648'), ObjectId('5d9709d7a8d5af90d793a65e'), ObjectId('5d9709eca8d5af90d793a66c'), ObjectId('5d970a49a8d5af90d793a682'), ObjectId('5d970a5da8d5af90d793a698'), ObjectId('5d970a67a8d5af90d793a6a6'), ObjectId('5d970a70a8d5af90d793a6b4'), ObjectId('5d970a81a8d5af90d793a6c2'), ObjectId('5d970a9ea8d5af90d793a6d8'), ObjectId('5d970ab2a8d5af90d793a6ee'), ObjectId('5d970abca8d5af90d793a704'), ObjectId('5d970ad4a8d5af90d793a712')]</t>
  </si>
  <si>
    <t>5d970c2565e45df5e6e30880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</si>
  <si>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ObjectId('5d97035665e45df5e6e3057f'), ObjectId('5d9703bc65e45df5e6e3058e'), ObjectId('5d9703ce65e45df5e6e305a4'), ObjectId('5d9703ee65e45df5e6e305b2'), ObjectId('5d97042565e45df5e6e305c0'), ObjectId('5d97045865e45df5e6e305d6'), ObjectId('5d97077865e45df5e6e305ec'), ObjectId('5d97078665e45df5e6e305fa'), ObjectId('5d9707ac65e45df5e6e30610'), ObjectId('5d9707c365e45df5e6e3061e'), ObjectId('5d9707dc65e45df5e6e30634'), ObjectId('5d9707e965e45df5e6e30642'), ObjectId('5d97082f65e45df5e6e30650'), ObjectId('5d97084a65e45df5e6e30666'), ObjectId('5d97086965e45df5e6e30674'), ObjectId('5d97088565e45df5e6e30682'), ObjectId('5d9708b365e45df5e6e30690'), ObjectId('5d9708dc65e45df5e6e306a6'), ObjectId('5d97090965e45df5e6e306bc'), ObjectId('5d97092265e45df5e6e306d2'), ObjectId('5d97093e65e45df5e6e306e0'), ObjectId('5d97095365e45df5e6e306f6'), ObjectId('5d97098565e45df5e6e3070c'), ObjectId('5d9709ab65e45df5e6e3071a'), ObjectId('5d9709ba65e45df5e6e30730'), ObjectId('5d9709c365e45df5e6e30746'), ObjectId('5d9709e765e45df5e6e30754'), ObjectId('5d970a0465e45df5e6e30762'), ObjectId('5d970a1965e45df5e6e30778'), ObjectId('5d970a2065e45df5e6e30786'), ObjectId('5d970a3665e45df5e6e30794'), ObjectId('5d970a4065e45df5e6e307aa'), ObjectId('5d970a9865e45df5e6e307b8'), ObjectId('5d970aaa65e45df5e6e307ce'), ObjectId('5d970ab665e45df5e6e307dc'), ObjectId('5d970ae065e45df5e6e307ea'), ObjectId('5d970af465e45df5e6e307f8'), ObjectId('5d970b1165e45df5e6e30806'), ObjectId('5d970b2d65e45df5e6e30814'), ObjectId('5d970b7865e45df5e6e30822'), ObjectId('5d970bc665e45df5e6e30838'), ObjectId('5d970bf565e45df5e6e3084e'), ObjectId('5d970c0465e45df5e6e30864'), ObjectId('5d970c2265e45df5e6e30872')]</t>
  </si>
  <si>
    <t>5d97129b65e45df5e6e30a4d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</si>
  <si>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ObjectId('5d97035665e45df5e6e3057f'), ObjectId('5d9703bc65e45df5e6e3058e'), ObjectId('5d9703ce65e45df5e6e305a4'), ObjectId('5d9703ee65e45df5e6e305b2'), ObjectId('5d97042565e45df5e6e305c0'), ObjectId('5d97045865e45df5e6e305d6'), ObjectId('5d97077865e45df5e6e305ec'), ObjectId('5d97078665e45df5e6e305fa'), ObjectId('5d9707ac65e45df5e6e30610'), ObjectId('5d9707c365e45df5e6e3061e'), ObjectId('5d9707dc65e45df5e6e30634'), ObjectId('5d9707e965e45df5e6e30642'), ObjectId('5d97082f65e45df5e6e30650'), ObjectId('5d97084a65e45df5e6e30666'), ObjectId('5d97086965e45df5e6e30674'), ObjectId('5d97088565e45df5e6e30682'), ObjectId('5d9708b365e45df5e6e30690'), ObjectId('5d9708dc65e45df5e6e306a6'), ObjectId('5d97090965e45df5e6e306bc'), ObjectId('5d97092265e45df5e6e306d2'), ObjectId('5d97093e65e45df5e6e306e0'), ObjectId('5d97095365e45df5e6e306f6'), ObjectId('5d97098565e45df5e6e3070c'), ObjectId('5d9709ab65e45df5e6e3071a'), ObjectId('5d9709ba65e45df5e6e30730'), ObjectId('5d9709c365e45df5e6e30746'), ObjectId('5d9709e765e45df5e6e30754'), ObjectId('5d970a0465e45df5e6e30762'), ObjectId('5d970a1965e45df5e6e30778'), ObjectId('5d970a2065e45df5e6e30786'), ObjectId('5d970a3665e45df5e6e30794'), ObjectId('5d970a4065e45df5e6e307aa'), ObjectId('5d970a9865e45df5e6e307b8'), ObjectId('5d970aaa65e45df5e6e307ce'), ObjectId('5d970ab665e45df5e6e307dc'), ObjectId('5d970ae065e45df5e6e307ea'), ObjectId('5d970af465e45df5e6e307f8'), ObjectId('5d970b1165e45df5e6e30806'), ObjectId('5d970b2d65e45df5e6e30814'), ObjectId('5d970b7865e45df5e6e30822'), ObjectId('5d970bc665e45df5e6e30838'), ObjectId('5d970bf565e45df5e6e3084e'), ObjectId('5d970c0465e45df5e6e30864'), ObjectId('5d970c2265e45df5e6e30872'), ObjectId('5d970c3565e45df5e6e30881'), ObjectId('5d970c5265e45df5e6e30897'), ObjectId('5d970c6a65e45df5e6e308a5'), ObjectId('5d970c8a65e45df5e6e308b3'), ObjectId('5d970c9765e45df5e6e308c9'), ObjectId('5d970c9e65e45df5e6e308df'), ObjectId('5d970ca765e45df5e6e308ed'), ObjectId('5d970cd065e45df5e6e30903'), ObjectId('5d970cda65e45df5e6e30911'), ObjectId('5d970ef265e45df5e6e3091f'), ObjectId('5d970f1e65e45df5e6e3092d'), ObjectId('5d970f2e65e45df5e6e30943'), ObjectId('5d970f3965e45df5e6e30959'), ObjectId('5d970f4765e45df5e6e30967'), ObjectId('5d970f5f65e45df5e6e30975'), ObjectId('5d970f6765e45df5e6e3098b'), ObjectId('5d970f7565e45df5e6e30999'), ObjectId('5d970f8065e45df5e6e309a7'), ObjectId('5d970fc465e45df5e6e309b5'), ObjectId('5d970fe365e45df5e6e309cb'), ObjectId('5d970ff365e45df5e6e309d9'), ObjectId('5d97100e65e45df5e6e309ef'), ObjectId('5d97104165e45df5e6e309fd'), ObjectId('5d97106d65e45df5e6e30a0b'), ObjectId('5d97124765e45df5e6e30a21'), ObjectId('5d97129865e45df5e6e30a37')]</t>
  </si>
  <si>
    <t>5d971328a8d5af90d793ab07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</si>
  <si>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ObjectId('5d97001ca8d5af90d793a166'), ObjectId('5d970045a8d5af90d793a175'), ObjectId('5d97029aa8d5af90d793a18b'), ObjectId('5d9702c0a8d5af90d793a1a1'), ObjectId('5d9702e6a8d5af90d793a1b7'), ObjectId('5d9702f2a8d5af90d793a1cd'), ObjectId('5d9702fda8d5af90d793a1db'), ObjectId('5d97030ba8d5af90d793a1f1'), ObjectId('5d970330a8d5af90d793a1ff'), ObjectId('5d97034ea8d5af90d793a20d'), ObjectId('5d970368a8d5af90d793a223'), ObjectId('5d97037ea8d5af90d793a231'), ObjectId('5d9703a1a8d5af90d793a247'), ObjectId('5d9703b4a8d5af90d793a255'), ObjectId('5d9703bea8d5af90d793a26b'), ObjectId('5d9703e6a8d5af90d793a281'), ObjectId('5d97041da8d5af90d793a297'), ObjectId('5d970453a8d5af90d793a2ad'), ObjectId('5d97045ea8d5af90d793a2c3'), ObjectId('5d970468a8d5af90d793a2d9'), ObjectId('5d970494a8d5af90d793a2e7'), ObjectId('5d9704cfa8d5af90d793a2fd'), ObjectId('5d9704eea8d5af90d793a313'), ObjectId('5d970532a8d5af90d793a321'), ObjectId('5d97055aa8d5af90d793a337'), ObjectId('5d970562a8d5af90d793a34d'), ObjectId('5d970595a8d5af90d793a35b'), ObjectId('5d9705aaa8d5af90d793a371'), ObjectId('5d9705b5a8d5af90d793a387'), ObjectId('5d9705c6a8d5af90d793a395'), ObjectId('5d9705dca8d5af90d793a3ab'), ObjectId('5d9705e3a8d5af90d793a3c1'), ObjectId('5d970618a8d5af90d793a3cf'), ObjectId('5d970654a8d5af90d793a3e5'), ObjectId('5d97066fa8d5af90d793a3f3'), ObjectId('5d97068fa8d5af90d793a40a'), ObjectId('5d970699a8d5af90d793a420'), ObjectId('5d97069ea8d5af90d793a42e'), ObjectId('5d9706aea8d5af90d793a43c'), ObjectId('5d9706b4a8d5af90d793a452'), ObjectId('5d9706c5a8d5af90d793a460'), ObjectId('5d9706f0a8d5af90d793a476'), ObjectId('5d970704a8d5af90d793a484'), ObjectId('5d970748a8d5af90d793a492'), ObjectId('5d97075fa8d5af90d793a4a8'), ObjectId('5d9707c6a8d5af90d793a4be'), ObjectId('5d9707e8a8d5af90d793a4d4'), ObjectId('5d97080fa8d5af90d793a4e2'), ObjectId('5d97081ba8d5af90d793a4f0'), ObjectId('5d97082ca8d5af90d793a506'), ObjectId('5d97085ea8d5af90d793a514'), ObjectId('5d970871a8d5af90d793a52a'), ObjectId('5d970880a8d5af90d793a538'), ObjectId('5d97088fa8d5af90d793a546'), ObjectId('5d9708aea8d5af90d793a554'), ObjectId('5d9708b9a8d5af90d793a56a'), ObjectId('5d9708c1a8d5af90d793a580'), ObjectId('5d9708e7a8d5af90d793a596'), ObjectId('5d9708eda8d5af90d793a5a4'), ObjectId('5d9708f8a8d5af90d793a5b2'), ObjectId('5d9708fea8d5af90d793a5c0'), ObjectId('5d970911a8d5af90d793a5d6'), ObjectId('5d970918a8d5af90d793a5e4'), ObjectId('5d970921a8d5af90d793a5fa'), ObjectId('5d97093da8d5af90d793a608'), ObjectId('5d97095ba8d5af90d793a616'), ObjectId('5d97096ca8d5af90d793a624'), ObjectId('5d970989a8d5af90d793a632'), ObjectId('5d9709bca8d5af90d793a648'), ObjectId('5d9709d7a8d5af90d793a65e'), ObjectId('5d9709eca8d5af90d793a66c'), ObjectId('5d970a49a8d5af90d793a682'), ObjectId('5d970a5da8d5af90d793a698'), ObjectId('5d970a67a8d5af90d793a6a6'), ObjectId('5d970a70a8d5af90d793a6b4'), ObjectId('5d970a81a8d5af90d793a6c2'), ObjectId('5d970a9ea8d5af90d793a6d8'), ObjectId('5d970ab2a8d5af90d793a6ee'), ObjectId('5d970abca8d5af90d793a704'), ObjectId('5d970ad4a8d5af90d793a712'), ObjectId('5d970ae4a8d5af90d793a721'), ObjectId('5d970afba8d5af90d793a72f'), ObjectId('5d970b05a8d5af90d793a73d'), ObjectId('5d970b1ca8d5af90d793a753'), ObjectId('5d970b4ca8d5af90d793a761'), ObjectId('5d970b5ea8d5af90d793a777'), ObjectId('5d970b8aa8d5af90d793a785'), ObjectId('5d970baba8d5af90d793a79b'), ObjectId('5d970dfca8d5af90d793a7a9'), ObjectId('5d970e26a8d5af90d793a7bf'), ObjectId('5d970e5aa8d5af90d793a7d5'), ObjectId('5d970e62a8d5af90d793a7eb'), ObjectId('5d970e7ba8d5af90d793a7f9'), ObjectId('5d970e8ea8d5af90d793a80f'), ObjectId('5d970e9fa8d5af90d793a825'), ObjectId('5d970ebba8d5af90d793a83b'), ObjectId('5d970ed6a8d5af90d793a851'), ObjectId('5d970eeaa8d5af90d793a867'), ObjectId('5d970f07a8d5af90d793a875'), ObjectId('5d970f16a8d5af90d793a883'), ObjectId('5d970f39a8d5af90d793a899'), ObjectId('5d970f4da8d5af90d793a8af'), ObjectId('5d970f7ea8d5af90d793a8c5'), ObjectId('5d970fa2a8d5af90d793a8db'), ObjectId('5d970fc5a8d5af90d793a8e9'), ObjectId('5d970feea8d5af90d793a8f7'), ObjectId('5d970ff8a8d5af90d793a90d'), ObjectId('5d971013a8d5af90d793a91b'), ObjectId('5d971042a8d5af90d793a929'), ObjectId('5d97108ea8d5af90d793a93f'), ObjectId('5d9710afa8d5af90d793a955'), ObjectId('5d97110ba8d5af90d793a96b'), ObjectId('5d971149a8d5af90d793a979'), ObjectId('5d97115ca8d5af90d793a98f'), ObjectId('5d971168a8d5af90d793a9a5'), ObjectId('5d9711a2a8d5af90d793a9bb'), ObjectId('5d9711ada8d5af90d793a9d1'), ObjectId('5d9711eba8d5af90d793a9e7'), ObjectId('5d971200a8d5af90d793a9f5'), ObjectId('5d97120fa8d5af90d793aa03'), ObjectId('5d97121da8d5af90d793aa19'), ObjectId('5d971227a8d5af90d793aa2f'), ObjectId('5d97123ea8d5af90d793aa3d'), ObjectId('5d97124aa8d5af90d793aa53'), ObjectId('5d971257a8d5af90d793aa61'), ObjectId('5d971267a8d5af90d793aa77'), ObjectId('5d971276a8d5af90d793aa85'), ObjectId('5d9712b6a8d5af90d793aa9b'), ObjectId('5d9712c8a8d5af90d793aab1'), ObjectId('5d9712e0a8d5af90d793aabf'), ObjectId('5d971304a8d5af90d793aad5'), ObjectId('5d971313a8d5af90d793aaeb'), ObjectId('5d971326a8d5af90d793aaf9')]</t>
  </si>
  <si>
    <t>5d971c9065e45df5e6e30d08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</si>
  <si>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ObjectId('5d97035665e45df5e6e3057f'), ObjectId('5d9703bc65e45df5e6e3058e'), ObjectId('5d9703ce65e45df5e6e305a4'), ObjectId('5d9703ee65e45df5e6e305b2'), ObjectId('5d97042565e45df5e6e305c0'), ObjectId('5d97045865e45df5e6e305d6'), ObjectId('5d97077865e45df5e6e305ec'), ObjectId('5d97078665e45df5e6e305fa'), ObjectId('5d9707ac65e45df5e6e30610'), ObjectId('5d9707c365e45df5e6e3061e'), ObjectId('5d9707dc65e45df5e6e30634'), ObjectId('5d9707e965e45df5e6e30642'), ObjectId('5d97082f65e45df5e6e30650'), ObjectId('5d97084a65e45df5e6e30666'), ObjectId('5d97086965e45df5e6e30674'), ObjectId('5d97088565e45df5e6e30682'), ObjectId('5d9708b365e45df5e6e30690'), ObjectId('5d9708dc65e45df5e6e306a6'), ObjectId('5d97090965e45df5e6e306bc'), ObjectId('5d97092265e45df5e6e306d2'), ObjectId('5d97093e65e45df5e6e306e0'), ObjectId('5d97095365e45df5e6e306f6'), ObjectId('5d97098565e45df5e6e3070c'), ObjectId('5d9709ab65e45df5e6e3071a'), ObjectId('5d9709ba65e45df5e6e30730'), ObjectId('5d9709c365e45df5e6e30746'), ObjectId('5d9709e765e45df5e6e30754'), ObjectId('5d970a0465e45df5e6e30762'), ObjectId('5d970a1965e45df5e6e30778'), ObjectId('5d970a2065e45df5e6e30786'), ObjectId('5d970a3665e45df5e6e30794'), ObjectId('5d970a4065e45df5e6e307aa'), ObjectId('5d970a9865e45df5e6e307b8'), ObjectId('5d970aaa65e45df5e6e307ce'), ObjectId('5d970ab665e45df5e6e307dc'), ObjectId('5d970ae065e45df5e6e307ea'), ObjectId('5d970af465e45df5e6e307f8'), ObjectId('5d970b1165e45df5e6e30806'), ObjectId('5d970b2d65e45df5e6e30814'), ObjectId('5d970b7865e45df5e6e30822'), ObjectId('5d970bc665e45df5e6e30838'), ObjectId('5d970bf565e45df5e6e3084e'), ObjectId('5d970c0465e45df5e6e30864'), ObjectId('5d970c2265e45df5e6e30872'), ObjectId('5d970c3565e45df5e6e30881'), ObjectId('5d970c5265e45df5e6e30897'), ObjectId('5d970c6a65e45df5e6e308a5'), ObjectId('5d970c8a65e45df5e6e308b3'), ObjectId('5d970c9765e45df5e6e308c9'), ObjectId('5d970c9e65e45df5e6e308df'), ObjectId('5d970ca765e45df5e6e308ed'), ObjectId('5d970cd065e45df5e6e30903'), ObjectId('5d970cda65e45df5e6e30911'), ObjectId('5d970ef265e45df5e6e3091f'), ObjectId('5d970f1e65e45df5e6e3092d'), ObjectId('5d970f2e65e45df5e6e30943'), ObjectId('5d970f3965e45df5e6e30959'), ObjectId('5d970f4765e45df5e6e30967'), ObjectId('5d970f5f65e45df5e6e30975'), ObjectId('5d970f6765e45df5e6e3098b'), ObjectId('5d970f7565e45df5e6e30999'), ObjectId('5d970f8065e45df5e6e309a7'), ObjectId('5d970fc465e45df5e6e309b5'), ObjectId('5d970fe365e45df5e6e309cb'), ObjectId('5d970ff365e45df5e6e309d9'), ObjectId('5d97100e65e45df5e6e309ef'), ObjectId('5d97104165e45df5e6e309fd'), ObjectId('5d97106d65e45df5e6e30a0b'), ObjectId('5d97124765e45df5e6e30a21'), ObjectId('5d97129865e45df5e6e30a37'), ObjectId('5d9712d165e45df5e6e30a4e'), ObjectId('5d9712df65e45df5e6e30a64'), ObjectId('5d9712e665e45df5e6e30a72'), ObjectId('5d9712f565e45df5e6e30a80'), ObjectId('5d97130765e45df5e6e30a8e'), ObjectId('5d97132e65e45df5e6e30a9c'), ObjectId('5d97135265e45df5e6e30ab2'), ObjectId('5d97136265e45df5e6e30ac8'), ObjectId('5d97137765e45df5e6e30ad6'), ObjectId('5d9713d265e45df5e6e30ae4'), ObjectId('5d9713e365e45df5e6e30afa'), ObjectId('5d97140e65e45df5e6e30b10'), ObjectId('5d97146a65e45df5e6e30b26'), ObjectId('5d97149e65e45df5e6e30b3c'), ObjectId('5d9714a965e45df5e6e30b52'), ObjectId('5d9714df65e45df5e6e30b60'), ObjectId('5d97151d65e45df5e6e30b6e'), ObjectId('5d97154f65e45df5e6e30b84'), ObjectId('5d97155865e45df5e6e30b9a'), ObjectId('5d9715a265e45df5e6e30bb0'), ObjectId('5d9715f165e45df5e6e30bc6'), ObjectId('5d97160165e45df5e6e30bdc'), ObjectId('5d97163d65e45df5e6e30bea'), ObjectId('5d97164565e45df5e6e30bf8'), ObjectId('5d97167965e45df5e6e30c06'), ObjectId('5d97168f65e45df5e6e30c1c'), ObjectId('5d97169a65e45df5e6e30c32'), ObjectId('5d9718a965e45df5e6e30c40'), ObjectId('5d9718b865e45df5e6e30c56'), ObjectId('5d9718d065e45df5e6e30c64'), ObjectId('5d9718dd65e45df5e6e30c72'), ObjectId('5d9718fb65e45df5e6e30c88'), ObjectId('5d97191165e45df5e6e30c96'), ObjectId('5d97194d65e45df5e6e30ca4'), ObjectId('5d97195f65e45df5e6e30cb2'), ObjectId('5d97197765e45df5e6e30cc0'), ObjectId('5d9719a965e45df5e6e30cce'), ObjectId('5d9719b565e45df5e6e30ce4'), ObjectId('5d971c8d65e45df5e6e30cf2')]</t>
  </si>
  <si>
    <t>5d97e6c7b7ee3fed5f83fb80</t>
  </si>
  <si>
    <t>[ObjectId('5d97df9ab7ee3fed5f83f9d0'), ObjectId('5d97dfa5b7ee3fed5f83f9e6'), ObjectId('5d97dfd8b7ee3fed5f83f9f4'), ObjectId('5d97dfe5b7ee3fed5f83fa0a'), ObjectId('5d97e031b7ee3fed5f83fa18'), ObjectId('5d97e04fb7ee3fed5f83fa2e'), ObjectId('5d97e066b7ee3fed5f83fa3c'), ObjectId('5d97e071b7ee3fed5f83fa4a'), ObjectId('5d97e098b7ee3fed5f83fa58'), ObjectId('5d97e0b6b7ee3fed5f83fa6e'), ObjectId('5d97e102b7ee3fed5f83fa7c'), ObjectId('5d97e12fb7ee3fed5f83fa92'), ObjectId('5d97e178b7ee3fed5f83faa8'), ObjectId('5d97e18db7ee3fed5f83fab6'), ObjectId('5d97e451b7ee3fed5f83facc'), ObjectId('5d97e4cdb7ee3fed5f83fae2'), ObjectId('5d97e4dcb7ee3fed5f83faf8'), ObjectId('5d97e531b7ee3fed5f83fb06'), ObjectId('5d97e54cb7ee3fed5f83fb1c'), ObjectId('5d97e61cb7ee3fed5f83fb2a'), ObjectId('5d97e638b7ee3fed5f83fb40'), ObjectId('5d97e674b7ee3fed5f83fb4e'), ObjectId('5d97e6a8b7ee3fed5f83fb5c'), ObjectId('5d97e6c4b7ee3fed5f83fb6a')]</t>
  </si>
  <si>
    <t>5d97eec6b7ee3fed5f83fe3b</t>
  </si>
  <si>
    <t>[ObjectId('5d97df9ab7ee3fed5f83f9d0'), ObjectId('5d97dfa5b7ee3fed5f83f9e6'), ObjectId('5d97dfd8b7ee3fed5f83f9f4'), ObjectId('5d97dfe5b7ee3fed5f83fa0a'), ObjectId('5d97e031b7ee3fed5f83fa18'), ObjectId('5d97e04fb7ee3fed5f83fa2e'), ObjectId('5d97e066b7ee3fed5f83fa3c'), ObjectId('5d97e071b7ee3fed5f83fa4a'), ObjectId('5d97e098b7ee3fed5f83fa58'), ObjectId('5d97e0b6b7ee3fed5f83fa6e'), ObjectId('5d97e102b7ee3fed5f83fa7c'), ObjectId('5d97e12fb7ee3fed5f83fa92'), ObjectId('5d97e178b7ee3fed5f83faa8'), ObjectId('5d97e18db7ee3fed5f83fab6'), ObjectId('5d97e451b7ee3fed5f83facc'), ObjectId('5d97e4cdb7ee3fed5f83fae2'), ObjectId('5d97e4dcb7ee3fed5f83faf8'), ObjectId('5d97e531b7ee3fed5f83fb06'), ObjectId('5d97e54cb7ee3fed5f83fb1c'), ObjectId('5d97e61cb7ee3fed5f83fb2a'), ObjectId('5d97e638b7ee3fed5f83fb40'), ObjectId('5d97e674b7ee3fed5f83fb4e'), ObjectId('5d97e6a8b7ee3fed5f83fb5c'), ObjectId('5d97e6c4b7ee3fed5f83fb6a'), ObjectId('5d97e6e9b7ee3fed5f83fb81'), ObjectId('5d97e712b7ee3fed5f83fb8f'), ObjectId('5d97e73ab7ee3fed5f83fba5'), ObjectId('5d97e764b7ee3fed5f83fbb3'), ObjectId('5d97e795b7ee3fed5f83fbc1'), ObjectId('5d97e7eeb7ee3fed5f83fbd7'), ObjectId('5d97e802b7ee3fed5f83fbe5'), ObjectId('5d97e833b7ee3fed5f83fbfb'), ObjectId('5d97ea93b7ee3fed5f83fc09'), ObjectId('5d97eacab7ee3fed5f83fc1f'), ObjectId('5d97eadfb7ee3fed5f83fc35'), ObjectId('5d97eaf1b7ee3fed5f83fc43'), ObjectId('5d97eb1db7ee3fed5f83fc51'), ObjectId('5d97eb37b7ee3fed5f83fc67'), ObjectId('5d97eb49b7ee3fed5f83fc7d'), ObjectId('5d97eb65b7ee3fed5f83fc8b'), ObjectId('5d97eb7db7ee3fed5f83fc99'), ObjectId('5d97eb9bb7ee3fed5f83fca7'), ObjectId('5d97ebe3b7ee3fed5f83fcbd'), ObjectId('5d97ebecb7ee3fed5f83fcd3'), ObjectId('5d97ec1cb7ee3fed5f83fce1'), ObjectId('5d97ec78b7ee3fed5f83fcf7'), ObjectId('5d97ecc2b7ee3fed5f83fd0d'), ObjectId('5d97ecc8b7ee3fed5f83fd1b'), ObjectId('5d97eceeb7ee3fed5f83fd29'), ObjectId('5d97ed3eb7ee3fed5f83fd3f'), ObjectId('5d97ed73b7ee3fed5f83fd55'), ObjectId('5d97ed86b7ee3fed5f83fd6b'), ObjectId('5d97ed99b7ee3fed5f83fd79'), ObjectId('5d97edaab7ee3fed5f83fd8f'), ObjectId('5d97edd8b7ee3fed5f83fd9d'), ObjectId('5d97edfab7ee3fed5f83fdb3'), ObjectId('5d97ee1ab7ee3fed5f83fdc1'), ObjectId('5d97ee22b7ee3fed5f83fdd7'), ObjectId('5d97ee4ab7ee3fed5f83fde5'), ObjectId('5d97ee7db7ee3fed5f83fdfb'), ObjectId('5d97ee8fb7ee3fed5f83fe09'), ObjectId('5d97eea8b7ee3fed5f83fe17'), ObjectId('5d97eec3b7ee3fed5f83fe25')]</t>
  </si>
  <si>
    <t>5d980ac63e5e5793641ba82e</t>
  </si>
  <si>
    <t>[ObjectId('5d97fe6c3e5e5793641ba540'), ObjectId('5d97fe783e5e5793641ba556'), ObjectId('5d97feb03e5e5793641ba564'), ObjectId('5d97febc3e5e5793641ba572'), ObjectId('5d97fee63e5e5793641ba580'), ObjectId('5d97ff1f3e5e5793641ba596'), ObjectId('5d97ff243e5e5793641ba5a4'), ObjectId('5d97ff363e5e5793641ba5b2'), ObjectId('5d97ff473e5e5793641ba5c0'), ObjectId('5d97ff693e5e5793641ba5ce'), ObjectId('5d97ff8b3e5e5793641ba5dc'), ObjectId('5d97ffa53e5e5793641ba5ea'), ObjectId('5d97ffd33e5e5793641ba600'), ObjectId('5d98000f3e5e5793641ba616'), ObjectId('5d98003a3e5e5793641ba624'), ObjectId('5d9800723e5e5793641ba63a'), ObjectId('5d9803393e5e5793641ba650'), ObjectId('5d9803923e5e5793641ba65e'), ObjectId('5d9803b93e5e5793641ba66c'), ObjectId('5d9803d33e5e5793641ba67a'), ObjectId('5d98040d3e5e5793641ba688'), ObjectId('5d98054f3e5e5793641ba696'), ObjectId('5d9805b73e5e5793641ba6ac'), ObjectId('5d9805d53e5e5793641ba6c2'), ObjectId('5d9805f83e5e5793641ba6d0'), ObjectId('5d9806163e5e5793641ba6de'), ObjectId('5d9806363e5e5793641ba6f4'), ObjectId('5d9806823e5e5793641ba70a'), ObjectId('5d98068e3e5e5793641ba720'), ObjectId('5d9806e43e5e5793641ba72e'), ObjectId('5d98070b3e5e5793641ba73c'), ObjectId('5d98073c3e5e5793641ba74a'), ObjectId('5d98074e3e5e5793641ba760'), ObjectId('5d98075d3e5e5793641ba76e'), ObjectId('5d9807703e5e5793641ba77c'), ObjectId('5d9807923e5e5793641ba78a'), ObjectId('5d9807c23e5e5793641ba798'), ObjectId('5d9807f03e5e5793641ba7a6'), ObjectId('5d98080e3e5e5793641ba7b4'), ObjectId('5d9808423e5e5793641ba7c2'), ObjectId('5d98085f3e5e5793641ba7d8'), ObjectId('5d980a233e5e5793641ba7ee'), ObjectId('5d980a813e5e5793641ba7fc'), ObjectId('5d980aa93e5e5793641ba80a'), ObjectId('5d980ac43e5e5793641ba820')]</t>
  </si>
  <si>
    <t>5da0abb4df59e6c5c1c5c6cd</t>
  </si>
  <si>
    <t>[ObjectId('5da09641df59e6c5c1c5c253'), ObjectId('5da0968edf59e6c5c1c5c261'), ObjectId('5da096addf59e6c5c1c5c277'), ObjectId('5da096eedf59e6c5c1c5c285'), ObjectId('5da09787df59e6c5c1c5c293'), ObjectId('5da098a6df59e6c5c1c5c2a9'), ObjectId('5da098f2df59e6c5c1c5c2bf'), ObjectId('5da0990adf59e6c5c1c5c2d5'), ObjectId('5da09955df59e6c5c1c5c2e3'), ObjectId('5da09991df59e6c5c1c5c2f9'), ObjectId('5da099a2df59e6c5c1c5c30f'), ObjectId('5da099b1df59e6c5c1c5c325'), ObjectId('5da099ebdf59e6c5c1c5c333'), ObjectId('5da09a57df59e6c5c1c5c349'), ObjectId('5da09b23df59e6c5c1c5c35f'), ObjectId('5da09b4edf59e6c5c1c5c375'), ObjectId('5da09b91df59e6c5c1c5c38b'), ObjectId('5da09bfedf59e6c5c1c5c399'), ObjectId('5da09c4cdf59e6c5c1c5c3a7'), ObjectId('5da09f99df59e6c5c1c5c3bd'), ObjectId('5da09fe5df59e6c5c1c5c3d3'), ObjectId('5da0a08edf59e6c5c1c5c3e9'), ObjectId('5da0a0d6df59e6c5c1c5c3ff'), ObjectId('5da0a104df59e6c5c1c5c40d'), ObjectId('5da0a12fdf59e6c5c1c5c423'), ObjectId('5da0a150df59e6c5c1c5c439'), ObjectId('5da0a16ddf59e6c5c1c5c447'), ObjectId('5da0a213df59e6c5c1c5c455'), ObjectId('5da0a238df59e6c5c1c5c46b'), ObjectId('5da0a283df59e6c5c1c5c481'), ObjectId('5da0a2e0df59e6c5c1c5c497'), ObjectId('5da0a368df59e6c5c1c5c4ad'), ObjectId('5da0a386df59e6c5c1c5c4bb'), ObjectId('5da0a3a7df59e6c5c1c5c4d1'), ObjectId('5da0a3e3df59e6c5c1c5c4df'), ObjectId('5da0a417df59e6c5c1c5c4ed'), ObjectId('5da0a485df59e6c5c1c5c4fb'), ObjectId('5da0a49fdf59e6c5c1c5c509'), ObjectId('5da0a4aedf59e6c5c1c5c51f'), ObjectId('5da0a523df59e6c5c1c5c52d'), ObjectId('5da0a553df59e6c5c1c5c543'), ObjectId('5da0a593df59e6c5c1c5c559'), ObjectId('5da0a5c1df59e6c5c1c5c567'), ObjectId('5da0a5d3df59e6c5c1c5c57d'), ObjectId('5da0a5eadf59e6c5c1c5c58b'), ObjectId('5da0a673df59e6c5c1c5c599'), ObjectId('5da0a6a6df59e6c5c1c5c5af'), ObjectId('5da0a6cedf59e6c5c1c5c5bd'), ObjectId('5da0a6dddf59e6c5c1c5c5cb'), ObjectId('5da0a703df59e6c5c1c5c5d9'), ObjectId('5da0a70ddf59e6c5c1c5c5e7'), ObjectId('5da0a730df59e6c5c1c5c5f5'), ObjectId('5da0a749df59e6c5c1c5c60b'), ObjectId('5da0a766df59e6c5c1c5c619'), ObjectId('5da0a79ddf59e6c5c1c5c627'), ObjectId('5da0a7dfdf59e6c5c1c5c63d'), ObjectId('5da0a7fcdf59e6c5c1c5c64b'), ObjectId('5da0aaf0df59e6c5c1c5c661'), ObjectId('5da0aaf8df59e6c5c1c5c677'), ObjectId('5da0ab29df59e6c5c1c5c685'), ObjectId('5da0ab7fdf59e6c5c1c5c693'), ObjectId('5da0ab95df59e6c5c1c5c6a1'), ObjectId('5da0abb1df59e6c5c1c5c6b7')]</t>
  </si>
  <si>
    <t>5da10d9122603db1b37bc394</t>
  </si>
  <si>
    <t>[ObjectId('5da0ff9822603db1b37bbe5c'), ObjectId('5da0fffd22603db1b37bbe72'), ObjectId('5da1003e22603db1b37bbe80'), ObjectId('5da1005d22603db1b37bbe96'), ObjectId('5da1008522603db1b37bbeac'), ObjectId('5da1009c22603db1b37bbeba'), ObjectId('5da100f722603db1b37bbec8'), ObjectId('5da1012f22603db1b37bbed6'), ObjectId('5da1016122603db1b37bbeec'), ObjectId('5da1017522603db1b37bbf02'), ObjectId('5da1019122603db1b37bbf10'), ObjectId('5da101f522603db1b37bbf1e'), ObjectId('5da1020122603db1b37bbf34'), ObjectId('5da1023322603db1b37bbf42'), ObjectId('5da1029222603db1b37bbf50'), ObjectId('5da102d922603db1b37bbf66'), ObjectId('5da102ec22603db1b37bbf7c'), ObjectId('5da1031e22603db1b37bbf92'), ObjectId('5da1033722603db1b37bbfa0'), ObjectId('5da1034422603db1b37bbfae'), ObjectId('5da1035522603db1b37bbfbc'), ObjectId('5da1038b22603db1b37bbfd2'), ObjectId('5da103a422603db1b37bbfe8'), ObjectId('5da103b622603db1b37bbff6'), ObjectId('5da103e422603db1b37bc004'), ObjectId('5da1041222603db1b37bc01a'), ObjectId('5da1042422603db1b37bc030'), ObjectId('5da1046322603db1b37bc03e'), ObjectId('5da1048d22603db1b37bc054'), ObjectId('5da104af22603db1b37bc062'), ObjectId('5da104f422603db1b37bc078'), ObjectId('5da1053322603db1b37bc08e'), ObjectId('5da105a322603db1b37bc0a4'), ObjectId('5da105c722603db1b37bc0ba'), ObjectId('5da105f022603db1b37bc0c8'), ObjectId('5da1062522603db1b37bc0d6'), ObjectId('5da1066a22603db1b37bc0ec'), ObjectId('5da1068122603db1b37bc102'), ObjectId('5da106b422603db1b37bc118'), ObjectId('5da106f222603db1b37bc126'), ObjectId('5da1070522603db1b37bc13c'), ObjectId('5da1074722603db1b37bc14a'), ObjectId('5da1075a22603db1b37bc160'), ObjectId('5da107b122603db1b37bc16e'), ObjectId('5da107c222603db1b37bc184'), ObjectId('5da1081522603db1b37bc192'), ObjectId('5da1084f22603db1b37bc1a8'), ObjectId('5da1086622603db1b37bc1be'), ObjectId('5da1087c22603db1b37bc1d4'), ObjectId('5da108c022603db1b37bc1ea'), ObjectId('5da1093822603db1b37bc200'), ObjectId('5da1097d22603db1b37bc20e'), ObjectId('5da1098c22603db1b37bc224'), ObjectId('5da109aa22603db1b37bc232'), ObjectId('5da109d222603db1b37bc248'), ObjectId('5da109f022603db1b37bc25e'), ObjectId('5da10a1922603db1b37bc26c'), ObjectId('5da10a2722603db1b37bc282'), ObjectId('5da10a3122603db1b37bc290'), ObjectId('5da10a6822603db1b37bc2a6'), ObjectId('5da10aa922603db1b37bc2bc'), ObjectId('5da10b0322603db1b37bc2ca'), ObjectId('5da10b5d22603db1b37bc2d8'), ObjectId('5da10b7c22603db1b37bc2e6'), ObjectId('5da10b9622603db1b37bc2fc'), ObjectId('5da10ba322603db1b37bc30a'), ObjectId('5da10c1722603db1b37bc318'), ObjectId('5da10c2322603db1b37bc32e'), ObjectId('5da10ca622603db1b37bc33c'), ObjectId('5da10d0222603db1b37bc352'), ObjectId('5da10d5622603db1b37bc368'), ObjectId('5da10d8e22603db1b37bc37e')]</t>
  </si>
  <si>
    <t>5da11c935ab24a79d360eadc</t>
  </si>
  <si>
    <t>[ObjectId('5da1099f5ab24a79d360e616'), ObjectId('5da109d85ab24a79d360e624'), ObjectId('5da10a175ab24a79d360e63a'), ObjectId('5da10a305ab24a79d360e650'), ObjectId('5da10a5d5ab24a79d360e65e'), ObjectId('5da10aaf5ab24a79d360e674'), ObjectId('5da10d2f5ab24a79d360e68a'), ObjectId('5da10dd85ab24a79d360e68c'), ObjectId('5da10def5ab24a79d360e6a2'), ObjectId('5da10e965ab24a79d360e6b0'), ObjectId('5da10ebf5ab24a79d360e6c6'), ObjectId('5da10ecc5ab24a79d360e6d4'), ObjectId('5da10efb5ab24a79d360e6e2'), ObjectId('5da111585ab24a79d360e6f0'), ObjectId('5da111775ab24a79d360e706'), ObjectId('5da111865ab24a79d360e714'), ObjectId('5da111a95ab24a79d360e722'), ObjectId('5da111c75ab24a79d360e738'), ObjectId('5da111fb5ab24a79d360e74e'), ObjectId('5da112105ab24a79d360e764'), ObjectId('5da112225ab24a79d360e772'), ObjectId('5da113265ab24a79d360e788'), ObjectId('5da113345ab24a79d360e79e'), ObjectId('5da1150d5ab24a79d360e7ac'), ObjectId('5da1151b5ab24a79d360e7ae'), ObjectId('5da115315ab24a79d360e7bc'), ObjectId('5da115755ab24a79d360e7ca'), ObjectId('5da115ad5ab24a79d360e7e0'), ObjectId('5da115f15ab24a79d360e7ee'), ObjectId('5da116035ab24a79d360e7fc'), ObjectId('5da116165ab24a79d360e80a'), ObjectId('5da1162f5ab24a79d360e820'), ObjectId('5da1166d5ab24a79d360e836'), ObjectId('5da116815ab24a79d360e84c'), ObjectId('5da116df5ab24a79d360e85a'), ObjectId('5da117a55ab24a79d360e870'), ObjectId('5da117b25ab24a79d360e886'), ObjectId('5da117cc5ab24a79d360e89c'), ObjectId('5da117f05ab24a79d360e8b2'), ObjectId('5da118095ab24a79d360e8c0'), ObjectId('5da1183c5ab24a79d360e8ce'), ObjectId('5da118515ab24a79d360e8e4'), ObjectId('5da1185f5ab24a79d360e8f2'), ObjectId('5da118755ab24a79d360e900'), ObjectId('5da118a65ab24a79d360e916'), ObjectId('5da118c05ab24a79d360e924'), ObjectId('5da118cf5ab24a79d360e93a'), ObjectId('5da118dd5ab24a79d360e948'), ObjectId('5da118e75ab24a79d360e956'), ObjectId('5da119155ab24a79d360e96c'), ObjectId('5da119455ab24a79d360e982'), ObjectId('5da119575ab24a79d360e990'), ObjectId('5da119825ab24a79d360e9a6'), ObjectId('5da1198e5ab24a79d360e9b4'), ObjectId('5da1199a5ab24a79d360e9ca'), ObjectId('5da119ab5ab24a79d360e9d8'), ObjectId('5da119c25ab24a79d360e9e6'), ObjectId('5da119d95ab24a79d360e9f4'), ObjectId('5da119fb5ab24a79d360ea02'), ObjectId('5da11a6a5ab24a79d360ea18'), ObjectId('5da11aa25ab24a79d360ea2e'), ObjectId('5da11ad05ab24a79d360ea44'), ObjectId('5da11b165ab24a79d360ea5a'), ObjectId('5da11b325ab24a79d360ea68'), ObjectId('5da11b405ab24a79d360ea7e'), ObjectId('5da11b695ab24a79d360ea8c'), ObjectId('5da11c6c5ab24a79d360eaa2'), ObjectId('5da11c775ab24a79d360eab0'), ObjectId('5da11c905ab24a79d360eac6')]</t>
  </si>
  <si>
    <t>5da12a3822603db1b37bc9b3</t>
  </si>
  <si>
    <t>[ObjectId('5da0ff9822603db1b37bbe5c'), ObjectId('5da0fffd22603db1b37bbe72'), ObjectId('5da1003e22603db1b37bbe80'), ObjectId('5da1005d22603db1b37bbe96'), ObjectId('5da1008522603db1b37bbeac'), ObjectId('5da1009c22603db1b37bbeba'), ObjectId('5da100f722603db1b37bbec8'), ObjectId('5da1012f22603db1b37bbed6'), ObjectId('5da1016122603db1b37bbeec'), ObjectId('5da1017522603db1b37bbf02'), ObjectId('5da1019122603db1b37bbf10'), ObjectId('5da101f522603db1b37bbf1e'), ObjectId('5da1020122603db1b37bbf34'), ObjectId('5da1023322603db1b37bbf42'), ObjectId('5da1029222603db1b37bbf50'), ObjectId('5da102d922603db1b37bbf66'), ObjectId('5da102ec22603db1b37bbf7c'), ObjectId('5da1031e22603db1b37bbf92'), ObjectId('5da1033722603db1b37bbfa0'), ObjectId('5da1034422603db1b37bbfae'), ObjectId('5da1035522603db1b37bbfbc'), ObjectId('5da1038b22603db1b37bbfd2'), ObjectId('5da103a422603db1b37bbfe8'), ObjectId('5da103b622603db1b37bbff6'), ObjectId('5da103e422603db1b37bc004'), ObjectId('5da1041222603db1b37bc01a'), ObjectId('5da1042422603db1b37bc030'), ObjectId('5da1046322603db1b37bc03e'), ObjectId('5da1048d22603db1b37bc054'), ObjectId('5da104af22603db1b37bc062'), ObjectId('5da104f422603db1b37bc078'), ObjectId('5da1053322603db1b37bc08e'), ObjectId('5da105a322603db1b37bc0a4'), ObjectId('5da105c722603db1b37bc0ba'), ObjectId('5da105f022603db1b37bc0c8'), ObjectId('5da1062522603db1b37bc0d6'), ObjectId('5da1066a22603db1b37bc0ec'), ObjectId('5da1068122603db1b37bc102'), ObjectId('5da106b422603db1b37bc118'), ObjectId('5da106f222603db1b37bc126'), ObjectId('5da1070522603db1b37bc13c'), ObjectId('5da1074722603db1b37bc14a'), ObjectId('5da1075a22603db1b37bc160'), ObjectId('5da107b122603db1b37bc16e'), ObjectId('5da107c222603db1b37bc184'), ObjectId('5da1081522603db1b37bc192'), ObjectId('5da1084f22603db1b37bc1a8'), ObjectId('5da1086622603db1b37bc1be'), ObjectId('5da1087c22603db1b37bc1d4'), ObjectId('5da108c022603db1b37bc1ea'), ObjectId('5da1093822603db1b37bc200'), ObjectId('5da1097d22603db1b37bc20e'), ObjectId('5da1098c22603db1b37bc224'), ObjectId('5da109aa22603db1b37bc232'), ObjectId('5da109d222603db1b37bc248'), ObjectId('5da109f022603db1b37bc25e'), ObjectId('5da10a1922603db1b37bc26c'), ObjectId('5da10a2722603db1b37bc282'), ObjectId('5da10a3122603db1b37bc290'), ObjectId('5da10a6822603db1b37bc2a6'), ObjectId('5da10aa922603db1b37bc2bc'), ObjectId('5da10b0322603db1b37bc2ca'), ObjectId('5da10b5d22603db1b37bc2d8'), ObjectId('5da10b7c22603db1b37bc2e6'), ObjectId('5da10b9622603db1b37bc2fc'), ObjectId('5da10ba322603db1b37bc30a'), ObjectId('5da10c1722603db1b37bc318'), ObjectId('5da10c2322603db1b37bc32e'), ObjectId('5da10ca622603db1b37bc33c'), ObjectId('5da10d0222603db1b37bc352'), ObjectId('5da10d5622603db1b37bc368'), ObjectId('5da10d8e22603db1b37bc37e'), ObjectId('5da10dbc22603db1b37bc395'), ObjectId('5da10de322603db1b37bc3a3'), ObjectId('5da10df722603db1b37bc3b1'), ObjectId('5da10e0522603db1b37bc3bf'), ObjectId('5da10e3b22603db1b37bc3cd'), ObjectId('5da10e7122603db1b37bc3e3'), ObjectId('5da10e8822603db1b37bc3f9'), ObjectId('5da10ead22603db1b37bc40f'), ObjectId('5da10ed722603db1b37bc425'), ObjectId('5da10ee122603db1b37bc433'), ObjectId('5da10f3122603db1b37bc441'), ObjectId('5da10f7022603db1b37bc457'), ObjectId('5da10fa522603db1b37bc465'), ObjectId('5da10fb222603db1b37bc47b'), ObjectId('5da10fc022603db1b37bc489'), ObjectId('5da1101d22603db1b37bc497'), ObjectId('5da1103522603db1b37bc4a5'), ObjectId('5da1105422603db1b37bc4b3'), ObjectId('5da1109022603db1b37bc4c1'), ObjectId('5da1130c22603db1b37bc4cf'), ObjectId('5da1133822603db1b37bc4d1'), ObjectId('5da115b622603db1b37bc4e7'), ObjectId('5da1162822603db1b37bc4e9'), ObjectId('5da118ba22603db1b37bc4ff'), ObjectId('5da118d022603db1b37bc501'), ObjectId('5da118e122603db1b37bc50f'), ObjectId('5da1190322603db1b37bc525'), ObjectId('5da1194022603db1b37bc53b'), ObjectId('5da1195e22603db1b37bc549'), ObjectId('5da119f422603db1b37bc55f'), ObjectId('5da11a5922603db1b37bc56d'), ObjectId('5da11a7d22603db1b37bc583'), ObjectId('5da11a8c22603db1b37bc599'), ObjectId('5da11a9c22603db1b37bc5af'), ObjectId('5da11abb22603db1b37bc5c5'), ObjectId('5da11ae222603db1b37bc5db'), ObjectId('5da11b0b22603db1b37bc5f1'), ObjectId('5da11b2422603db1b37bc607'), ObjectId('5da11b3622603db1b37bc615'), ObjectId('5da11b5b22603db1b37bc623'), ObjectId('5da11b6d22603db1b37bc639'), ObjectId('5da11b8122603db1b37bc647'), ObjectId('5da11bae22603db1b37bc655'), ObjectId('5da11be422603db1b37bc66b'), ObjectId('5da11bf022603db1b37bc679'), ObjectId('5da11c1222603db1b37bc687'), ObjectId('5da11ea822603db1b37bc695'), ObjectId('5da11ec122603db1b37bc697'), ObjectId('5da11f0322603db1b37bc6a5'), ObjectId('5da11f5522603db1b37bc6bb'), ObjectId('5da11fba22603db1b37bc6d1'), ObjectId('5da11ff722603db1b37bc6e7'), ObjectId('5da1201922603db1b37bc6f5'), ObjectId('5da122fd22603db1b37bc703'), ObjectId('5da1232122603db1b37bc705'), ObjectId('5da1238322603db1b37bc71b'), ObjectId('5da123ce22603db1b37bc731'), ObjectId('5da123e422603db1b37bc747'), ObjectId('5da1240d22603db1b37bc755'), ObjectId('5da1247022603db1b37bc76b'), ObjectId('5da124a822603db1b37bc781'), ObjectId('5da1250222603db1b37bc797'), ObjectId('5da1254122603db1b37bc7ad'), ObjectId('5da1258622603db1b37bc7c3'), ObjectId('5da1259222603db1b37bc7d9'), ObjectId('5da125a222603db1b37bc7ef'), ObjectId('5da1261722603db1b37bc7fd'), ObjectId('5da1262522603db1b37bc813'), ObjectId('5da1263722603db1b37bc821'), ObjectId('5da1267822603db1b37bc837'), ObjectId('5da1268722603db1b37bc84d'), ObjectId('5da1269322603db1b37bc85b'), ObjectId('5da126d122603db1b37bc869'), ObjectId('5da126e822603db1b37bc877'), ObjectId('5da126fb22603db1b37bc885'), ObjectId('5da1270d22603db1b37bc89b'), ObjectId('5da1275c22603db1b37bc8b1'), ObjectId('5da1276522603db1b37bc8c7'), ObjectId('5da127c722603db1b37bc8d5'), ObjectId('5da127eb22603db1b37bc8e3'), ObjectId('5da128115ab24a79d360eeb2'), ObjectId('5da1282222603db1b37bc907'), ObjectId('5da1282f22603db1b37bc915'), ObjectId('5da1288e22603db1b37bc923'), ObjectId('5da128cc22603db1b37bc939'), ObjectId('5da1293e22603db1b37bc947'), ObjectId('5da1297622603db1b37bc95d'), ObjectId('5da129b022603db1b37bc973'), ObjectId('5da12a1022603db1b37bc981'), ObjectId('5da12a2622603db1b37bc997'), ObjectId('5da12a3622603db1b37bc9a5')]</t>
  </si>
  <si>
    <t>5da12e115ab24a79d360f0af</t>
  </si>
  <si>
    <t>[ObjectId('5da1099f5ab24a79d360e616'), ObjectId('5da109d85ab24a79d360e624'), ObjectId('5da10a175ab24a79d360e63a'), ObjectId('5da10a305ab24a79d360e650'), ObjectId('5da10a5d5ab24a79d360e65e'), ObjectId('5da10aaf5ab24a79d360e674'), ObjectId('5da10d2f5ab24a79d360e68a'), ObjectId('5da10dd85ab24a79d360e68c'), ObjectId('5da10def5ab24a79d360e6a2'), ObjectId('5da10e965ab24a79d360e6b0'), ObjectId('5da10ebf5ab24a79d360e6c6'), ObjectId('5da10ecc5ab24a79d360e6d4'), ObjectId('5da10efb5ab24a79d360e6e2'), ObjectId('5da111585ab24a79d360e6f0'), ObjectId('5da111775ab24a79d360e706'), ObjectId('5da111865ab24a79d360e714'), ObjectId('5da111a95ab24a79d360e722'), ObjectId('5da111c75ab24a79d360e738'), ObjectId('5da111fb5ab24a79d360e74e'), ObjectId('5da112105ab24a79d360e764'), ObjectId('5da112225ab24a79d360e772'), ObjectId('5da113265ab24a79d360e788'), ObjectId('5da113345ab24a79d360e79e'), ObjectId('5da1150d5ab24a79d360e7ac'), ObjectId('5da1151b5ab24a79d360e7ae'), ObjectId('5da115315ab24a79d360e7bc'), ObjectId('5da115755ab24a79d360e7ca'), ObjectId('5da115ad5ab24a79d360e7e0'), ObjectId('5da115f15ab24a79d360e7ee'), ObjectId('5da116035ab24a79d360e7fc'), ObjectId('5da116165ab24a79d360e80a'), ObjectId('5da1162f5ab24a79d360e820'), ObjectId('5da1166d5ab24a79d360e836'), ObjectId('5da116815ab24a79d360e84c'), ObjectId('5da116df5ab24a79d360e85a'), ObjectId('5da117a55ab24a79d360e870'), ObjectId('5da117b25ab24a79d360e886'), ObjectId('5da117cc5ab24a79d360e89c'), ObjectId('5da117f05ab24a79d360e8b2'), ObjectId('5da118095ab24a79d360e8c0'), ObjectId('5da1183c5ab24a79d360e8ce'), ObjectId('5da118515ab24a79d360e8e4'), ObjectId('5da1185f5ab24a79d360e8f2'), ObjectId('5da118755ab24a79d360e900'), ObjectId('5da118a65ab24a79d360e916'), ObjectId('5da118c05ab24a79d360e924'), ObjectId('5da118cf5ab24a79d360e93a'), ObjectId('5da118dd5ab24a79d360e948'), ObjectId('5da118e75ab24a79d360e956'), ObjectId('5da119155ab24a79d360e96c'), ObjectId('5da119455ab24a79d360e982'), ObjectId('5da119575ab24a79d360e990'), ObjectId('5da119825ab24a79d360e9a6'), ObjectId('5da1198e5ab24a79d360e9b4'), ObjectId('5da1199a5ab24a79d360e9ca'), ObjectId('5da119ab5ab24a79d360e9d8'), ObjectId('5da119c25ab24a79d360e9e6'), ObjectId('5da119d95ab24a79d360e9f4'), ObjectId('5da119fb5ab24a79d360ea02'), ObjectId('5da11a6a5ab24a79d360ea18'), ObjectId('5da11aa25ab24a79d360ea2e'), ObjectId('5da11ad05ab24a79d360ea44'), ObjectId('5da11b165ab24a79d360ea5a'), ObjectId('5da11b325ab24a79d360ea68'), ObjectId('5da11b405ab24a79d360ea7e'), ObjectId('5da11b695ab24a79d360ea8c'), ObjectId('5da11c6c5ab24a79d360eaa2'), ObjectId('5da11c775ab24a79d360eab0'), ObjectId('5da11c905ab24a79d360eac6'), ObjectId('5da11ca45ab24a79d360eadd'), ObjectId('5da11cb85ab24a79d360eaf3'), ObjectId('5da11cd15ab24a79d360eb01'), ObjectId('5da11cda5ab24a79d360eb17'), ObjectId('5da11cf95ab24a79d360eb25'), ObjectId('5da11d425ab24a79d360eb3b'), ObjectId('5da11d6d5ab24a79d360eb49'), ObjectId('5da11d945ab24a79d360eb5f'), ObjectId('5da11f855ab24a79d360eb75'), ObjectId('5da11fbb5ab24a79d360eb8b'), ObjectId('5da11fd15ab24a79d360eba1'), ObjectId('5da1202c5ab24a79d360ebb7'), ObjectId('5da120405ab24a79d360ebcd'), ObjectId('5da120755ab24a79d360ebdb'), ObjectId('5da120865ab24a79d360ebf1'), ObjectId('5da1209c5ab24a79d360ebff'), ObjectId('5da1210a5ab24a79d360ec0d'), ObjectId('5da121255ab24a79d360ec1b'), ObjectId('5da121375ab24a79d360ec29'), ObjectId('5da1219d5ab24a79d360ec37'), ObjectId('5da121bb5ab24a79d360ec4d'), ObjectId('5da121da5ab24a79d360ec63'), ObjectId('5da121eb5ab24a79d360ec71'), ObjectId('5da122145ab24a79d360ec7f'), ObjectId('5da122565ab24a79d360ec95'), ObjectId('5da1226e5ab24a79d360ecab'), ObjectId('5da122b75ab24a79d360ecc1'), ObjectId('5da1230d5ab24a79d360ecd7'), ObjectId('5da123405ab24a79d360ece5'), ObjectId('5da123575ab24a79d360ecfb'), ObjectId('5da123875ab24a79d360ed09'), ObjectId('5da123b15ab24a79d360ed1f'), ObjectId('5da123f35ab24a79d360ed2d'), ObjectId('5da1240c5ab24a79d360ed43'), ObjectId('5da1243c5ab24a79d360ed51'), ObjectId('5da124715ab24a79d360ed67'), ObjectId('5da1249a5ab24a79d360ed75'), ObjectId('5da124b25ab24a79d360ed83'), ObjectId('5da124de5ab24a79d360ed99'), ObjectId('5da1250f5ab24a79d360eda7'), ObjectId('5da1252e5ab24a79d360edbd'), ObjectId('5da1254b5ab24a79d360edcb'), ObjectId('5da125755ab24a79d360ede1'), ObjectId('5da125935ab24a79d360edef'), ObjectId('5da126125ab24a79d360ee05'), ObjectId('5da1263c5ab24a79d360ee1b'), ObjectId('5da1267d5ab24a79d360ee31'), ObjectId('5da1269b5ab24a79d360ee47'), ObjectId('5da126b45ab24a79d360ee55'), ObjectId('5da126e55ab24a79d360ee63'), ObjectId('5da126fe5ab24a79d360ee79'), ObjectId('5da1270b5ab24a79d360ee87'), ObjectId('5da127655ab24a79d360ee95'), ObjectId('5da127a25ab24a79d360eea3'), ObjectId('5da128105ab24a79d360eeb1'), ObjectId('5da128355ab24a79d360eebf'), ObjectId('5da128755ab24a79d360eecd'), ObjectId('5da1289e5ab24a79d360eedb'), ObjectId('5da128b05ab24a79d360eef1'), ObjectId('5da128be5ab24a79d360eeff'), ObjectId('5da128cf5ab24a79d360ef0d'), ObjectId('5da129015ab24a79d360ef1b'), ObjectId('5da129105ab24a79d360ef31'), ObjectId('5da129445ab24a79d360ef47'), ObjectId('5da1294c5ab24a79d360ef5d'), ObjectId('5da1295a5ab24a79d360ef6b'), ObjectId('5da129915ab24a79d360ef79'), ObjectId('5da129ac5ab24a79d360ef87'), ObjectId('5da129d65ab24a79d360ef95'), ObjectId('5da129f05ab24a79d360efab'), ObjectId('5da12a025ab24a79d360efb9'), ObjectId('5da12a165ab24a79d360efcf'), ObjectId('5da12a375ab24a79d360efdd'), ObjectId('5da12a4b5ab24a79d360eff3'), ObjectId('5da12b095ab24a79d360f001'), ObjectId('5da12b3a5ab24a79d360f017'), ObjectId('5da12b535ab24a79d360f025'), ObjectId('5da12b8f5ab24a79d360f03b'), ObjectId('5da12bb25ab24a79d360f051'), ObjectId('5da12bf55ab24a79d360f067'), ObjectId('5da12c345ab24a79d360f07d'), ObjectId('5da12c675ab24a79d360f08b'), ObjectId('5da12e0d5ab24a79d360f099')]</t>
  </si>
  <si>
    <t>5da13f695ab24a79d360f778</t>
  </si>
  <si>
    <t>[ObjectId('5da1099f5ab24a79d360e616'), ObjectId('5da109d85ab24a79d360e624'), ObjectId('5da10a175ab24a79d360e63a'), ObjectId('5da10a305ab24a79d360e650'), ObjectId('5da10a5d5ab24a79d360e65e'), ObjectId('5da10aaf5ab24a79d360e674'), ObjectId('5da10d2f5ab24a79d360e68a'), ObjectId('5da10dd85ab24a79d360e68c'), ObjectId('5da10def5ab24a79d360e6a2'), ObjectId('5da10e965ab24a79d360e6b0'), ObjectId('5da10ebf5ab24a79d360e6c6'), ObjectId('5da10ecc5ab24a79d360e6d4'), ObjectId('5da10efb5ab24a79d360e6e2'), ObjectId('5da111585ab24a79d360e6f0'), ObjectId('5da111775ab24a79d360e706'), ObjectId('5da111865ab24a79d360e714'), ObjectId('5da111a95ab24a79d360e722'), ObjectId('5da111c75ab24a79d360e738'), ObjectId('5da111fb5ab24a79d360e74e'), ObjectId('5da112105ab24a79d360e764'), ObjectId('5da112225ab24a79d360e772'), ObjectId('5da113265ab24a79d360e788'), ObjectId('5da113345ab24a79d360e79e'), ObjectId('5da1150d5ab24a79d360e7ac'), ObjectId('5da1151b5ab24a79d360e7ae'), ObjectId('5da115315ab24a79d360e7bc'), ObjectId('5da115755ab24a79d360e7ca'), ObjectId('5da115ad5ab24a79d360e7e0'), ObjectId('5da115f15ab24a79d360e7ee'), ObjectId('5da116035ab24a79d360e7fc'), ObjectId('5da116165ab24a79d360e80a'), ObjectId('5da1162f5ab24a79d360e820'), ObjectId('5da1166d5ab24a79d360e836'), ObjectId('5da116815ab24a79d360e84c'), ObjectId('5da116df5ab24a79d360e85a'), ObjectId('5da117a55ab24a79d360e870'), ObjectId('5da117b25ab24a79d360e886'), ObjectId('5da117cc5ab24a79d360e89c'), ObjectId('5da117f05ab24a79d360e8b2'), ObjectId('5da118095ab24a79d360e8c0'), ObjectId('5da1183c5ab24a79d360e8ce'), ObjectId('5da118515ab24a79d360e8e4'), ObjectId('5da1185f5ab24a79d360e8f2'), ObjectId('5da118755ab24a79d360e900'), ObjectId('5da118a65ab24a79d360e916'), ObjectId('5da118c05ab24a79d360e924'), ObjectId('5da118cf5ab24a79d360e93a'), ObjectId('5da118dd5ab24a79d360e948'), ObjectId('5da118e75ab24a79d360e956'), ObjectId('5da119155ab24a79d360e96c'), ObjectId('5da119455ab24a79d360e982'), ObjectId('5da119575ab24a79d360e990'), ObjectId('5da119825ab24a79d360e9a6'), ObjectId('5da1198e5ab24a79d360e9b4'), ObjectId('5da1199a5ab24a79d360e9ca'), ObjectId('5da119ab5ab24a79d360e9d8'), ObjectId('5da119c25ab24a79d360e9e6'), ObjectId('5da119d95ab24a79d360e9f4'), ObjectId('5da119fb5ab24a79d360ea02'), ObjectId('5da11a6a5ab24a79d360ea18'), ObjectId('5da11aa25ab24a79d360ea2e'), ObjectId('5da11ad05ab24a79d360ea44'), ObjectId('5da11b165ab24a79d360ea5a'), ObjectId('5da11b325ab24a79d360ea68'), ObjectId('5da11b405ab24a79d360ea7e'), ObjectId('5da11b695ab24a79d360ea8c'), ObjectId('5da11c6c5ab24a79d360eaa2'), ObjectId('5da11c775ab24a79d360eab0'), ObjectId('5da11c905ab24a79d360eac6'), ObjectId('5da11ca45ab24a79d360eadd'), ObjectId('5da11cb85ab24a79d360eaf3'), ObjectId('5da11cd15ab24a79d360eb01'), ObjectId('5da11cda5ab24a79d360eb17'), ObjectId('5da11cf95ab24a79d360eb25'), ObjectId('5da11d425ab24a79d360eb3b'), ObjectId('5da11d6d5ab24a79d360eb49'), ObjectId('5da11d945ab24a79d360eb5f'), ObjectId('5da11f855ab24a79d360eb75'), ObjectId('5da11fbb5ab24a79d360eb8b'), ObjectId('5da11fd15ab24a79d360eba1'), ObjectId('5da1202c5ab24a79d360ebb7'), ObjectId('5da120405ab24a79d360ebcd'), ObjectId('5da120755ab24a79d360ebdb'), ObjectId('5da120865ab24a79d360ebf1'), ObjectId('5da1209c5ab24a79d360ebff'), ObjectId('5da1210a5ab24a79d360ec0d'), ObjectId('5da121255ab24a79d360ec1b'), ObjectId('5da121375ab24a79d360ec29'), ObjectId('5da1219d5ab24a79d360ec37'), ObjectId('5da121bb5ab24a79d360ec4d'), ObjectId('5da121da5ab24a79d360ec63'), ObjectId('5da121eb5ab24a79d360ec71'), ObjectId('5da122145ab24a79d360ec7f'), ObjectId('5da122565ab24a79d360ec95'), ObjectId('5da1226e5ab24a79d360ecab'), ObjectId('5da122b75ab24a79d360ecc1'), ObjectId('5da1230d5ab24a79d360ecd7'), ObjectId('5da123405ab24a79d360ece5'), ObjectId('5da123575ab24a79d360ecfb'), ObjectId('5da123875ab24a79d360ed09'), ObjectId('5da123b15ab24a79d360ed1f'), ObjectId('5da123f35ab24a79d360ed2d'), ObjectId('5da1240c5ab24a79d360ed43'), ObjectId('5da1243c5ab24a79d360ed51'), ObjectId('5da124715ab24a79d360ed67'), ObjectId('5da1249a5ab24a79d360ed75'), ObjectId('5da124b25ab24a79d360ed83'), ObjectId('5da124de5ab24a79d360ed99'), ObjectId('5da1250f5ab24a79d360eda7'), ObjectId('5da1252e5ab24a79d360edbd'), ObjectId('5da1254b5ab24a79d360edcb'), ObjectId('5da125755ab24a79d360ede1'), ObjectId('5da125935ab24a79d360edef'), ObjectId('5da126125ab24a79d360ee05'), ObjectId('5da1263c5ab24a79d360ee1b'), ObjectId('5da1267d5ab24a79d360ee31'), ObjectId('5da1269b5ab24a79d360ee47'), ObjectId('5da126b45ab24a79d360ee55'), ObjectId('5da126e55ab24a79d360ee63'), ObjectId('5da126fe5ab24a79d360ee79'), ObjectId('5da1270b5ab24a79d360ee87'), ObjectId('5da127655ab24a79d360ee95'), ObjectId('5da127a25ab24a79d360eea3'), ObjectId('5da128105ab24a79d360eeb1'), ObjectId('5da128355ab24a79d360eebf'), ObjectId('5da128755ab24a79d360eecd'), ObjectId('5da1289e5ab24a79d360eedb'), ObjectId('5da128b05ab24a79d360eef1'), ObjectId('5da128be5ab24a79d360eeff'), ObjectId('5da128cf5ab24a79d360ef0d'), ObjectId('5da129015ab24a79d360ef1b'), ObjectId('5da129105ab24a79d360ef31'), ObjectId('5da129445ab24a79d360ef47'), ObjectId('5da1294c5ab24a79d360ef5d'), ObjectId('5da1295a5ab24a79d360ef6b'), ObjectId('5da129915ab24a79d360ef79'), ObjectId('5da129ac5ab24a79d360ef87'), ObjectId('5da129d65ab24a79d360ef95'), ObjectId('5da129f05ab24a79d360efab'), ObjectId('5da12a025ab24a79d360efb9'), ObjectId('5da12a165ab24a79d360efcf'), ObjectId('5da12a375ab24a79d360efdd'), ObjectId('5da12a4b5ab24a79d360eff3'), ObjectId('5da12b095ab24a79d360f001'), ObjectId('5da12b3a5ab24a79d360f017'), ObjectId('5da12b535ab24a79d360f025'), ObjectId('5da12b8f5ab24a79d360f03b'), ObjectId('5da12bb25ab24a79d360f051'), ObjectId('5da12bf55ab24a79d360f067'), ObjectId('5da12c345ab24a79d360f07d'), ObjectId('5da12c675ab24a79d360f08b'), ObjectId('5da12e0d5ab24a79d360f099'), ObjectId('5da12e235ab24a79d360f0b0'), ObjectId('5da12e495ab24a79d360f0be'), ObjectId('5da12e655ab24a79d360f0d4'), ObjectId('5da12e815ab24a79d360f0e2'), ObjectId('5da12e8f5ab24a79d360f0f8'), ObjectId('5da12eae5ab24a79d360f106'), ObjectId('5da12ebc5ab24a79d360f114'), ObjectId('5da12f155ab24a79d360f12a'), ObjectId('5da12f285ab24a79d360f138'), ObjectId('5da12f795ab24a79d360f14e'), ObjectId('5da12fd15ab24a79d360f164'), ObjectId('5da12feb5ab24a79d360f17a'), ObjectId('5da1304a5ab24a79d360f188'), ObjectId('5da132675ab24a79d360f196'), ObjectId('5da1328b5ab24a79d360f1a4'), ObjectId('5da1329d5ab24a79d360f1b2'), ObjectId('5da132a65ab24a79d360f1c8'), ObjectId('5da132b55ab24a79d360f1de'), ObjectId('5da132c15ab24a79d360f1ec'), ObjectId('5da132e55ab24a79d360f1fa'), ObjectId('5da1331a5ab24a79d360f210'), ObjectId('5da133355ab24a79d360f226'), ObjectId('5da133555ab24a79d360f23c'), ObjectId('5da133635ab24a79d360f252'), ObjectId('5da1337b5ab24a79d360f268'), ObjectId('5da133825ab24a79d360f276'), ObjectId('5da133a45ab24a79d360f284'), ObjectId('5da133ef5ab24a79d360f29a'), ObjectId('5da134045ab24a79d360f2b0'), ObjectId('5da134285ab24a79d360f2be'), ObjectId('5da134775ab24a79d360f2cc'), ObjectId('5da1349f5ab24a79d360f2e2'), ObjectId('5da134c05ab24a79d360f2f0'), ObjectId('5da135025ab24a79d360f306'), ObjectId('5da135295ab24a79d360f31c'), ObjectId('5da135655ab24a79d360f332'), ObjectId('5da135855ab24a79d360f348'), ObjectId('5da135955ab24a79d360f35e'), ObjectId('5da135b55ab24a79d360f36c'), ObjectId('5da135e05ab24a79d360f382'), ObjectId('5da135ec5ab24a79d360f390'), ObjectId('5da136065ab24a79d360f39e'), ObjectId('5da136435ab24a79d360f3b4'), ObjectId('5da136665ab24a79d360f3ca'), ObjectId('5da1369f5ab24a79d360f3d8'), ObjectId('5da136d35ab24a79d360f3ee'), ObjectId('5da136e85ab24a79d360f404'), ObjectId('5da136f15ab24a79d360f412'), ObjectId('5da137085ab24a79d360f420'), ObjectId('5da137365ab24a79d360f42e'), ObjectId('5da1374e5ab24a79d360f43c'), ObjectId('5da137af5ab24a79d360f44a'), ObjectId('5da137d15ab24a79d360f460'), ObjectId('5da1380a5ab24a79d360f46e'), ObjectId('5da138265ab24a79d360f484'), ObjectId('5da138365ab24a79d360f49a'), ObjectId('5da1384e5ab24a79d360f4a8'), ObjectId('5da1385c5ab24a79d360f4b6'), ObjectId('5da138b65ab24a79d360f4c4'), ObjectId('5da138de5ab24a79d360f4d2'), ObjectId('5da138f75ab24a79d360f4e0'), ObjectId('5da139215ab24a79d360f4ee'), ObjectId('5da1394b5ab24a79d360f4fc'), ObjectId('5da1397b5ab24a79d360f512'), ObjectId('5da1398f5ab24a79d360f528'), ObjectId('5da139985ab24a79d360f536'), ObjectId('5da139dd5ab24a79d360f544'), ObjectId('5da13a015ab24a79d360f552'), ObjectId('5da13a3c5ab24a79d360f560'), ObjectId('5da13a885ab24a79d360f56e'), ObjectId('5da13aa15ab24a79d360f57c'), ObjectId('5da13ab95ab24a79d360f58a'), ObjectId('5da13ae85ab24a79d360f598'), ObjectId('5da13b495ab24a79d360f5ae'), ObjectId('5da13b575ab24a79d360f5c4'), ObjectId('5da13b625ab24a79d360f5da'), ObjectId('5da13b7c5ab24a79d360f5e8'), ObjectId('5da13b9a5ab24a79d360f5f6'), ObjectId('5da13bac5ab24a79d360f604'), ObjectId('5da13c125ab24a79d360f612'), ObjectId('5da13c475ab24a79d360f628'), ObjectId('5da13c945ab24a79d360f636'), ObjectId('5da13cb65ab24a79d360f64c'), ObjectId('5da13cca5ab24a79d360f65a'), ObjectId('5da13cf35ab24a79d360f670'), ObjectId('5da13cfb5ab24a79d360f686'), ObjectId('5da13dec5ab24a79d360f694'), ObjectId('5da13e085ab24a79d360f6a2'), ObjectId('5da13e1a5ab24a79d360f6b0'), ObjectId('5da13e6d5ab24a79d360f6be'), ObjectId('5da13e955ab24a79d360f6d4'), ObjectId('5da13eac5ab24a79d360f6e2'), ObjectId('5da13ebf5ab24a79d360f6f8'), ObjectId('5da13ed95ab24a79d360f70e'), ObjectId('5da13ee75ab24a79d360f71c'), ObjectId('5da13f085ab24a79d360f72a'), ObjectId('5da13f1b5ab24a79d360f738'), ObjectId('5da13f305ab24a79d360f746'), ObjectId('5da13f465ab24a79d360f75c'), ObjectId('5da13f675ab24a79d360f76a')]</t>
  </si>
  <si>
    <t>5da1504f1980c01493fb74e7</t>
  </si>
  <si>
    <t>[ObjectId('5da1412d1980c01493fb6f71'), ObjectId('5da141421980c01493fb6f87'), ObjectId('5da141761980c01493fb6f95'), ObjectId('5da1419a1980c01493fb6fab'), ObjectId('5da141c61980c01493fb6fb9'), ObjectId('5da1421b1980c01493fb6fc7'), ObjectId('5da142381980c01493fb6fdd'), ObjectId('5da142971980c01493fb6feb'), ObjectId('5da142c21980c01493fb7001'), ObjectId('5da142dd1980c01493fb700f'), ObjectId('5da142f41980c01493fb701d'), ObjectId('5da143501980c01493fb702b'), ObjectId('5da143811980c01493fb7041'), ObjectId('5da143991980c01493fb704f'), ObjectId('5da143b91980c01493fb7065'), ObjectId('5da143e91980c01493fb7073'), ObjectId('5da143f61980c01493fb7081'), ObjectId('5da144141980c01493fb708f'), ObjectId('5da144621980c01493fb70a5'), ObjectId('5da144841980c01493fb70bb'), ObjectId('5da144ac1980c01493fb70c9'), ObjectId('5da145351980c01493fb70df'), ObjectId('5da145571980c01493fb70f5'), ObjectId('5da145611980c01493fb7103'), ObjectId('5da145711980c01493fb7111'), ObjectId('5da1458f1980c01493fb711f'), ObjectId('5da1459e1980c01493fb7135'), ObjectId('5da145b71980c01493fb7143'), ObjectId('5da145c91980c01493fb7151'), ObjectId('5da146221980c01493fb7167'), ObjectId('5da146451980c01493fb717d'), ObjectId('5da1466a1980c01493fb718b'), ObjectId('5da1467d1980c01493fb7199'), ObjectId('5da1469b1980c01493fb71a7'), ObjectId('5da146a81980c01493fb71b5'), ObjectId('5da146cb1980c01493fb71c3'), ObjectId('5da146fe1980c01493fb71d9'), ObjectId('5da147631980c01493fb71ef'), ObjectId('5da147da1980c01493fb7205'), ObjectId('5da148011980c01493fb721b'), ObjectId('5da1480d1980c01493fb7231'), ObjectId('5da1483d1980c01493fb7247'), ObjectId('5da148481980c01493fb725d'), ObjectId('5da148ed1980c01493fb726b'), ObjectId('5da1491d1980c01493fb7281'), ObjectId('5da1492e1980c01493fb728f'), ObjectId('5da149451980c01493fb729d'), ObjectId('5da1495d1980c01493fb72b3'), ObjectId('5da149a11980c01493fb72c1'), ObjectId('5da149bd1980c01493fb72d7'), ObjectId('5da149cf1980c01493fb72ed'), ObjectId('5da14a141980c01493fb72fb'), ObjectId('5da14a261980c01493fb7309'), ObjectId('5da14a481980c01493fb731f'), ObjectId('5da14a6d1980c01493fb7335'), ObjectId('5da14aa31980c01493fb7343'), ObjectId('5da14ad91980c01493fb7359'), ObjectId('5da14aee1980c01493fb736f'), ObjectId('5da14af71980c01493fb737d'), ObjectId('5da14b791980c01493fb738b'), ObjectId('5da14d281980c01493fb73a1'), ObjectId('5da14d5d1980c01493fb73b7'), ObjectId('5da14df41980c01493fb73cd'), ObjectId('5da14e0f1980c01493fb73db'), ObjectId('5da14e1f1980c01493fb73e9'), ObjectId('5da14e411980c01493fb73ff'), ObjectId('5da14e831980c01493fb7415'), ObjectId('5da14ec41980c01493fb742b'), ObjectId('5da14f081980c01493fb7441'), ObjectId('5da14f761980c01493fb7457'), ObjectId('5da14f841980c01493fb746d'), ObjectId('5da14fa81980c01493fb747b'), ObjectId('5da14fbf1980c01493fb7489'), ObjectId('5da14fcb1980c01493fb749f'), ObjectId('5da14ffc1980c01493fb74ad'), ObjectId('5da1502b1980c01493fb74c3'), ObjectId('5da1504d1980c01493fb74d9')]</t>
  </si>
  <si>
    <t>5da15942f1dad4ea1d798025</t>
  </si>
  <si>
    <t>[ObjectId('5da1457ff1dad4ea1d797ae7'), ObjectId('5da1459ef1dad4ea1d797af5'), ObjectId('5da145c0f1dad4ea1d797b03'), ObjectId('5da145fef1dad4ea1d797b19'), ObjectId('5da147f9f1dad4ea1d797b2f'), ObjectId('5da14819f1dad4ea1d797b45'), ObjectId('5da14826f1dad4ea1d797b53'), ObjectId('5da14843f1dad4ea1d797b61'), ObjectId('5da1486ef1dad4ea1d797b6f'), ObjectId('5da1488af1dad4ea1d797b85'), ObjectId('5da148b7f1dad4ea1d797b93'), ObjectId('5da148def1dad4ea1d797ba9'), ObjectId('5da14906f1dad4ea1d797bbf'), ObjectId('5da14949f1dad4ea1d797bd5'), ObjectId('5da14975f1dad4ea1d797be3'), ObjectId('5da14998f1dad4ea1d797bf1'), ObjectId('5da149b5f1dad4ea1d797c07'), ObjectId('5da149c4f1dad4ea1d797c15'), ObjectId('5da149e5f1dad4ea1d797c23'), ObjectId('5da14a43f1dad4ea1d797c31'), ObjectId('5da14a54f1dad4ea1d797c47'), ObjectId('5da14a6bf1dad4ea1d797c5d'), ObjectId('5da14a8df1dad4ea1d797c6b'), ObjectId('5da14b07f1dad4ea1d797c79'), ObjectId('5da14b22f1dad4ea1d797c8f'), ObjectId('5da14b40f1dad4ea1d797ca5'), ObjectId('5da14bc8f1dad4ea1d797cbb'), ObjectId('5da14bdff1dad4ea1d797cd1'), ObjectId('5da14c1bf1dad4ea1d797ce7'), ObjectId('5da14c33f1dad4ea1d797cf5'), ObjectId('5da14c45f1dad4ea1d797d0b'), ObjectId('5da14c57f1dad4ea1d797d19'), ObjectId('5da14c75f1dad4ea1d797d27'), ObjectId('5da14ca4f1dad4ea1d797d3d'), ObjectId('5da14cd9f1dad4ea1d797d53'), ObjectId('5da14cf8f1dad4ea1d797d61'), ObjectId('5da14d00f1dad4ea1d797d77'), ObjectId('5da14d10f1dad4ea1d797d85'), ObjectId('5da14d4ff1dad4ea1d797d93'), ObjectId('5da14d67f1dad4ea1d797da1'), ObjectId('5da14d84f1dad4ea1d797db7'), ObjectId('5da14d9bf1dad4ea1d797dc5'), ObjectId('5da14f6bf1dad4ea1d797ddb'), ObjectId('5da14f74f1dad4ea1d797df1'), ObjectId('5da14fa0f1dad4ea1d797dff'), ObjectId('5da14fbbf1dad4ea1d797e0d'), ObjectId('5da1511bf1dad4ea1d797e1b'), ObjectId('5da15131f1dad4ea1d797e29'), ObjectId('5da1514bf1dad4ea1d797e3f'), ObjectId('5da1519ef1dad4ea1d797e4d'), ObjectId('5da151ecf1dad4ea1d797e63'), ObjectId('5da151fef1dad4ea1d797e71'), ObjectId('5da15216f1dad4ea1d797e87'), ObjectId('5da1525ff1dad4ea1d797e9d'), ObjectId('5da15283f1dad4ea1d797eb3'), ObjectId('5da152a6f1dad4ea1d797ec1'), ObjectId('5da152dbf1dad4ea1d797ed7'), ObjectId('5da1533bf1dad4ea1d797ee5'), ObjectId('5da15365f1dad4ea1d797efb'), ObjectId('5da15380f1dad4ea1d797f11'), ObjectId('5da153eaf1dad4ea1d797f1f'), ObjectId('5da15410f1dad4ea1d797f35'), ObjectId('5da15426f1dad4ea1d797f4b'), ObjectId('5da15474f1dad4ea1d797f59'), ObjectId('5da154a1f1dad4ea1d797f6f'), ObjectId('5da15550f1dad4ea1d797f85'), ObjectId('5da155adf1dad4ea1d797f93'), ObjectId('5da1560ef1dad4ea1d797fa1'), ObjectId('5da15855f1dad4ea1d797faf'), ObjectId('5da15874f1dad4ea1d797fb1'), ObjectId('5da1588cf1dad4ea1d797fc7'), ObjectId('5da158a3f1dad4ea1d797fd5'), ObjectId('5da158fdf1dad4ea1d797feb'), ObjectId('5da15916f1dad4ea1d798001'), ObjectId('5da1593ef1dad4ea1d79800f')]</t>
  </si>
  <si>
    <t>5da16b7bf1dad4ea1d7984e2</t>
  </si>
  <si>
    <t>[ObjectId('5da1457ff1dad4ea1d797ae7'), ObjectId('5da1459ef1dad4ea1d797af5'), ObjectId('5da145c0f1dad4ea1d797b03'), ObjectId('5da145fef1dad4ea1d797b19'), ObjectId('5da147f9f1dad4ea1d797b2f'), ObjectId('5da14819f1dad4ea1d797b45'), ObjectId('5da14826f1dad4ea1d797b53'), ObjectId('5da14843f1dad4ea1d797b61'), ObjectId('5da1486ef1dad4ea1d797b6f'), ObjectId('5da1488af1dad4ea1d797b85'), ObjectId('5da148b7f1dad4ea1d797b93'), ObjectId('5da148def1dad4ea1d797ba9'), ObjectId('5da14906f1dad4ea1d797bbf'), ObjectId('5da14949f1dad4ea1d797bd5'), ObjectId('5da14975f1dad4ea1d797be3'), ObjectId('5da14998f1dad4ea1d797bf1'), ObjectId('5da149b5f1dad4ea1d797c07'), ObjectId('5da149c4f1dad4ea1d797c15'), ObjectId('5da149e5f1dad4ea1d797c23'), ObjectId('5da14a43f1dad4ea1d797c31'), ObjectId('5da14a54f1dad4ea1d797c47'), ObjectId('5da14a6bf1dad4ea1d797c5d'), ObjectId('5da14a8df1dad4ea1d797c6b'), ObjectId('5da14b07f1dad4ea1d797c79'), ObjectId('5da14b22f1dad4ea1d797c8f'), ObjectId('5da14b40f1dad4ea1d797ca5'), ObjectId('5da14bc8f1dad4ea1d797cbb'), ObjectId('5da14bdff1dad4ea1d797cd1'), ObjectId('5da14c1bf1dad4ea1d797ce7'), ObjectId('5da14c33f1dad4ea1d797cf5'), ObjectId('5da14c45f1dad4ea1d797d0b'), ObjectId('5da14c57f1dad4ea1d797d19'), ObjectId('5da14c75f1dad4ea1d797d27'), ObjectId('5da14ca4f1dad4ea1d797d3d'), ObjectId('5da14cd9f1dad4ea1d797d53'), ObjectId('5da14cf8f1dad4ea1d797d61'), ObjectId('5da14d00f1dad4ea1d797d77'), ObjectId('5da14d10f1dad4ea1d797d85'), ObjectId('5da14d4ff1dad4ea1d797d93'), ObjectId('5da14d67f1dad4ea1d797da1'), ObjectId('5da14d84f1dad4ea1d797db7'), ObjectId('5da14d9bf1dad4ea1d797dc5'), ObjectId('5da14f6bf1dad4ea1d797ddb'), ObjectId('5da14f74f1dad4ea1d797df1'), ObjectId('5da14fa0f1dad4ea1d797dff'), ObjectId('5da14fbbf1dad4ea1d797e0d'), ObjectId('5da1511bf1dad4ea1d797e1b'), ObjectId('5da15131f1dad4ea1d797e29'), ObjectId('5da1514bf1dad4ea1d797e3f'), ObjectId('5da1519ef1dad4ea1d797e4d'), ObjectId('5da151ecf1dad4ea1d797e63'), ObjectId('5da151fef1dad4ea1d797e71'), ObjectId('5da15216f1dad4ea1d797e87'), ObjectId('5da1525ff1dad4ea1d797e9d'), ObjectId('5da15283f1dad4ea1d797eb3'), ObjectId('5da152a6f1dad4ea1d797ec1'), ObjectId('5da152dbf1dad4ea1d797ed7'), ObjectId('5da1533bf1dad4ea1d797ee5'), ObjectId('5da15365f1dad4ea1d797efb'), ObjectId('5da15380f1dad4ea1d797f11'), ObjectId('5da153eaf1dad4ea1d797f1f'), ObjectId('5da15410f1dad4ea1d797f35'), ObjectId('5da15426f1dad4ea1d797f4b'), ObjectId('5da15474f1dad4ea1d797f59'), ObjectId('5da154a1f1dad4ea1d797f6f'), ObjectId('5da15550f1dad4ea1d797f85'), ObjectId('5da155adf1dad4ea1d797f93'), ObjectId('5da1560ef1dad4ea1d797fa1'), ObjectId('5da15855f1dad4ea1d797faf'), ObjectId('5da15874f1dad4ea1d797fb1'), ObjectId('5da1588cf1dad4ea1d797fc7'), ObjectId('5da158a3f1dad4ea1d797fd5'), ObjectId('5da158fdf1dad4ea1d797feb'), ObjectId('5da15916f1dad4ea1d798001'), ObjectId('5da1593ef1dad4ea1d79800f'), ObjectId('5da15a46f1dad4ea1d798026'), ObjectId('5da15a76f1dad4ea1d79803c'), ObjectId('5da15a9af1dad4ea1d79804a'), ObjectId('5da15abbf1dad4ea1d798060'), ObjectId('5da15adff1dad4ea1d79806e'), ObjectId('5da15b7cf1dad4ea1d79807c'), ObjectId('5da15bc4f1dad4ea1d798092'), ObjectId('5da15c0af1dad4ea1d7980a8'), ObjectId('5da15c1cf1dad4ea1d7980be'), ObjectId('5da15c3af1dad4ea1d7980cc'), ObjectId('5da15c84f1dad4ea1d7980e2'), ObjectId('5da15caaf1dad4ea1d7980f0'), ObjectId('5da15ccdf1dad4ea1d7980fe'), ObjectId('5da15d1cf1dad4ea1d79810c'), ObjectId('5da15f6af1dad4ea1d798122'), ObjectId('5da15f80f1dad4ea1d798124'), ObjectId('5da15fa3f1dad4ea1d79813a'), ObjectId('5da16001f1dad4ea1d798148'), ObjectId('5da1619bf1dad4ea1d79815e'), ObjectId('5da161ddf1dad4ea1d798174'), ObjectId('5da161f1f1dad4ea1d79818a'), ObjectId('5da1624ff1dad4ea1d798198'), ObjectId('5da1626ff1dad4ea1d7981ae'), ObjectId('5da1629ef1dad4ea1d7981bc'), ObjectId('5da162dbf1dad4ea1d7981ca'), ObjectId('5da16314f1dad4ea1d7981e0'), ObjectId('5da1634cf1dad4ea1d7981f6'), ObjectId('5da16378f1dad4ea1d79820c'), ObjectId('5da16384f1dad4ea1d79821a'), ObjectId('5da163c3f1dad4ea1d798228'), ObjectId('5da163f3f1dad4ea1d79823e'), ObjectId('5da16421f1dad4ea1d798254'), ObjectId('5da16443f1dad4ea1d798262'), ObjectId('5da16466f1dad4ea1d798278'), ObjectId('5da16493f1dad4ea1d798286'), ObjectId('5da164a6f1dad4ea1d798294'), ObjectId('5da164bef1dad4ea1d7982aa'), ObjectId('5da16514f1dad4ea1d7982b8'), ObjectId('5da1653ef1dad4ea1d7982c6'), ObjectId('5da16551f1dad4ea1d7982d4'), ObjectId('5da16570f1dad4ea1d7982e2'), ObjectId('5da165a2f1dad4ea1d7982f8'), ObjectId('5da165f9f1dad4ea1d79830e'), ObjectId('5da1660df1dad4ea1d798324'), ObjectId('5da1661ef1dad4ea1d798332'), ObjectId('5da16634f1dad4ea1d798340'), ObjectId('5da16648f1dad4ea1d79834e'), ObjectId('5da16687f1dad4ea1d79835c'), ObjectId('5da166b2f1dad4ea1d798372'), ObjectId('5da166d0f1dad4ea1d798388'), ObjectId('5da166dbf1dad4ea1d798396'), ObjectId('5da166e7f1dad4ea1d7983a4'), ObjectId('5da16713f1dad4ea1d7983b2'), ObjectId('5da16730f1dad4ea1d7983c0'), ObjectId('5da16751f1dad4ea1d7983d6'), ObjectId('5da1676af1dad4ea1d7983ec'), ObjectId('5da167baf1dad4ea1d7983fa'), ObjectId('5da167cef1dad4ea1d798408'), ObjectId('5da16946f1dad4ea1d79841e'), ObjectId('5da1696ff1dad4ea1d798420'), ObjectId('5da16979f1dad4ea1d79842e'), ObjectId('5da16995f1dad4ea1d798444'), ObjectId('5da169ccf1dad4ea1d798452'), ObjectId('5da169e3f1dad4ea1d798468'), ObjectId('5da16a0df1dad4ea1d798476'), ObjectId('5da16a6af1dad4ea1d79848c'), ObjectId('5da16a7df1dad4ea1d79849a'), ObjectId('5da16a9ff1dad4ea1d7984a8'), ObjectId('5da16abbf1dad4ea1d7984b6'), ObjectId('5da16b78f1dad4ea1d7984cc')]</t>
  </si>
  <si>
    <t>5da16dfe3af3cce0c7f8f375</t>
  </si>
  <si>
    <t>[ObjectId('5da15e533af3cce0c7f8ec87'), ObjectId('5da15e6a3af3cce0c7f8ec95'), ObjectId('5da15e8e3af3cce0c7f8ecab'), ObjectId('5da15ea13af3cce0c7f8ecc1'), ObjectId('5da15ead3af3cce0c7f8ecd7'), ObjectId('5da15ebe3af3cce0c7f8ece5'), ObjectId('5da15ec93af3cce0c7f8ecf3'), ObjectId('5da15ed53af3cce0c7f8ed01'), ObjectId('5da15eeb3af3cce0c7f8ed0f'), ObjectId('5da15efe3af3cce0c7f8ed25'), ObjectId('5da15f163af3cce0c7f8ed3b'), ObjectId('5da15f363af3cce0c7f8ed49'), ObjectId('5da15f713af3cce0c7f8ed5f'), ObjectId('5da15fa53af3cce0c7f8ed75'), ObjectId('5da15ff23af3cce0c7f8ed8b'), ObjectId('5da15ffd3af3cce0c7f8eda1'), ObjectId('5da160083af3cce0c7f8edaf'), ObjectId('5da160313af3cce0c7f8edbd'), ObjectId('5da160663af3cce0c7f8edcb'), ObjectId('5da160933af3cce0c7f8edd9'), ObjectId('5da160a33af3cce0c7f8ede7'), ObjectId('5da160b33af3cce0c7f8edf5'), ObjectId('5da160da3af3cce0c7f8ee0b'), ObjectId('5da161413af3cce0c7f8ee19'), ObjectId('5da161943af3cce0c7f8ee27'), ObjectId('5da161ae3af3cce0c7f8ee3d'), ObjectId('5da161ca3af3cce0c7f8ee53'), ObjectId('5da161ee3af3cce0c7f8ee61'), ObjectId('5da162043af3cce0c7f8ee77'), ObjectId('5da162413af3cce0c7f8ee85'), ObjectId('5da162583af3cce0c7f8ee93'), ObjectId('5da162963af3cce0c7f8eea1'), ObjectId('5da162c33af3cce0c7f8eeb7'), ObjectId('5da163023af3cce0c7f8eecd'), ObjectId('5da163273af3cce0c7f8eedb'), ObjectId('5da1633d3af3cce0c7f8eee9'), ObjectId('5da163733af3cce0c7f8eef7'), ObjectId('5da163ab3af3cce0c7f8ef05'), ObjectId('5da163cb3af3cce0c7f8ef13'), ObjectId('5da163f73af3cce0c7f8ef21'), ObjectId('5da1640f3af3cce0c7f8ef2f'), ObjectId('5da1642a3af3cce0c7f8ef45'), ObjectId('5da1643b3af3cce0c7f8ef5b'), ObjectId('5da164543af3cce0c7f8ef69'), ObjectId('5da164773af3cce0c7f8ef77'), ObjectId('5da164953af3cce0c7f8ef8d'), ObjectId('5da165593af3cce0c7f8efa3'), ObjectId('5da1656a3af3cce0c7f8efb9'), ObjectId('5da1658a3af3cce0c7f8efc7'), ObjectId('5da165a13af3cce0c7f8efdd'), ObjectId('5da165ce3af3cce0c7f8efeb'), ObjectId('5da165f23af3cce0c7f8f001'), ObjectId('5da166033af3cce0c7f8f017'), ObjectId('5da166473af3cce0c7f8f02d'), ObjectId('5da166583af3cce0c7f8f03b'), ObjectId('5da166873af3cce0c7f8f051'), ObjectId('5da166923af3cce0c7f8f067'), ObjectId('5da166b83af3cce0c7f8f075'), ObjectId('5da166da3af3cce0c7f8f08b'), ObjectId('5da166ef3af3cce0c7f8f0a1'), ObjectId('5da167003af3cce0c7f8f0af'), ObjectId('5da167153af3cce0c7f8f0c5'), ObjectId('5da1671f3af3cce0c7f8f0db'), ObjectId('5da167353af3cce0c7f8f0f1'), ObjectId('5da167543af3cce0c7f8f0ff'), ObjectId('5da167663af3cce0c7f8f115'), ObjectId('5da167bb3af3cce0c7f8f123'), ObjectId('5da167cc3af3cce0c7f8f139'), ObjectId('5da167e53af3cce0c7f8f147'), ObjectId('5da167f23af3cce0c7f8f155'), ObjectId('5da1682a3af3cce0c7f8f163'), ObjectId('5da168683af3cce0c7f8f179'), ObjectId('5da1687f3af3cce0c7f8f187'), ObjectId('5da168943af3cce0c7f8f195'), ObjectId('5da168b53af3cce0c7f8f1a3'), ObjectId('5da168d23af3cce0c7f8f1b9'), ObjectId('5da169003af3cce0c7f8f1c7'), ObjectId('5da169113af3cce0c7f8f1d5'), ObjectId('5da169383af3cce0c7f8f1eb'), ObjectId('5da169503af3cce0c7f8f1f9'), ObjectId('5da169593af3cce0c7f8f20f'), ObjectId('5da169693af3cce0c7f8f21d'), ObjectId('5da169873af3cce0c7f8f22b'), ObjectId('5da169ce3af3cce0c7f8f241'), ObjectId('5da169dd3af3cce0c7f8f24f'), ObjectId('5da169f23af3cce0c7f8f265'), ObjectId('5da16a0d3af3cce0c7f8f273'), ObjectId('5da16a723af3cce0c7f8f289'), ObjectId('5da16ba83af3cce0c7f8f297'), ObjectId('5da16bc03af3cce0c7f8f2ad'), ObjectId('5da16bdb3af3cce0c7f8f2bb'), ObjectId('5da16bf53af3cce0c7f8f2c9'), ObjectId('5da16c353af3cce0c7f8f2d7'), ObjectId('5da16c7c3af3cce0c7f8f2ed'), ObjectId('5da16cd93af3cce0c7f8f2fb'), ObjectId('5da16d123af3cce0c7f8f309'), ObjectId('5da16d263af3cce0c7f8f31f'), ObjectId('5da16d4d3af3cce0c7f8f335'), ObjectId('5da16daf3af3cce0c7f8f34b'), ObjectId('5da16dd93af3cce0c7f8f359'), ObjectId('5da16dfb3af3cce0c7f8f367')]</t>
  </si>
  <si>
    <t>5da17998f1dad4ea1d7988e7</t>
  </si>
  <si>
    <t>[ObjectId('5da1457ff1dad4ea1d797ae7'), ObjectId('5da1459ef1dad4ea1d797af5'), ObjectId('5da145c0f1dad4ea1d797b03'), ObjectId('5da145fef1dad4ea1d797b19'), ObjectId('5da147f9f1dad4ea1d797b2f'), ObjectId('5da14819f1dad4ea1d797b45'), ObjectId('5da14826f1dad4ea1d797b53'), ObjectId('5da14843f1dad4ea1d797b61'), ObjectId('5da1486ef1dad4ea1d797b6f'), ObjectId('5da1488af1dad4ea1d797b85'), ObjectId('5da148b7f1dad4ea1d797b93'), ObjectId('5da148def1dad4ea1d797ba9'), ObjectId('5da14906f1dad4ea1d797bbf'), ObjectId('5da14949f1dad4ea1d797bd5'), ObjectId('5da14975f1dad4ea1d797be3'), ObjectId('5da14998f1dad4ea1d797bf1'), ObjectId('5da149b5f1dad4ea1d797c07'), ObjectId('5da149c4f1dad4ea1d797c15'), ObjectId('5da149e5f1dad4ea1d797c23'), ObjectId('5da14a43f1dad4ea1d797c31'), ObjectId('5da14a54f1dad4ea1d797c47'), ObjectId('5da14a6bf1dad4ea1d797c5d'), ObjectId('5da14a8df1dad4ea1d797c6b'), ObjectId('5da14b07f1dad4ea1d797c79'), ObjectId('5da14b22f1dad4ea1d797c8f'), ObjectId('5da14b40f1dad4ea1d797ca5'), ObjectId('5da14bc8f1dad4ea1d797cbb'), ObjectId('5da14bdff1dad4ea1d797cd1'), ObjectId('5da14c1bf1dad4ea1d797ce7'), ObjectId('5da14c33f1dad4ea1d797cf5'), ObjectId('5da14c45f1dad4ea1d797d0b'), ObjectId('5da14c57f1dad4ea1d797d19'), ObjectId('5da14c75f1dad4ea1d797d27'), ObjectId('5da14ca4f1dad4ea1d797d3d'), ObjectId('5da14cd9f1dad4ea1d797d53'), ObjectId('5da14cf8f1dad4ea1d797d61'), ObjectId('5da14d00f1dad4ea1d797d77'), ObjectId('5da14d10f1dad4ea1d797d85'), ObjectId('5da14d4ff1dad4ea1d797d93'), ObjectId('5da14d67f1dad4ea1d797da1'), ObjectId('5da14d84f1dad4ea1d797db7'), ObjectId('5da14d9bf1dad4ea1d797dc5'), ObjectId('5da14f6bf1dad4ea1d797ddb'), ObjectId('5da14f74f1dad4ea1d797df1'), ObjectId('5da14fa0f1dad4ea1d797dff'), ObjectId('5da14fbbf1dad4ea1d797e0d'), ObjectId('5da1511bf1dad4ea1d797e1b'), ObjectId('5da15131f1dad4ea1d797e29'), ObjectId('5da1514bf1dad4ea1d797e3f'), ObjectId('5da1519ef1dad4ea1d797e4d'), ObjectId('5da151ecf1dad4ea1d797e63'), ObjectId('5da151fef1dad4ea1d797e71'), ObjectId('5da15216f1dad4ea1d797e87'), ObjectId('5da1525ff1dad4ea1d797e9d'), ObjectId('5da15283f1dad4ea1d797eb3'), ObjectId('5da152a6f1dad4ea1d797ec1'), ObjectId('5da152dbf1dad4ea1d797ed7'), ObjectId('5da1533bf1dad4ea1d797ee5'), ObjectId('5da15365f1dad4ea1d797efb'), ObjectId('5da15380f1dad4ea1d797f11'), ObjectId('5da153eaf1dad4ea1d797f1f'), ObjectId('5da15410f1dad4ea1d797f35'), ObjectId('5da15426f1dad4ea1d797f4b'), ObjectId('5da15474f1dad4ea1d797f59'), ObjectId('5da154a1f1dad4ea1d797f6f'), ObjectId('5da15550f1dad4ea1d797f85'), ObjectId('5da155adf1dad4ea1d797f93'), ObjectId('5da1560ef1dad4ea1d797fa1'), ObjectId('5da15855f1dad4ea1d797faf'), ObjectId('5da15874f1dad4ea1d797fb1'), ObjectId('5da1588cf1dad4ea1d797fc7'), ObjectId('5da158a3f1dad4ea1d797fd5'), ObjectId('5da158fdf1dad4ea1d797feb'), ObjectId('5da15916f1dad4ea1d798001'), ObjectId('5da1593ef1dad4ea1d79800f'), ObjectId('5da15a46f1dad4ea1d798026'), ObjectId('5da15a76f1dad4ea1d79803c'), ObjectId('5da15a9af1dad4ea1d79804a'), ObjectId('5da15abbf1dad4ea1d798060'), ObjectId('5da15adff1dad4ea1d79806e'), ObjectId('5da15b7cf1dad4ea1d79807c'), ObjectId('5da15bc4f1dad4ea1d798092'), ObjectId('5da15c0af1dad4ea1d7980a8'), ObjectId('5da15c1cf1dad4ea1d7980be'), ObjectId('5da15c3af1dad4ea1d7980cc'), ObjectId('5da15c84f1dad4ea1d7980e2'), ObjectId('5da15caaf1dad4ea1d7980f0'), ObjectId('5da15ccdf1dad4ea1d7980fe'), ObjectId('5da15d1cf1dad4ea1d79810c'), ObjectId('5da15f6af1dad4ea1d798122'), ObjectId('5da15f80f1dad4ea1d798124'), ObjectId('5da15fa3f1dad4ea1d79813a'), ObjectId('5da16001f1dad4ea1d798148'), ObjectId('5da1619bf1dad4ea1d79815e'), ObjectId('5da161ddf1dad4ea1d798174'), ObjectId('5da161f1f1dad4ea1d79818a'), ObjectId('5da1624ff1dad4ea1d798198'), ObjectId('5da1626ff1dad4ea1d7981ae'), ObjectId('5da1629ef1dad4ea1d7981bc'), ObjectId('5da162dbf1dad4ea1d7981ca'), ObjectId('5da16314f1dad4ea1d7981e0'), ObjectId('5da1634cf1dad4ea1d7981f6'), ObjectId('5da16378f1dad4ea1d79820c'), ObjectId('5da16384f1dad4ea1d79821a'), ObjectId('5da163c3f1dad4ea1d798228'), ObjectId('5da163f3f1dad4ea1d79823e'), ObjectId('5da16421f1dad4ea1d798254'), ObjectId('5da16443f1dad4ea1d798262'), ObjectId('5da16466f1dad4ea1d798278'), ObjectId('5da16493f1dad4ea1d798286'), ObjectId('5da164a6f1dad4ea1d798294'), ObjectId('5da164bef1dad4ea1d7982aa'), ObjectId('5da16514f1dad4ea1d7982b8'), ObjectId('5da1653ef1dad4ea1d7982c6'), ObjectId('5da16551f1dad4ea1d7982d4'), ObjectId('5da16570f1dad4ea1d7982e2'), ObjectId('5da165a2f1dad4ea1d7982f8'), ObjectId('5da165f9f1dad4ea1d79830e'), ObjectId('5da1660df1dad4ea1d798324'), ObjectId('5da1661ef1dad4ea1d798332'), ObjectId('5da16634f1dad4ea1d798340'), ObjectId('5da16648f1dad4ea1d79834e'), ObjectId('5da16687f1dad4ea1d79835c'), ObjectId('5da166b2f1dad4ea1d798372'), ObjectId('5da166d0f1dad4ea1d798388'), ObjectId('5da166dbf1dad4ea1d798396'), ObjectId('5da166e7f1dad4ea1d7983a4'), ObjectId('5da16713f1dad4ea1d7983b2'), ObjectId('5da16730f1dad4ea1d7983c0'), ObjectId('5da16751f1dad4ea1d7983d6'), ObjectId('5da1676af1dad4ea1d7983ec'), ObjectId('5da167baf1dad4ea1d7983fa'), ObjectId('5da167cef1dad4ea1d798408'), ObjectId('5da16946f1dad4ea1d79841e'), ObjectId('5da1696ff1dad4ea1d798420'), ObjectId('5da16979f1dad4ea1d79842e'), ObjectId('5da16995f1dad4ea1d798444'), ObjectId('5da169ccf1dad4ea1d798452'), ObjectId('5da169e3f1dad4ea1d798468'), ObjectId('5da16a0df1dad4ea1d798476'), ObjectId('5da16a6af1dad4ea1d79848c'), ObjectId('5da16a7df1dad4ea1d79849a'), ObjectId('5da16a9ff1dad4ea1d7984a8'), ObjectId('5da16abbf1dad4ea1d7984b6'), ObjectId('5da16b78f1dad4ea1d7984cc'), ObjectId('5da16b93f1dad4ea1d7984e3'), ObjectId('5da16bb2f1dad4ea1d7984f9'), ObjectId('5da16bc8f1dad4ea1d79850f'), ObjectId('5da16bebf1dad4ea1d79851d'), ObjectId('5da16c09f1dad4ea1d798533'), ObjectId('5da16c4df1dad4ea1d798549'), ObjectId('5da16c99f1dad4ea1d798557'), ObjectId('5da16ce2f1dad4ea1d798565'), ObjectId('5da16cf6f1dad4ea1d79857b'), ObjectId('5da16d0df1dad4ea1d798591'), ObjectId('5da16d17f1dad4ea1d7985a7'), ObjectId('5da16d5ef1dad4ea1d7985b5'), ObjectId('5da16d72f1dad4ea1d7985c3'), ObjectId('5da16e4df1dad4ea1d7985d1'), ObjectId('5da16e58f1dad4ea1d7985e7'), ObjectId('5da16ecff1dad4ea1d7985f5'), ObjectId('5da16f06f1dad4ea1d79860b'), ObjectId('5da16f50f1dad4ea1d798619'), ObjectId('5da16f68f1dad4ea1d79862f'), ObjectId('5da16f9cf1dad4ea1d79863d'), ObjectId('5da17009f1dad4ea1d798653'), ObjectId('5da17016f1dad4ea1d798669'), ObjectId('5da1703df1dad4ea1d798677'), ObjectId('5da17070f1dad4ea1d798685'), ObjectId('5da1707cf1dad4ea1d798693'), ObjectId('5da170acf1dad4ea1d7986a1'), ObjectId('5da17166f1dad4ea1d7986af'), ObjectId('5da17190f1dad4ea1d7986c5'), ObjectId('5da171b0f1dad4ea1d7986db'), ObjectId('5da1726df1dad4ea1d7986f1'), ObjectId('5da172baf1dad4ea1d798707'), ObjectId('5da172daf1dad4ea1d79871d'), ObjectId('5da172f1f1dad4ea1d798733'), ObjectId('5da1730bf1dad4ea1d798749'), ObjectId('5da17319f1dad4ea1d798757'), ObjectId('5da1733ff1dad4ea1d798765'), ObjectId('5da1734af1dad4ea1d798773'), ObjectId('5da173a9f1dad4ea1d798781'), ObjectId('5da173f2f1dad4ea1d798797'), ObjectId('5da17431f1dad4ea1d7987ad'), ObjectId('5da1744ff1dad4ea1d7987c3'), ObjectId('5da174bef1dad4ea1d7987d1'), ObjectId('5da174cbf1dad4ea1d7987df'), ObjectId('5da174d8f1dad4ea1d7987ed'), ObjectId('5da174f2f1dad4ea1d7987fb'), ObjectId('5da17529f1dad4ea1d798811'), ObjectId('5da17549f1dad4ea1d79881f'), ObjectId('5da17566f1dad4ea1d798835'), ObjectId('5da17573f1dad4ea1d798843'), ObjectId('5da17596f1dad4ea1d798851'), ObjectId('5da17743f1dad4ea1d79885f'), ObjectId('5da17779f1dad4ea1d79886d'), ObjectId('5da17793f1dad4ea1d798883'), ObjectId('5da1779ef1dad4ea1d798891'), ObjectId('5da1792cf1dad4ea1d79889f'), ObjectId('5da17939f1dad4ea1d7988ad'), ObjectId('5da17988f1dad4ea1d7988c3'), ObjectId('5da17996f1dad4ea1d7988d9')]</t>
  </si>
  <si>
    <t>5da17def581e5dfe8ff2bac1</t>
  </si>
  <si>
    <t>[ObjectId('5da16e7b581e5dfe8ff2b487'), ObjectId('5da16e96581e5dfe8ff2b495'), ObjectId('5da16eb8581e5dfe8ff2b4a3'), ObjectId('5da16ec0581e5dfe8ff2b4b1'), ObjectId('5da16ee6581e5dfe8ff2b4bf'), ObjectId('5da16f0c581e5dfe8ff2b4d5'), ObjectId('5da170eb581e5dfe8ff2b4eb'), ObjectId('5da17102581e5dfe8ff2b501'), ObjectId('5da1711b581e5dfe8ff2b517'), ObjectId('5da17132581e5dfe8ff2b52d'), ObjectId('5da1713f581e5dfe8ff2b53b'), ObjectId('5da1715a581e5dfe8ff2b549'), ObjectId('5da17197581e5dfe8ff2b55f'), ObjectId('5da171aa581e5dfe8ff2b575'), ObjectId('5da171c2581e5dfe8ff2b58b'), ObjectId('5da17219581e5dfe8ff2b599'), ObjectId('5da17246581e5dfe8ff2b5af'), ObjectId('5da17251581e5dfe8ff2b5c5'), ObjectId('5da17263581e5dfe8ff2b5d3'), ObjectId('5da1729a581e5dfe8ff2b5e9'), ObjectId('5da172b6581e5dfe8ff2b5ff'), ObjectId('5da172cb581e5dfe8ff2b615'), ObjectId('5da172f1f1dad4ea1d798733'), ObjectId('5da1731af1dad4ea1d798758'), ObjectId('5da1732a581e5dfe8ff2b647'), ObjectId('5da1734af1dad4ea1d798774'), ObjectId('5da17373581e5dfe8ff2b66b'), ObjectId('5da17385581e5dfe8ff2b681'), ObjectId('5da1739b581e5dfe8ff2b697'), ObjectId('5da173ab581e5dfe8ff2b6a5'), ObjectId('5da173e1581e5dfe8ff2b6bb'), ObjectId('5da17413581e5dfe8ff2b6d1'), ObjectId('5da1743e581e5dfe8ff2b6e7'), ObjectId('5da1746a581e5dfe8ff2b6fd'), ObjectId('5da174cc581e5dfe8ff2b713'), ObjectId('5da174eb581e5dfe8ff2b721'), ObjectId('5da174fb581e5dfe8ff2b72f'), ObjectId('5da17537581e5dfe8ff2b73d'), ObjectId('5da1754f581e5dfe8ff2b753'), ObjectId('5da1755e581e5dfe8ff2b761'), ObjectId('5da17573f1dad4ea1d798844'), ObjectId('5da17585581e5dfe8ff2b785'), ObjectId('5da175b8581e5dfe8ff2b793'), ObjectId('5da175c9581e5dfe8ff2b7a9'), ObjectId('5da175dd581e5dfe8ff2b7b7'), ObjectId('5da175eb581e5dfe8ff2b7cd'), ObjectId('5da1760d581e5dfe8ff2b7db'), ObjectId('5da1764b581e5dfe8ff2b7f1'), ObjectId('5da1768e581e5dfe8ff2b807'), ObjectId('5da176b3581e5dfe8ff2b81d'), ObjectId('5da176c1581e5dfe8ff2b82b'), ObjectId('5da176e3581e5dfe8ff2b839'), ObjectId('5da17793f1dad4ea1d798884'), ObjectId('5da1779e581e5dfe8ff2b85d'), ObjectId('5da177a8581e5dfe8ff2b86b'), ObjectId('5da177c5581e5dfe8ff2b879'), ObjectId('5da177da581e5dfe8ff2b88f'), ObjectId('5da1798a581e5dfe8ff2b89d'), ObjectId('5da17997581e5dfe8ff2b8b3'), ObjectId('5da179bc581e5dfe8ff2b8c1'), ObjectId('5da17a0f581e5dfe8ff2b8d7'), ObjectId('5da17a1dc92e47515c442ece'), ObjectId('5da17a42581e5dfe8ff2b8fb'), ObjectId('5da17a64581e5dfe8ff2b911'), ObjectId('5da17a71581e5dfe8ff2b91f'), ObjectId('5da17a86581e5dfe8ff2b92d'), ObjectId('5da17a8f581e5dfe8ff2b943'), ObjectId('5da17aab581e5dfe8ff2b951'), ObjectId('5da17acb581e5dfe8ff2b967'), ObjectId('5da17ae9581e5dfe8ff2b975'), ObjectId('5da17b11581e5dfe8ff2b98b'), ObjectId('5da17b24581e5dfe8ff2b999'), ObjectId('5da17b70581e5dfe8ff2b9a7'), ObjectId('5da17b95581e5dfe8ff2b9bd'), ObjectId('5da17bed581e5dfe8ff2b9d3'), ObjectId('5da17c36581e5dfe8ff2b9e9'), ObjectId('5da17c45581e5dfe8ff2b9ff'), ObjectId('5da17c9c581e5dfe8ff2ba0d'), ObjectId('5da17ccf581e5dfe8ff2ba23'), ObjectId('5da17cdf581e5dfe8ff2ba31'), ObjectId('5da17d15581e5dfe8ff2ba3f'), ObjectId('5da17d32581e5dfe8ff2ba55'), ObjectId('5da17d47581e5dfe8ff2ba63'), ObjectId('5da17d5d581e5dfe8ff2ba79'), ObjectId('5da17d6f581e5dfe8ff2ba87'), ObjectId('5da17dcdc92e47515c443022'), ObjectId('5da17decc92e47515c44303e')]</t>
  </si>
  <si>
    <t>5da1a2b77ae936204062d95d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</si>
  <si>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ObjectId('5da1a2b37ae936204062d947')]</t>
  </si>
  <si>
    <t>5da1a5e86eab22adff13aa2d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</si>
  <si>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ObjectId('5da1a5e56eab22adff13aa1f')]</t>
  </si>
  <si>
    <t>5da1b1ca7ae936204062df74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</si>
  <si>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ObjectId('5da1a2b37ae936204062d947'), ObjectId('5da1a2e37ae936204062d95e'), ObjectId('5da1a3247ae936204062d96c'), ObjectId('5da1a32f7ae936204062d982'), ObjectId('5da1a4787ae936204062d990'), ObjectId('5da1a49c7ae936204062d9a6'), ObjectId('5da1a4c47ae936204062d9bc'), ObjectId('5da1a4d27ae936204062d9d2'), ObjectId('5da1a4d97ae936204062d9e8'), ObjectId('5da1a52e7ae936204062d9f6'), ObjectId('5da1a5577ae936204062da0c'), ObjectId('5da1a5717ae936204062da22'), ObjectId('5da1a5957ae936204062da30'), ObjectId('5da1a5c97ae936204062da3e'), ObjectId('5da1a5d97ae936204062da54'), ObjectId('5da1a5fb7ae936204062da6a'), ObjectId('5da1a62e7ae936204062da80'), ObjectId('5da1a63b7ae936204062da96'), ObjectId('5da1a6537ae936204062daac'), ObjectId('5da1a6687ae936204062dac2'), ObjectId('5da1a6817ae936204062dad0'), ObjectId('5da1a6a37ae936204062dade'), ObjectId('5da1a6b87ae936204062daf4'), ObjectId('5da1a6c67ae936204062db02'), ObjectId('5da1a71a7ae936204062db10'), ObjectId('5da1a74a7ae936204062db26'), ObjectId('5da1a7617ae936204062db3c'), ObjectId('5da1a7747ae936204062db52'), ObjectId('5da1a7d27ae936204062db60'), ObjectId('5da1a7e87ae936204062db76'), ObjectId('5da1a8197ae936204062db84'), ObjectId('5da1a87f7ae936204062db92'), ObjectId('5da1a8d47ae936204062dba8'), ObjectId('5da1a90c7ae936204062dbbe'), ObjectId('5da1a9197ae936204062dbd4'), ObjectId('5da1a9207ae936204062dbea'), ObjectId('5da1a92b7ae936204062dbf8'), ObjectId('5da1a9387ae936204062dc0e'), ObjectId('5da1a9537ae936204062dc1c'), ObjectId('5da1a9607ae936204062dc2a'), ObjectId('5da1a98e7ae936204062dc38'), ObjectId('5da1a9977ae936204062dc46'), ObjectId('5da1a9a57ae936204062dc54'), ObjectId('5da1a9be7ae936204062dc62'), ObjectId('5da1a9d17ae936204062dc70'), ObjectId('5da1a9ea7ae936204062dc86'), ObjectId('5da1a9fa7ae936204062dc94'), ObjectId('5da1aa057ae936204062dcaa'), ObjectId('5da1aa227ae936204062dcb8'), ObjectId('5da1aa2c7ae936204062dcc6'), ObjectId('5da1aa477ae936204062dcd4'), ObjectId('5da1aa7b7ae936204062dcea'), ObjectId('5da1aa857ae936204062dcf8'), ObjectId('5da1aaa77ae936204062dd06'), ObjectId('5da1aac47ae936204062dd14'), ObjectId('5da1aad47ae936204062dd2a'), ObjectId('5da1aae17ae936204062dd38'), ObjectId('5da1ab007ae936204062dd4e'), ObjectId('5da1ab1f7ae936204062dd5c'), ObjectId('5da1ab977ae936204062dd6a'), ObjectId('5da1ad837ae936204062dd78'), ObjectId('5da1add07ae936204062dd86'), ObjectId('5da1ae087ae936204062dd9c'), ObjectId('5da1ae217ae936204062ddb2'), ObjectId('5da1af9b7ae936204062ddc0'), ObjectId('5da1afbc7ae936204062ddd6'), ObjectId('5da1afee7ae936204062ddec'), ObjectId('5da1b0127ae936204062de02'), ObjectId('5da1b0287ae936204062de10'), ObjectId('5da1b0337ae936204062de1e'), ObjectId('5da1b0557ae936204062de2c'), ObjectId('5da1b0637ae936204062de3a'), ObjectId('5da1b0807ae936204062de50'), ObjectId('5da1b09e7ae936204062de5e'), ObjectId('5da1b0cc7ae936204062de74'), ObjectId('5da1b0e27ae936204062de82'), ObjectId('5da1b0ed7ae936204062de90'), ObjectId('5da1b1087ae936204062de9e'), ObjectId('5da1b1207ae936204062deac'), ObjectId('5da1b12d7ae936204062deba'), ObjectId('5da1b1327ae936204062dec8'), ObjectId('5da1b1497ae936204062ded6'), ObjectId('5da1b1527ae936204062deec'), ObjectId('5da1b1627ae936204062df02'), ObjectId('5da1b17a7ae936204062df10'), ObjectId('5da1b1847ae936204062df1e'), ObjectId('5da1b18b7ae936204062df2c'), ObjectId('5da1b19d7ae936204062df42'), ObjectId('5da1b1b07ae936204062df50'), ObjectId('5da1b1c87ae936204062df66')]</t>
  </si>
  <si>
    <t>5da1b6926eab22adff13b1ca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</si>
  <si>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ObjectId('5da1b68e6eab22adff13b1b4')]</t>
  </si>
  <si>
    <t>5da1c2837ae936204062e7a7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</si>
  <si>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ObjectId('5da1a2b37ae936204062d947'), ObjectId('5da1a2e37ae936204062d95e'), ObjectId('5da1a3247ae936204062d96c'), ObjectId('5da1a32f7ae936204062d982'), ObjectId('5da1a4787ae936204062d990'), ObjectId('5da1a49c7ae936204062d9a6'), ObjectId('5da1a4c47ae936204062d9bc'), ObjectId('5da1a4d27ae936204062d9d2'), ObjectId('5da1a4d97ae936204062d9e8'), ObjectId('5da1a52e7ae936204062d9f6'), ObjectId('5da1a5577ae936204062da0c'), ObjectId('5da1a5717ae936204062da22'), ObjectId('5da1a5957ae936204062da30'), ObjectId('5da1a5c97ae936204062da3e'), ObjectId('5da1a5d97ae936204062da54'), ObjectId('5da1a5fb7ae936204062da6a'), ObjectId('5da1a62e7ae936204062da80'), ObjectId('5da1a63b7ae936204062da96'), ObjectId('5da1a6537ae936204062daac'), ObjectId('5da1a6687ae936204062dac2'), ObjectId('5da1a6817ae936204062dad0'), ObjectId('5da1a6a37ae936204062dade'), ObjectId('5da1a6b87ae936204062daf4'), ObjectId('5da1a6c67ae936204062db02'), ObjectId('5da1a71a7ae936204062db10'), ObjectId('5da1a74a7ae936204062db26'), ObjectId('5da1a7617ae936204062db3c'), ObjectId('5da1a7747ae936204062db52'), ObjectId('5da1a7d27ae936204062db60'), ObjectId('5da1a7e87ae936204062db76'), ObjectId('5da1a8197ae936204062db84'), ObjectId('5da1a87f7ae936204062db92'), ObjectId('5da1a8d47ae936204062dba8'), ObjectId('5da1a90c7ae936204062dbbe'), ObjectId('5da1a9197ae936204062dbd4'), ObjectId('5da1a9207ae936204062dbea'), ObjectId('5da1a92b7ae936204062dbf8'), ObjectId('5da1a9387ae936204062dc0e'), ObjectId('5da1a9537ae936204062dc1c'), ObjectId('5da1a9607ae936204062dc2a'), ObjectId('5da1a98e7ae936204062dc38'), ObjectId('5da1a9977ae936204062dc46'), ObjectId('5da1a9a57ae936204062dc54'), ObjectId('5da1a9be7ae936204062dc62'), ObjectId('5da1a9d17ae936204062dc70'), ObjectId('5da1a9ea7ae936204062dc86'), ObjectId('5da1a9fa7ae936204062dc94'), ObjectId('5da1aa057ae936204062dcaa'), ObjectId('5da1aa227ae936204062dcb8'), ObjectId('5da1aa2c7ae936204062dcc6'), ObjectId('5da1aa477ae936204062dcd4'), ObjectId('5da1aa7b7ae936204062dcea'), ObjectId('5da1aa857ae936204062dcf8'), ObjectId('5da1aaa77ae936204062dd06'), ObjectId('5da1aac47ae936204062dd14'), ObjectId('5da1aad47ae936204062dd2a'), ObjectId('5da1aae17ae936204062dd38'), ObjectId('5da1ab007ae936204062dd4e'), ObjectId('5da1ab1f7ae936204062dd5c'), ObjectId('5da1ab977ae936204062dd6a'), ObjectId('5da1ad837ae936204062dd78'), ObjectId('5da1add07ae936204062dd86'), ObjectId('5da1ae087ae936204062dd9c'), ObjectId('5da1ae217ae936204062ddb2'), ObjectId('5da1af9b7ae936204062ddc0'), ObjectId('5da1afbc7ae936204062ddd6'), ObjectId('5da1afee7ae936204062ddec'), ObjectId('5da1b0127ae936204062de02'), ObjectId('5da1b0287ae936204062de10'), ObjectId('5da1b0337ae936204062de1e'), ObjectId('5da1b0557ae936204062de2c'), ObjectId('5da1b0637ae936204062de3a'), ObjectId('5da1b0807ae936204062de50'), ObjectId('5da1b09e7ae936204062de5e'), ObjectId('5da1b0cc7ae936204062de74'), ObjectId('5da1b0e27ae936204062de82'), ObjectId('5da1b0ed7ae936204062de90'), ObjectId('5da1b1087ae936204062de9e'), ObjectId('5da1b1207ae936204062deac'), ObjectId('5da1b12d7ae936204062deba'), ObjectId('5da1b1327ae936204062dec8'), ObjectId('5da1b1497ae936204062ded6'), ObjectId('5da1b1527ae936204062deec'), ObjectId('5da1b1627ae936204062df02'), ObjectId('5da1b17a7ae936204062df10'), ObjectId('5da1b1847ae936204062df1e'), ObjectId('5da1b18b7ae936204062df2c'), ObjectId('5da1b19d7ae936204062df42'), ObjectId('5da1b1b07ae936204062df50'), ObjectId('5da1b1c87ae936204062df66'), ObjectId('5da1b1d87ae936204062df75'), ObjectId('5da1b1e27ae936204062df83'), ObjectId('5da1b1fd7ae936204062df99'), ObjectId('5da1b2157ae936204062dfaf'), ObjectId('5da1b2287ae936204062dfbd'), ObjectId('5da1b23a7ae936204062dfcb'), ObjectId('5da1b24f7ae936204062dfd9'), ObjectId('5da1b2627ae936204062dfef'), ObjectId('5da1b28e7ae936204062e005'), ObjectId('5da1b2a27ae936204062e013'), ObjectId('5da1b2bf7ae936204062e029'), ObjectId('5da1b2e37ae936204062e03f'), ObjectId('5da1b2f77ae936204062e04d'), ObjectId('5da1b3047ae936204062e063'), ObjectId('5da1b31c7ae936204062e071'), ObjectId('5da1b32a7ae936204062e087'), ObjectId('5da1b33b7ae936204062e095'), ObjectId('5da1b3547ae936204062e0a3'), ObjectId('5da1b3857ae936204062e0b1'), ObjectId('5da1b3a87ae936204062e0c7'), ObjectId('5da1b3bf7ae936204062e0dd'), ObjectId('5da1b3db7ae936204062e0f3'), ObjectId('5da1b3f17ae936204062e109'), ObjectId('5da1b4537ae936204062e11f'), ObjectId('5da1b4667ae936204062e135'), ObjectId('5da1b4787ae936204062e14b'), ObjectId('5da1b49a7ae936204062e159'), ObjectId('5da1b62d7ae936204062e167'), ObjectId('5da1b64e7ae936204062e175'), ObjectId('5da1b6767ae936204062e183'), ObjectId('5da1b6907ae936204062e191'), ObjectId('5da1b6a87ae936204062e1a7'), ObjectId('5da1b7ae7ae936204062e1bd'), ObjectId('5da1b7c67ae936204062e1d3'), ObjectId('5da1b7de7ae936204062e1e1'), ObjectId('5da1b7fd7ae936204062e1ef'), ObjectId('5da1b80a7ae936204062e205'), ObjectId('5da1b82a7ae936204062e213'), ObjectId('5da1b83b7ae936204062e221'), ObjectId('5da1b8737ae936204062e237'), ObjectId('5da1b87f7ae936204062e245'), ObjectId('5da1b8877ae936204062e253'), ObjectId('5da1b8927ae936204062e261'), ObjectId('5da1b8997ae936204062e26f'), ObjectId('5da1b8a97ae936204062e27d'), ObjectId('5da1b8d47ae936204062e28b'), ObjectId('5da1b9287ae936204062e2a1'), ObjectId('5da1b9497ae936204062e2b7'), ObjectId('5da1b9817ae936204062e2c5'), ObjectId('5da1b9997ae936204062e2db'), ObjectId('5da1b9af7ae936204062e2e9'), ObjectId('5da1b9bd7ae936204062e2f7'), ObjectId('5da1b9e47ae936204062e305'), ObjectId('5da1b9fd7ae936204062e31b'), ObjectId('5da1ba477ae936204062e331'), ObjectId('5da1ba6a7ae936204062e347'), ObjectId('5da1ba767ae936204062e355'), ObjectId('5da1baaa7ae936204062e363'), ObjectId('5da1babc7ae936204062e371'), ObjectId('5da1badc7ae936204062e37f'), ObjectId('5da1bafd7ae936204062e395'), ObjectId('5da1bb047ae936204062e3ab'), ObjectId('5da1bb0f7ae936204062e3b9'), ObjectId('5da1bb2e7ae936204062e3c7'), ObjectId('5da1bb417ae936204062e3dd'), ObjectId('5da1bb5d7ae936204062e3eb'), ObjectId('5da1bb657ae936204062e3f9'), ObjectId('5da1bb6c7ae936204062e407'), ObjectId('5da1bb9b7ae936204062e415'), ObjectId('5da1bbc97ae936204062e423'), ObjectId('5da1bbea7ae936204062e439'), ObjectId('5da1bc0e7ae936204062e447'), ObjectId('5da1bc257ae936204062e45d'), ObjectId('5da1bc2d7ae936204062e46b'), ObjectId('5da1bc527ae936204062e479'), ObjectId('5da1bc6b7ae936204062e48f'), ObjectId('5da1bca97ae936204062e49d'), ObjectId('5da1be167ae936204062e4b3'), ObjectId('5da1be2e7ae936204062e4c9'), ObjectId('5da1be557ae936204062e4d7'), ObjectId('5da1be6c7ae936204062e4ed'), ObjectId('5da1be827ae936204062e4fb'), ObjectId('5da1be8c7ae936204062e511'), ObjectId('5da1bea27ae936204062e51f'), ObjectId('5da1becc7ae936204062e52d'), ObjectId('5da1bed47ae936204062e543'), ObjectId('5da1bede7ae936204062e551'), ObjectId('5da1bee97ae936204062e55f'), ObjectId('5da1bef67ae936204062e575'), ObjectId('5da1bf117ae936204062e58b'), ObjectId('5da1bf227ae936204062e5a1'), ObjectId('5da1bf2e7ae936204062e5af'), ObjectId('5da1bf6a7ae936204062e5bd'), ObjectId('5da1bf7c7ae936204062e5d3'), ObjectId('5da1bf957ae936204062e5e1'), ObjectId('5da1bfcd7ae936204062e5f7'), ObjectId('5da1c0027ae936204062e60d'), ObjectId('5da1c0187ae936204062e623'), ObjectId('5da1c02b7ae936204062e631'), ObjectId('5da1c0767ae936204062e63f'), ObjectId('5da1c0947ae936204062e655'), ObjectId('5da1c0a77ae936204062e66b'), ObjectId('5da1c0e37ae936204062e679'), ObjectId('5da1c0f17ae936204062e68f'), ObjectId('5da1c11b7ae936204062e69d'), ObjectId('5da1c1547ae936204062e6ab'), ObjectId('5da1c16a7ae936204062e6b9'), ObjectId('5da1c1947ae936204062e6cf'), ObjectId('5da1c1b87ae936204062e6e5'), ObjectId('5da1c1c87ae936204062e6f3'), ObjectId('5da1c1e67ae936204062e701'), ObjectId('5da1c1fc7ae936204062e717'), ObjectId('5da1c20a7ae936204062e725'), ObjectId('5da1c2147ae936204062e733'), ObjectId('5da1c22d7ae936204062e741'), ObjectId('5da1c2437ae936204062e757'), ObjectId('5da1c25b7ae936204062e76d'), ObjectId('5da1c26b7ae936204062e783'), ObjectId('5da1c2807ae936204062e791')]</t>
  </si>
  <si>
    <t>5da1c61f6eab22adff13b9b9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</si>
  <si>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ObjectId('5da1b68e6eab22adff13b1b4'), ObjectId('5da1b6c96eab22adff13b1cb'), ObjectId('5da1b6d16eab22adff13b1e1'), ObjectId('5da1b6f26eab22adff13b1f7'), ObjectId('5da1b7016eab22adff13b205'), ObjectId('5da1b7136eab22adff13b213'), ObjectId('5da1b7206eab22adff13b229'), ObjectId('5da1b7466eab22adff13b23f'), ObjectId('5da1b7706eab22adff13b255'), ObjectId('5da1b7866eab22adff13b26b'), ObjectId('5da1b7a06eab22adff13b281'), ObjectId('5da1b7cb6eab22adff13b28f'), ObjectId('5da1b7db6eab22adff13b2a5'), ObjectId('5da1b8396eab22adff13b2bb'), ObjectId('5da1b8796eab22adff13b2d1'), ObjectId('5da1b8836eab22adff13b2e7'), ObjectId('5da1b8a06eab22adff13b2fd'), ObjectId('5da1b8b06eab22adff13b313'), ObjectId('5da1b8cb6eab22adff13b321'), ObjectId('5da1b8d96eab22adff13b32f'), ObjectId('5da1b8f26eab22adff13b33d'), ObjectId('5da1b90e6eab22adff13b353'), ObjectId('5da1b9196eab22adff13b361'), ObjectId('5da1b92a6eab22adff13b36f'), ObjectId('5da1b94a6eab22adff13b37d'), ObjectId('5da1b9586eab22adff13b393'), ObjectId('5da1b97c6eab22adff13b3a1'), ObjectId('5da1b9c16eab22adff13b3b7'), ObjectId('5da1b9e26eab22adff13b3cd'), ObjectId('5da1ba046eab22adff13b3db'), ObjectId('5da1ba376eab22adff13b3f1'), ObjectId('5da1ba666eab22adff13b407'), ObjectId('5da1ba8a6eab22adff13b415'), ObjectId('5da1bab46eab22adff13b42b'), ObjectId('5da1bac86eab22adff13b441'), ObjectId('5da1bae56eab22adff13b44f'), ObjectId('5da1baf16eab22adff13b45d'), ObjectId('5da1bb126eab22adff13b46b'), ObjectId('5da1bb286eab22adff13b479'), ObjectId('5da1bb5e6eab22adff13b487'), ObjectId('5da1bb7b6eab22adff13b49d'), ObjectId('5da1bb926eab22adff13b4ab'), ObjectId('5da1bbbb6eab22adff13b4c1'), ObjectId('5da1bc1b6eab22adff13b4cf'), ObjectId('5da1bc527ae936204062e47a'), ObjectId('5da1bc686eab22adff13b4eb'), ObjectId('5da1bc976eab22adff13b4f9'), ObjectId('5da1bca36eab22adff13b50f'), ObjectId('5da1bcae6eab22adff13b51d'), ObjectId('5da1bcd06eab22adff13b52b'), ObjectId('5da1bce36eab22adff13b541'), ObjectId('5da1bd136eab22adff13b557'), ObjectId('5da1bd586eab22adff13b56d'), ObjectId('5da1bd626eab22adff13b583'), ObjectId('5da1bd826eab22adff13b591'), ObjectId('5da1bda46eab22adff13b59f'), ObjectId('5da1bdba6eab22adff13b5b5'), ObjectId('5da1bdd66eab22adff13b5cb'), ObjectId('5da1bde16eab22adff13b5e1'), ObjectId('5da1be0b6eab22adff13b5f7'), ObjectId('5da1be146eab22adff13b60d'), ObjectId('5da1be236eab22adff13b623'), ObjectId('5da1be626eab22adff13b631'), ObjectId('5da1be746eab22adff13b647'), ObjectId('5da1beaf6eab22adff13b655'), ObjectId('5da1beb96eab22adff13b66b'), ObjectId('5da1bed86eab22adff13b681'), ObjectId('5da1bf0d6eab22adff13b697'), ObjectId('5da1c0986eab22adff13b6ad'), ObjectId('5da1c0aa6eab22adff13b6bb'), ObjectId('5da1c0cf6eab22adff13b6d1'), ObjectId('5da1c0e16eab22adff13b6e7'), ObjectId('5da1c0f36eab22adff13b6fd'), ObjectId('5da1c1016eab22adff13b713'), ObjectId('5da1c1266eab22adff13b721'), ObjectId('5da1c1386eab22adff13b737'), ObjectId('5da1c1676eab22adff13b745'), ObjectId('5da1c1756eab22adff13b75b'), ObjectId('5da1c1876eab22adff13b771'), ObjectId('5da1c19a6eab22adff13b77f'), ObjectId('5da1c1ae6eab22adff13b78d'), ObjectId('5da1c1de6eab22adff13b79b'), ObjectId('5da1c21b6eab22adff13b7b1'), ObjectId('5da1c23a6eab22adff13b7bf'), ObjectId('5da1c2736eab22adff13b7cd'), ObjectId('5da1c27d6eab22adff13b7e3'), ObjectId('5da1c2906eab22adff13b7f9'), ObjectId('5da1c2a26eab22adff13b807'), ObjectId('5da1c2be6eab22adff13b815'), ObjectId('5da1c2e66eab22adff13b82b'), ObjectId('5da1c3196eab22adff13b839'), ObjectId('5da1c3426eab22adff13b84f'), ObjectId('5da1c3706eab22adff13b865'), ObjectId('5da1c3a76eab22adff13b87b'), ObjectId('5da1c3be6eab22adff13b889'), ObjectId('5da1c3fb6eab22adff13b897'), ObjectId('5da1c46d6eab22adff13b8ad'), ObjectId('5da1c49c6eab22adff13b8c3'), ObjectId('5da1c4b46eab22adff13b8d9'), ObjectId('5da1c4d16eab22adff13b8ef'), ObjectId('5da1c5226eab22adff13b905'), ObjectId('5da1c5426eab22adff13b913'), ObjectId('5da1c5656eab22adff13b929'), ObjectId('5da1c57f6eab22adff13b937'), ObjectId('5da1c58b6eab22adff13b94d'), ObjectId('5da1c5a36eab22adff13b963'), ObjectId('5da1c5b86eab22adff13b979'), ObjectId('5da1c5d76eab22adff13b98f'), ObjectId('5da1c5e66eab22adff13b99d'), ObjectId('5da1c61c6eab22adff13b9ab')]</t>
  </si>
  <si>
    <t>5da1d2dc7ae936204062eef6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</si>
  <si>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ObjectId('5da1a2b37ae936204062d947'), ObjectId('5da1a2e37ae936204062d95e'), ObjectId('5da1a3247ae936204062d96c'), ObjectId('5da1a32f7ae936204062d982'), ObjectId('5da1a4787ae936204062d990'), ObjectId('5da1a49c7ae936204062d9a6'), ObjectId('5da1a4c47ae936204062d9bc'), ObjectId('5da1a4d27ae936204062d9d2'), ObjectId('5da1a4d97ae936204062d9e8'), ObjectId('5da1a52e7ae936204062d9f6'), ObjectId('5da1a5577ae936204062da0c'), ObjectId('5da1a5717ae936204062da22'), ObjectId('5da1a5957ae936204062da30'), ObjectId('5da1a5c97ae936204062da3e'), ObjectId('5da1a5d97ae936204062da54'), ObjectId('5da1a5fb7ae936204062da6a'), ObjectId('5da1a62e7ae936204062da80'), ObjectId('5da1a63b7ae936204062da96'), ObjectId('5da1a6537ae936204062daac'), ObjectId('5da1a6687ae936204062dac2'), ObjectId('5da1a6817ae936204062dad0'), ObjectId('5da1a6a37ae936204062dade'), ObjectId('5da1a6b87ae936204062daf4'), ObjectId('5da1a6c67ae936204062db02'), ObjectId('5da1a71a7ae936204062db10'), ObjectId('5da1a74a7ae936204062db26'), ObjectId('5da1a7617ae936204062db3c'), ObjectId('5da1a7747ae936204062db52'), ObjectId('5da1a7d27ae936204062db60'), ObjectId('5da1a7e87ae936204062db76'), ObjectId('5da1a8197ae936204062db84'), ObjectId('5da1a87f7ae936204062db92'), ObjectId('5da1a8d47ae936204062dba8'), ObjectId('5da1a90c7ae936204062dbbe'), ObjectId('5da1a9197ae936204062dbd4'), ObjectId('5da1a9207ae936204062dbea'), ObjectId('5da1a92b7ae936204062dbf8'), ObjectId('5da1a9387ae936204062dc0e'), ObjectId('5da1a9537ae936204062dc1c'), ObjectId('5da1a9607ae936204062dc2a'), ObjectId('5da1a98e7ae936204062dc38'), ObjectId('5da1a9977ae936204062dc46'), ObjectId('5da1a9a57ae936204062dc54'), ObjectId('5da1a9be7ae936204062dc62'), ObjectId('5da1a9d17ae936204062dc70'), ObjectId('5da1a9ea7ae936204062dc86'), ObjectId('5da1a9fa7ae936204062dc94'), ObjectId('5da1aa057ae936204062dcaa'), ObjectId('5da1aa227ae936204062dcb8'), ObjectId('5da1aa2c7ae936204062dcc6'), ObjectId('5da1aa477ae936204062dcd4'), ObjectId('5da1aa7b7ae936204062dcea'), ObjectId('5da1aa857ae936204062dcf8'), ObjectId('5da1aaa77ae936204062dd06'), ObjectId('5da1aac47ae936204062dd14'), ObjectId('5da1aad47ae936204062dd2a'), ObjectId('5da1aae17ae936204062dd38'), ObjectId('5da1ab007ae936204062dd4e'), ObjectId('5da1ab1f7ae936204062dd5c'), ObjectId('5da1ab977ae936204062dd6a'), ObjectId('5da1ad837ae936204062dd78'), ObjectId('5da1add07ae936204062dd86'), ObjectId('5da1ae087ae936204062dd9c'), ObjectId('5da1ae217ae936204062ddb2'), ObjectId('5da1af9b7ae936204062ddc0'), ObjectId('5da1afbc7ae936204062ddd6'), ObjectId('5da1afee7ae936204062ddec'), ObjectId('5da1b0127ae936204062de02'), ObjectId('5da1b0287ae936204062de10'), ObjectId('5da1b0337ae936204062de1e'), ObjectId('5da1b0557ae936204062de2c'), ObjectId('5da1b0637ae936204062de3a'), ObjectId('5da1b0807ae936204062de50'), ObjectId('5da1b09e7ae936204062de5e'), ObjectId('5da1b0cc7ae936204062de74'), ObjectId('5da1b0e27ae936204062de82'), ObjectId('5da1b0ed7ae936204062de90'), ObjectId('5da1b1087ae936204062de9e'), ObjectId('5da1b1207ae936204062deac'), ObjectId('5da1b12d7ae936204062deba'), ObjectId('5da1b1327ae936204062dec8'), ObjectId('5da1b1497ae936204062ded6'), ObjectId('5da1b1527ae936204062deec'), ObjectId('5da1b1627ae936204062df02'), ObjectId('5da1b17a7ae936204062df10'), ObjectId('5da1b1847ae936204062df1e'), ObjectId('5da1b18b7ae936204062df2c'), ObjectId('5da1b19d7ae936204062df42'), ObjectId('5da1b1b07ae936204062df50'), ObjectId('5da1b1c87ae936204062df66'), ObjectId('5da1b1d87ae936204062df75'), ObjectId('5da1b1e27ae936204062df83'), ObjectId('5da1b1fd7ae936204062df99'), ObjectId('5da1b2157ae936204062dfaf'), ObjectId('5da1b2287ae936204062dfbd'), ObjectId('5da1b23a7ae936204062dfcb'), ObjectId('5da1b24f7ae936204062dfd9'), ObjectId('5da1b2627ae936204062dfef'), ObjectId('5da1b28e7ae936204062e005'), ObjectId('5da1b2a27ae936204062e013'), ObjectId('5da1b2bf7ae936204062e029'), ObjectId('5da1b2e37ae936204062e03f'), ObjectId('5da1b2f77ae936204062e04d'), ObjectId('5da1b3047ae936204062e063'), ObjectId('5da1b31c7ae936204062e071'), ObjectId('5da1b32a7ae936204062e087'), ObjectId('5da1b33b7ae936204062e095'), ObjectId('5da1b3547ae936204062e0a3'), ObjectId('5da1b3857ae936204062e0b1'), ObjectId('5da1b3a87ae936204062e0c7'), ObjectId('5da1b3bf7ae936204062e0dd'), ObjectId('5da1b3db7ae936204062e0f3'), ObjectId('5da1b3f17ae936204062e109'), ObjectId('5da1b4537ae936204062e11f'), ObjectId('5da1b4667ae936204062e135'), ObjectId('5da1b4787ae936204062e14b'), ObjectId('5da1b49a7ae936204062e159'), ObjectId('5da1b62d7ae936204062e167'), ObjectId('5da1b64e7ae936204062e175'), ObjectId('5da1b6767ae936204062e183'), ObjectId('5da1b6907ae936204062e191'), ObjectId('5da1b6a87ae936204062e1a7'), ObjectId('5da1b7ae7ae936204062e1bd'), ObjectId('5da1b7c67ae936204062e1d3'), ObjectId('5da1b7de7ae936204062e1e1'), ObjectId('5da1b7fd7ae936204062e1ef'), ObjectId('5da1b80a7ae936204062e205'), ObjectId('5da1b82a7ae936204062e213'), ObjectId('5da1b83b7ae936204062e221'), ObjectId('5da1b8737ae936204062e237'), ObjectId('5da1b87f7ae936204062e245'), ObjectId('5da1b8877ae936204062e253'), ObjectId('5da1b8927ae936204062e261'), ObjectId('5da1b8997ae936204062e26f'), ObjectId('5da1b8a97ae936204062e27d'), ObjectId('5da1b8d47ae936204062e28b'), ObjectId('5da1b9287ae936204062e2a1'), ObjectId('5da1b9497ae936204062e2b7'), ObjectId('5da1b9817ae936204062e2c5'), ObjectId('5da1b9997ae936204062e2db'), ObjectId('5da1b9af7ae936204062e2e9'), ObjectId('5da1b9bd7ae936204062e2f7'), ObjectId('5da1b9e47ae936204062e305'), ObjectId('5da1b9fd7ae936204062e31b'), ObjectId('5da1ba477ae936204062e331'), ObjectId('5da1ba6a7ae936204062e347'), ObjectId('5da1ba767ae936204062e355'), ObjectId('5da1baaa7ae936204062e363'), ObjectId('5da1babc7ae936204062e371'), ObjectId('5da1badc7ae936204062e37f'), ObjectId('5da1bafd7ae936204062e395'), ObjectId('5da1bb047ae936204062e3ab'), ObjectId('5da1bb0f7ae936204062e3b9'), ObjectId('5da1bb2e7ae936204062e3c7'), ObjectId('5da1bb417ae936204062e3dd'), ObjectId('5da1bb5d7ae936204062e3eb'), ObjectId('5da1bb657ae936204062e3f9'), ObjectId('5da1bb6c7ae936204062e407'), ObjectId('5da1bb9b7ae936204062e415'), ObjectId('5da1bbc97ae936204062e423'), ObjectId('5da1bbea7ae936204062e439'), ObjectId('5da1bc0e7ae936204062e447'), ObjectId('5da1bc257ae936204062e45d'), ObjectId('5da1bc2d7ae936204062e46b'), ObjectId('5da1bc527ae936204062e479'), ObjectId('5da1bc6b7ae936204062e48f'), ObjectId('5da1bca97ae936204062e49d'), ObjectId('5da1be167ae936204062e4b3'), ObjectId('5da1be2e7ae936204062e4c9'), ObjectId('5da1be557ae936204062e4d7'), ObjectId('5da1be6c7ae936204062e4ed'), ObjectId('5da1be827ae936204062e4fb'), ObjectId('5da1be8c7ae936204062e511'), ObjectId('5da1bea27ae936204062e51f'), ObjectId('5da1becc7ae936204062e52d'), ObjectId('5da1bed47ae936204062e543'), ObjectId('5da1bede7ae936204062e551'), ObjectId('5da1bee97ae936204062e55f'), ObjectId('5da1bef67ae936204062e575'), ObjectId('5da1bf117ae936204062e58b'), ObjectId('5da1bf227ae936204062e5a1'), ObjectId('5da1bf2e7ae936204062e5af'), ObjectId('5da1bf6a7ae936204062e5bd'), ObjectId('5da1bf7c7ae936204062e5d3'), ObjectId('5da1bf957ae936204062e5e1'), ObjectId('5da1bfcd7ae936204062e5f7'), ObjectId('5da1c0027ae936204062e60d'), ObjectId('5da1c0187ae936204062e623'), ObjectId('5da1c02b7ae936204062e631'), ObjectId('5da1c0767ae936204062e63f'), ObjectId('5da1c0947ae936204062e655'), ObjectId('5da1c0a77ae936204062e66b'), ObjectId('5da1c0e37ae936204062e679'), ObjectId('5da1c0f17ae936204062e68f'), ObjectId('5da1c11b7ae936204062e69d'), ObjectId('5da1c1547ae936204062e6ab'), ObjectId('5da1c16a7ae936204062e6b9'), ObjectId('5da1c1947ae936204062e6cf'), ObjectId('5da1c1b87ae936204062e6e5'), ObjectId('5da1c1c87ae936204062e6f3'), ObjectId('5da1c1e67ae936204062e701'), ObjectId('5da1c1fc7ae936204062e717'), ObjectId('5da1c20a7ae936204062e725'), ObjectId('5da1c2147ae936204062e733'), ObjectId('5da1c22d7ae936204062e741'), ObjectId('5da1c2437ae936204062e757'), ObjectId('5da1c25b7ae936204062e76d'), ObjectId('5da1c26b7ae936204062e783'), ObjectId('5da1c2807ae936204062e791'), ObjectId('5da1c28c7ae936204062e7a8'), ObjectId('5da1c2d07ae936204062e7b6'), ObjectId('5da1c3177ae936204062e7c4'), ObjectId('5da1c32e7ae936204062e7da'), ObjectId('5da1c3387ae936204062e7e8'), ObjectId('5da1c3417ae936204062e7f6'), ObjectId('5da1c3557ae936204062e804'), ObjectId('5da1c3627ae936204062e812'), ObjectId('5da1c3737ae936204062e820'), ObjectId('5da1c38b7ae936204062e82e'), ObjectId('5da1c3d57ae936204062e844'), ObjectId('5da1c3ee7ae936204062e852'), ObjectId('5da1c40d7ae936204062e868'), ObjectId('5da1c42f7ae936204062e87e'), ObjectId('5da1c4417ae936204062e88c'), ObjectId('5da1c4577ae936204062e89a'), ObjectId('5da1c4847ae936204062e8b0'), ObjectId('5da1c4937ae936204062e8be'), ObjectId('5da1c4af7ae936204062e8cc'), ObjectId('5da1c4ce7ae936204062e8da'), ObjectId('5da1c4f87ae936204062e8f0'), ObjectId('5da1c5337ae936204062e906'), ObjectId('5da1c5497ae936204062e91c'), ObjectId('5da1c55c7ae936204062e92a'), ObjectId('5da1c5757ae936204062e940'), ObjectId('5da1c58c7ae936204062e94e'), ObjectId('5da1c59a7ae936204062e964'), ObjectId('5da1c5b47ae936204062e972'), ObjectId('5da1c5bf7ae936204062e980'), ObjectId('5da1c5e27ae936204062e98e'), ObjectId('5da1c6027ae936204062e9a4'), ObjectId('5da1c6157ae936204062e9ba'), ObjectId('5da1c62b7ae936204062e9d0'), ObjectId('5da1c6497ae936204062e9e6'), ObjectId('5da1c65e7ae936204062e9f4'), ObjectId('5da1c6927ae936204062ea02'), ObjectId('5da1c6cf7ae936204062ea10'), ObjectId('5da1c6e47ae936204062ea1e'), ObjectId('5da1c7ac7ae936204062ea34'), ObjectId('5da1c7cc7ae936204062ea4a'), ObjectId('5da1c7e67ae936204062ea58'), ObjectId('5da1c7f07ae936204062ea6e'), ObjectId('5da1c80d7ae936204062ea7c'), ObjectId('5da1c82a7ae936204062ea8a'), ObjectId('5da1c8407ae936204062ea98'), ObjectId('5da1c9957ae936204062eaa6'), ObjectId('5da1c9a67ae936204062eab4'), ObjectId('5da1c9c57ae936204062eac2'), ObjectId('5da1c9dd7ae936204062ead8'), ObjectId('5da1c9f07ae936204062eaee'), ObjectId('5da1ca137ae936204062eb04'), ObjectId('5da1ca217ae936204062eb12'), ObjectId('5da1ca2b7ae936204062eb20'), ObjectId('5da1ca647ae936204062eb2e'), ObjectId('5da1ca7f7ae936204062eb3c'), ObjectId('5da1ca897ae936204062eb4a'), ObjectId('5da1caa97ae936204062eb58'), ObjectId('5da1cab07ae936204062eb66'), ObjectId('5da1cacf7ae936204062eb74'), ObjectId('5da1cae67ae936204062eb82'), ObjectId('5da1caf17ae936204062eb90'), ObjectId('5da1cb017ae936204062eb9e'), ObjectId('5da1cb3e7ae936204062ebac'), ObjectId('5da1cb6c7ae936204062ebc2'), ObjectId('5da1cb947ae936204062ebd0'), ObjectId('5da1cbb07ae936204062ebe6'), ObjectId('5da1cbdb7ae936204062ebfc'), ObjectId('5da1cbe17ae936204062ec0a'), ObjectId('5da1cc467ae936204062ec18'), ObjectId('5da1cc687ae936204062ec26'), ObjectId('5da1cc857ae936204062ec3c'), ObjectId('5da1cc9d7ae936204062ec52'), ObjectId('5da1cce07ae936204062ec60'), ObjectId('5da1ccf47ae936204062ec76'), ObjectId('5da1cd237ae936204062ec84'), ObjectId('5da1cd5e7ae936204062ec9a'), ObjectId('5da1cd6f7ae936204062eca8'), ObjectId('5da1cd867ae936204062ecb6'), ObjectId('5da1cd9c7ae936204062eccc'), ObjectId('5da1cdad7ae936204062ece2'), ObjectId('5da1cdc57ae936204062ecf0'), ObjectId('5da1cddd7ae936204062ecfe'), ObjectId('5da1cdf67ae936204062ed0c'), ObjectId('5da1ce0a7ae936204062ed22'), ObjectId('5da1ce247ae936204062ed38'), ObjectId('5da1ce3b7ae936204062ed46'), ObjectId('5da1ce547ae936204062ed5c'), ObjectId('5da1ce6e7ae936204062ed72'), ObjectId('5da1ce8f7ae936204062ed80'), ObjectId('5da1cfc87ae936204062ed96'), ObjectId('5da1cfda7ae936204062edac'), ObjectId('5da1cff67ae936204062edba'), ObjectId('5da1d02d7ae936204062edd0'), ObjectId('5da1d0507ae936204062ede6'), ObjectId('5da1d06f7ae936204062edf4'), ObjectId('5da1d0a37ae936204062ee02'), ObjectId('5da1d0ec7ae936204062ee18'), ObjectId('5da1d1107ae936204062ee26'), ObjectId('5da1d16a7ae936204062ee34'), ObjectId('5da1d1a27ae936204062ee4a'), ObjectId('5da1d1bf7ae936204062ee60'), ObjectId('5da1d1e67ae936204062ee6e'), ObjectId('5da1d2057ae936204062ee7c'), ObjectId('5da1d21f7ae936204062ee92'), ObjectId('5da1d22e7ae936204062eea0'), ObjectId('5da1d2487ae936204062eeae'), ObjectId('5da1d2627ae936204062eec4'), ObjectId('5da1d2947ae936204062eed2'), ObjectId('5da1d2d87ae936204062eee0')]</t>
  </si>
  <si>
    <t>5da1d7de6eab22adff13c1bc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</si>
  <si>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ObjectId('5da1b68e6eab22adff13b1b4'), ObjectId('5da1b6c96eab22adff13b1cb'), ObjectId('5da1b6d16eab22adff13b1e1'), ObjectId('5da1b6f26eab22adff13b1f7'), ObjectId('5da1b7016eab22adff13b205'), ObjectId('5da1b7136eab22adff13b213'), ObjectId('5da1b7206eab22adff13b229'), ObjectId('5da1b7466eab22adff13b23f'), ObjectId('5da1b7706eab22adff13b255'), ObjectId('5da1b7866eab22adff13b26b'), ObjectId('5da1b7a06eab22adff13b281'), ObjectId('5da1b7cb6eab22adff13b28f'), ObjectId('5da1b7db6eab22adff13b2a5'), ObjectId('5da1b8396eab22adff13b2bb'), ObjectId('5da1b8796eab22adff13b2d1'), ObjectId('5da1b8836eab22adff13b2e7'), ObjectId('5da1b8a06eab22adff13b2fd'), ObjectId('5da1b8b06eab22adff13b313'), ObjectId('5da1b8cb6eab22adff13b321'), ObjectId('5da1b8d96eab22adff13b32f'), ObjectId('5da1b8f26eab22adff13b33d'), ObjectId('5da1b90e6eab22adff13b353'), ObjectId('5da1b9196eab22adff13b361'), ObjectId('5da1b92a6eab22adff13b36f'), ObjectId('5da1b94a6eab22adff13b37d'), ObjectId('5da1b9586eab22adff13b393'), ObjectId('5da1b97c6eab22adff13b3a1'), ObjectId('5da1b9c16eab22adff13b3b7'), ObjectId('5da1b9e26eab22adff13b3cd'), ObjectId('5da1ba046eab22adff13b3db'), ObjectId('5da1ba376eab22adff13b3f1'), ObjectId('5da1ba666eab22adff13b407'), ObjectId('5da1ba8a6eab22adff13b415'), ObjectId('5da1bab46eab22adff13b42b'), ObjectId('5da1bac86eab22adff13b441'), ObjectId('5da1bae56eab22adff13b44f'), ObjectId('5da1baf16eab22adff13b45d'), ObjectId('5da1bb126eab22adff13b46b'), ObjectId('5da1bb286eab22adff13b479'), ObjectId('5da1bb5e6eab22adff13b487'), ObjectId('5da1bb7b6eab22adff13b49d'), ObjectId('5da1bb926eab22adff13b4ab'), ObjectId('5da1bbbb6eab22adff13b4c1'), ObjectId('5da1bc1b6eab22adff13b4cf'), ObjectId('5da1bc527ae936204062e47a'), ObjectId('5da1bc686eab22adff13b4eb'), ObjectId('5da1bc976eab22adff13b4f9'), ObjectId('5da1bca36eab22adff13b50f'), ObjectId('5da1bcae6eab22adff13b51d'), ObjectId('5da1bcd06eab22adff13b52b'), ObjectId('5da1bce36eab22adff13b541'), ObjectId('5da1bd136eab22adff13b557'), ObjectId('5da1bd586eab22adff13b56d'), ObjectId('5da1bd626eab22adff13b583'), ObjectId('5da1bd826eab22adff13b591'), ObjectId('5da1bda46eab22adff13b59f'), ObjectId('5da1bdba6eab22adff13b5b5'), ObjectId('5da1bdd66eab22adff13b5cb'), ObjectId('5da1bde16eab22adff13b5e1'), ObjectId('5da1be0b6eab22adff13b5f7'), ObjectId('5da1be146eab22adff13b60d'), ObjectId('5da1be236eab22adff13b623'), ObjectId('5da1be626eab22adff13b631'), ObjectId('5da1be746eab22adff13b647'), ObjectId('5da1beaf6eab22adff13b655'), ObjectId('5da1beb96eab22adff13b66b'), ObjectId('5da1bed86eab22adff13b681'), ObjectId('5da1bf0d6eab22adff13b697'), ObjectId('5da1c0986eab22adff13b6ad'), ObjectId('5da1c0aa6eab22adff13b6bb'), ObjectId('5da1c0cf6eab22adff13b6d1'), ObjectId('5da1c0e16eab22adff13b6e7'), ObjectId('5da1c0f36eab22adff13b6fd'), ObjectId('5da1c1016eab22adff13b713'), ObjectId('5da1c1266eab22adff13b721'), ObjectId('5da1c1386eab22adff13b737'), ObjectId('5da1c1676eab22adff13b745'), ObjectId('5da1c1756eab22adff13b75b'), ObjectId('5da1c1876eab22adff13b771'), ObjectId('5da1c19a6eab22adff13b77f'), ObjectId('5da1c1ae6eab22adff13b78d'), ObjectId('5da1c1de6eab22adff13b79b'), ObjectId('5da1c21b6eab22adff13b7b1'), ObjectId('5da1c23a6eab22adff13b7bf'), ObjectId('5da1c2736eab22adff13b7cd'), ObjectId('5da1c27d6eab22adff13b7e3'), ObjectId('5da1c2906eab22adff13b7f9'), ObjectId('5da1c2a26eab22adff13b807'), ObjectId('5da1c2be6eab22adff13b815'), ObjectId('5da1c2e66eab22adff13b82b'), ObjectId('5da1c3196eab22adff13b839'), ObjectId('5da1c3426eab22adff13b84f'), ObjectId('5da1c3706eab22adff13b865'), ObjectId('5da1c3a76eab22adff13b87b'), ObjectId('5da1c3be6eab22adff13b889'), ObjectId('5da1c3fb6eab22adff13b897'), ObjectId('5da1c46d6eab22adff13b8ad'), ObjectId('5da1c49c6eab22adff13b8c3'), ObjectId('5da1c4b46eab22adff13b8d9'), ObjectId('5da1c4d16eab22adff13b8ef'), ObjectId('5da1c5226eab22adff13b905'), ObjectId('5da1c5426eab22adff13b913'), ObjectId('5da1c5656eab22adff13b929'), ObjectId('5da1c57f6eab22adff13b937'), ObjectId('5da1c58b6eab22adff13b94d'), ObjectId('5da1c5a36eab22adff13b963'), ObjectId('5da1c5b86eab22adff13b979'), ObjectId('5da1c5d76eab22adff13b98f'), ObjectId('5da1c5e66eab22adff13b99d'), ObjectId('5da1c61c6eab22adff13b9ab'), ObjectId('5da1c6496eab22adff13b9ba'), ObjectId('5da1c6566eab22adff13b9d0'), ObjectId('5da1c6956eab22adff13b9de'), ObjectId('5da1c6a16eab22adff13b9f4'), ObjectId('5da1c6bb6eab22adff13ba02'), ObjectId('5da1c6ff6eab22adff13ba18'), ObjectId('5da1c7296eab22adff13ba2e'), ObjectId('5da1c7536eab22adff13ba44'), ObjectId('5da1c7606eab22adff13ba52'), ObjectId('5da1c7af6eab22adff13ba68'), ObjectId('5da1c7bf6eab22adff13ba7e'), ObjectId('5da1c7ea6eab22adff13ba94'), ObjectId('5da1c8526eab22adff13baaa'), ObjectId('5da1c86d6eab22adff13bac0'), ObjectId('5da1c8756eab22adff13bace'), ObjectId('5da1c8856eab22adff13badc'), ObjectId('5da1c8a26eab22adff13baf2'), ObjectId('5da1c8ae6eab22adff13bb00'), ObjectId('5da1c8c46eab22adff13bb0e'), ObjectId('5da1c8e26eab22adff13bb1c'), ObjectId('5da1ca606eab22adff13bb32'), ObjectId('5da1ca726eab22adff13bb48'), ObjectId('5da1ca897ae936204062eb4a'), ObjectId('5da1ca986eab22adff13bb64'), ObjectId('5da1cab66eab22adff13bb72'), ObjectId('5da1cadb6eab22adff13bb88'), ObjectId('5da1cafa6eab22adff13bb96'), ObjectId('5da1cb156eab22adff13bb98'), ObjectId('5da1cb1f6eab22adff13bba6'), ObjectId('5da1cb8b6eab22adff13bbbc'), ObjectId('5da1cba36eab22adff13bbd2'), ObjectId('5da1cbb66eab22adff13bbe8'), ObjectId('5da1cbcc6eab22adff13bbf6'), ObjectId('5da1cbea6eab22adff13bc04'), ObjectId('5da1cbf26eab22adff13bc1a'), ObjectId('5da1cc106eab22adff13bc28'), ObjectId('5da1cc336eab22adff13bc36'), ObjectId('5da1cc526eab22adff13bc44'), ObjectId('5da1cc5b6eab22adff13bc52'), ObjectId('5da1cc6a6eab22adff13bc60'), ObjectId('5da1cc8b6eab22adff13bc6e'), ObjectId('5da1cc976eab22adff13bc84'), ObjectId('5da1ccd56eab22adff13bc92'), ObjectId('5da1cced6eab22adff13bca0'), ObjectId('5da1ccff6eab22adff13bcae'), ObjectId('5da1cd196eab22adff13bcbc'), ObjectId('5da1cd3f6eab22adff13bcd2'), ObjectId('5da1cd716eab22adff13bce0'), ObjectId('5da1cd9a6eab22adff13bcf6'), ObjectId('5da1cdc96eab22adff13bd04'), ObjectId('5da1cdf06eab22adff13bd1a'), ObjectId('5da1cdfd6eab22adff13bd28'), ObjectId('5da1ce336eab22adff13bd3e'), ObjectId('5da1ce816eab22adff13bd4c'), ObjectId('5da1ceab6eab22adff13bd62'), ObjectId('5da1ceca6eab22adff13bd78'), ObjectId('5da1cee36eab22adff13bd8e'), ObjectId('5da1cef76eab22adff13bd9c'), ObjectId('5da1cf016eab22adff13bdaa'), ObjectId('5da1d0976eab22adff13bdb8'), ObjectId('5da1d0a46eab22adff13bdc6'), ObjectId('5da1d0bf6eab22adff13bdd4'), ObjectId('5da1d0ea6eab22adff13bdea'), ObjectId('5da1d0f86eab22adff13be00'), ObjectId('5da1d1107ae936204062ee27'), ObjectId('5da1d1646eab22adff13be24'), ObjectId('5da1d1896eab22adff13be3a'), ObjectId('5da1d1b96eab22adff13be50'), ObjectId('5da1d1cf6eab22adff13be66'), ObjectId('5da1d1ee6eab22adff13be74'), ObjectId('5da1d22a6eab22adff13be82'), ObjectId('5da1d2416eab22adff13be90'), ObjectId('5da1d26b6eab22adff13bea6'), ObjectId('5da1d2886eab22adff13beb4'), ObjectId('5da1d2986eab22adff13bec2'), ObjectId('5da1d2d46eab22adff13bed0'), ObjectId('5da1d32d6eab22adff13bee6'), ObjectId('5da1d3766eab22adff13befc'), ObjectId('5da1d3a26eab22adff13bf12'), ObjectId('5da1d3c26eab22adff13bf28'), ObjectId('5da1d3d16eab22adff13bf36'), ObjectId('5da1d3eb6eab22adff13bf4c'), ObjectId('5da1d3f66eab22adff13bf62'), ObjectId('5da1d40c6eab22adff13bf70'), ObjectId('5da1d4436eab22adff13bf7e'), ObjectId('5da1d45a6eab22adff13bf8c'), ObjectId('5da1d4836eab22adff13bf9a'), ObjectId('5da1d4906eab22adff13bfa8'), ObjectId('5da1d4aa6eab22adff13bfb6'), ObjectId('5da1d4c46eab22adff13bfc4'), ObjectId('5da1d4d96eab22adff13bfd2'), ObjectId('5da1d4f06eab22adff13bfe8'), ObjectId('5da1d5106eab22adff13bffe'), ObjectId('5da1d53f6eab22adff13c014'), ObjectId('5da1d5566eab22adff13c02a'), ObjectId('5da1d5786eab22adff13c040'), ObjectId('5da1d58e6eab22adff13c04e'), ObjectId('5da1d59d6eab22adff13c064'), ObjectId('5da1d5c06eab22adff13c072'), ObjectId('5da1d5ca6eab22adff13c088'), ObjectId('5da1d5f46eab22adff13c09e'), ObjectId('5da1d61f6eab22adff13c0ac'), ObjectId('5da1d62d6eab22adff13c0c2'), ObjectId('5da1d6426eab22adff13c0d0'), ObjectId('5da1d6516eab22adff13c0de'), ObjectId('5da1d68a6eab22adff13c0ec'), ObjectId('5da1d6946eab22adff13c0fa'), ObjectId('5da1d6e26eab22adff13c108'), ObjectId('5da1d70f6eab22adff13c11e'), ObjectId('5da1d7186eab22adff13c134'), ObjectId('5da1d7236eab22adff13c142'), ObjectId('5da1d7396eab22adff13c150'), ObjectId('5da1d75c6eab22adff13c15e'), ObjectId('5da1d7896eab22adff13c174'), ObjectId('5da1d7ba6eab22adff13c18a'), ObjectId('5da1d7cd6eab22adff13c1a0'), ObjectId('5da1d7dc6eab22adff13c1ae')]</t>
  </si>
  <si>
    <t>5da1eb346eab22adff13ca9d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</si>
  <si>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ObjectId('5da1b68e6eab22adff13b1b4'), ObjectId('5da1b6c96eab22adff13b1cb'), ObjectId('5da1b6d16eab22adff13b1e1'), ObjectId('5da1b6f26eab22adff13b1f7'), ObjectId('5da1b7016eab22adff13b205'), ObjectId('5da1b7136eab22adff13b213'), ObjectId('5da1b7206eab22adff13b229'), ObjectId('5da1b7466eab22adff13b23f'), ObjectId('5da1b7706eab22adff13b255'), ObjectId('5da1b7866eab22adff13b26b'), ObjectId('5da1b7a06eab22adff13b281'), ObjectId('5da1b7cb6eab22adff13b28f'), ObjectId('5da1b7db6eab22adff13b2a5'), ObjectId('5da1b8396eab22adff13b2bb'), ObjectId('5da1b8796eab22adff13b2d1'), ObjectId('5da1b8836eab22adff13b2e7'), ObjectId('5da1b8a06eab22adff13b2fd'), ObjectId('5da1b8b06eab22adff13b313'), ObjectId('5da1b8cb6eab22adff13b321'), ObjectId('5da1b8d96eab22adff13b32f'), ObjectId('5da1b8f26eab22adff13b33d'), ObjectId('5da1b90e6eab22adff13b353'), ObjectId('5da1b9196eab22adff13b361'), ObjectId('5da1b92a6eab22adff13b36f'), ObjectId('5da1b94a6eab22adff13b37d'), ObjectId('5da1b9586eab22adff13b393'), ObjectId('5da1b97c6eab22adff13b3a1'), ObjectId('5da1b9c16eab22adff13b3b7'), ObjectId('5da1b9e26eab22adff13b3cd'), ObjectId('5da1ba046eab22adff13b3db'), ObjectId('5da1ba376eab22adff13b3f1'), ObjectId('5da1ba666eab22adff13b407'), ObjectId('5da1ba8a6eab22adff13b415'), ObjectId('5da1bab46eab22adff13b42b'), ObjectId('5da1bac86eab22adff13b441'), ObjectId('5da1bae56eab22adff13b44f'), ObjectId('5da1baf16eab22adff13b45d'), ObjectId('5da1bb126eab22adff13b46b'), ObjectId('5da1bb286eab22adff13b479'), ObjectId('5da1bb5e6eab22adff13b487'), ObjectId('5da1bb7b6eab22adff13b49d'), ObjectId('5da1bb926eab22adff13b4ab'), ObjectId('5da1bbbb6eab22adff13b4c1'), ObjectId('5da1bc1b6eab22adff13b4cf'), ObjectId('5da1bc527ae936204062e47a'), ObjectId('5da1bc686eab22adff13b4eb'), ObjectId('5da1bc976eab22adff13b4f9'), ObjectId('5da1bca36eab22adff13b50f'), ObjectId('5da1bcae6eab22adff13b51d'), ObjectId('5da1bcd06eab22adff13b52b'), ObjectId('5da1bce36eab22adff13b541'), ObjectId('5da1bd136eab22adff13b557'), ObjectId('5da1bd586eab22adff13b56d'), ObjectId('5da1bd626eab22adff13b583'), ObjectId('5da1bd826eab22adff13b591'), ObjectId('5da1bda46eab22adff13b59f'), ObjectId('5da1bdba6eab22adff13b5b5'), ObjectId('5da1bdd66eab22adff13b5cb'), ObjectId('5da1bde16eab22adff13b5e1'), ObjectId('5da1be0b6eab22adff13b5f7'), ObjectId('5da1be146eab22adff13b60d'), ObjectId('5da1be236eab22adff13b623'), ObjectId('5da1be626eab22adff13b631'), ObjectId('5da1be746eab22adff13b647'), ObjectId('5da1beaf6eab22adff13b655'), ObjectId('5da1beb96eab22adff13b66b'), ObjectId('5da1bed86eab22adff13b681'), ObjectId('5da1bf0d6eab22adff13b697'), ObjectId('5da1c0986eab22adff13b6ad'), ObjectId('5da1c0aa6eab22adff13b6bb'), ObjectId('5da1c0cf6eab22adff13b6d1'), ObjectId('5da1c0e16eab22adff13b6e7'), ObjectId('5da1c0f36eab22adff13b6fd'), ObjectId('5da1c1016eab22adff13b713'), ObjectId('5da1c1266eab22adff13b721'), ObjectId('5da1c1386eab22adff13b737'), ObjectId('5da1c1676eab22adff13b745'), ObjectId('5da1c1756eab22adff13b75b'), ObjectId('5da1c1876eab22adff13b771'), ObjectId('5da1c19a6eab22adff13b77f'), ObjectId('5da1c1ae6eab22adff13b78d'), ObjectId('5da1c1de6eab22adff13b79b'), ObjectId('5da1c21b6eab22adff13b7b1'), ObjectId('5da1c23a6eab22adff13b7bf'), ObjectId('5da1c2736eab22adff13b7cd'), ObjectId('5da1c27d6eab22adff13b7e3'), ObjectId('5da1c2906eab22adff13b7f9'), ObjectId('5da1c2a26eab22adff13b807'), ObjectId('5da1c2be6eab22adff13b815'), ObjectId('5da1c2e66eab22adff13b82b'), ObjectId('5da1c3196eab22adff13b839'), ObjectId('5da1c3426eab22adff13b84f'), ObjectId('5da1c3706eab22adff13b865'), ObjectId('5da1c3a76eab22adff13b87b'), ObjectId('5da1c3be6eab22adff13b889'), ObjectId('5da1c3fb6eab22adff13b897'), ObjectId('5da1c46d6eab22adff13b8ad'), ObjectId('5da1c49c6eab22adff13b8c3'), ObjectId('5da1c4b46eab22adff13b8d9'), ObjectId('5da1c4d16eab22adff13b8ef'), ObjectId('5da1c5226eab22adff13b905'), ObjectId('5da1c5426eab22adff13b913'), ObjectId('5da1c5656eab22adff13b929'), ObjectId('5da1c57f6eab22adff13b937'), ObjectId('5da1c58b6eab22adff13b94d'), ObjectId('5da1c5a36eab22adff13b963'), ObjectId('5da1c5b86eab22adff13b979'), ObjectId('5da1c5d76eab22adff13b98f'), ObjectId('5da1c5e66eab22adff13b99d'), ObjectId('5da1c61c6eab22adff13b9ab'), ObjectId('5da1c6496eab22adff13b9ba'), ObjectId('5da1c6566eab22adff13b9d0'), ObjectId('5da1c6956eab22adff13b9de'), ObjectId('5da1c6a16eab22adff13b9f4'), ObjectId('5da1c6bb6eab22adff13ba02'), ObjectId('5da1c6ff6eab22adff13ba18'), ObjectId('5da1c7296eab22adff13ba2e'), ObjectId('5da1c7536eab22adff13ba44'), ObjectId('5da1c7606eab22adff13ba52'), ObjectId('5da1c7af6eab22adff13ba68'), ObjectId('5da1c7bf6eab22adff13ba7e'), ObjectId('5da1c7ea6eab22adff13ba94'), ObjectId('5da1c8526eab22adff13baaa'), ObjectId('5da1c86d6eab22adff13bac0'), ObjectId('5da1c8756eab22adff13bace'), ObjectId('5da1c8856eab22adff13badc'), ObjectId('5da1c8a26eab22adff13baf2'), ObjectId('5da1c8ae6eab22adff13bb00'), ObjectId('5da1c8c46eab22adff13bb0e'), ObjectId('5da1c8e26eab22adff13bb1c'), ObjectId('5da1ca606eab22adff13bb32'), ObjectId('5da1ca726eab22adff13bb48'), ObjectId('5da1ca897ae936204062eb4a'), ObjectId('5da1ca986eab22adff13bb64'), ObjectId('5da1cab66eab22adff13bb72'), ObjectId('5da1cadb6eab22adff13bb88'), ObjectId('5da1cafa6eab22adff13bb96'), ObjectId('5da1cb156eab22adff13bb98'), ObjectId('5da1cb1f6eab22adff13bba6'), ObjectId('5da1cb8b6eab22adff13bbbc'), ObjectId('5da1cba36eab22adff13bbd2'), ObjectId('5da1cbb66eab22adff13bbe8'), ObjectId('5da1cbcc6eab22adff13bbf6'), ObjectId('5da1cbea6eab22adff13bc04'), ObjectId('5da1cbf26eab22adff13bc1a'), ObjectId('5da1cc106eab22adff13bc28'), ObjectId('5da1cc336eab22adff13bc36'), ObjectId('5da1cc526eab22adff13bc44'), ObjectId('5da1cc5b6eab22adff13bc52'), ObjectId('5da1cc6a6eab22adff13bc60'), ObjectId('5da1cc8b6eab22adff13bc6e'), ObjectId('5da1cc976eab22adff13bc84'), ObjectId('5da1ccd56eab22adff13bc92'), ObjectId('5da1cced6eab22adff13bca0'), ObjectId('5da1ccff6eab22adff13bcae'), ObjectId('5da1cd196eab22adff13bcbc'), ObjectId('5da1cd3f6eab22adff13bcd2'), ObjectId('5da1cd716eab22adff13bce0'), ObjectId('5da1cd9a6eab22adff13bcf6'), ObjectId('5da1cdc96eab22adff13bd04'), ObjectId('5da1cdf06eab22adff13bd1a'), ObjectId('5da1cdfd6eab22adff13bd28'), ObjectId('5da1ce336eab22adff13bd3e'), ObjectId('5da1ce816eab22adff13bd4c'), ObjectId('5da1ceab6eab22adff13bd62'), ObjectId('5da1ceca6eab22adff13bd78'), ObjectId('5da1cee36eab22adff13bd8e'), ObjectId('5da1cef76eab22adff13bd9c'), ObjectId('5da1cf016eab22adff13bdaa'), ObjectId('5da1d0976eab22adff13bdb8'), ObjectId('5da1d0a46eab22adff13bdc6'), ObjectId('5da1d0bf6eab22adff13bdd4'), ObjectId('5da1d0ea6eab22adff13bdea'), ObjectId('5da1d0f86eab22adff13be00'), ObjectId('5da1d1107ae936204062ee27'), ObjectId('5da1d1646eab22adff13be24'), ObjectId('5da1d1896eab22adff13be3a'), ObjectId('5da1d1b96eab22adff13be50'), ObjectId('5da1d1cf6eab22adff13be66'), ObjectId('5da1d1ee6eab22adff13be74'), ObjectId('5da1d22a6eab22adff13be82'), ObjectId('5da1d2416eab22adff13be90'), ObjectId('5da1d26b6eab22adff13bea6'), ObjectId('5da1d2886eab22adff13beb4'), ObjectId('5da1d2986eab22adff13bec2'), ObjectId('5da1d2d46eab22adff13bed0'), ObjectId('5da1d32d6eab22adff13bee6'), ObjectId('5da1d3766eab22adff13befc'), ObjectId('5da1d3a26eab22adff13bf12'), ObjectId('5da1d3c26eab22adff13bf28'), ObjectId('5da1d3d16eab22adff13bf36'), ObjectId('5da1d3eb6eab22adff13bf4c'), ObjectId('5da1d3f66eab22adff13bf62'), ObjectId('5da1d40c6eab22adff13bf70'), ObjectId('5da1d4436eab22adff13bf7e'), ObjectId('5da1d45a6eab22adff13bf8c'), ObjectId('5da1d4836eab22adff13bf9a'), ObjectId('5da1d4906eab22adff13bfa8'), ObjectId('5da1d4aa6eab22adff13bfb6'), ObjectId('5da1d4c46eab22adff13bfc4'), ObjectId('5da1d4d96eab22adff13bfd2'), ObjectId('5da1d4f06eab22adff13bfe8'), ObjectId('5da1d5106eab22adff13bffe'), ObjectId('5da1d53f6eab22adff13c014'), ObjectId('5da1d5566eab22adff13c02a'), ObjectId('5da1d5786eab22adff13c040'), ObjectId('5da1d58e6eab22adff13c04e'), ObjectId('5da1d59d6eab22adff13c064'), ObjectId('5da1d5c06eab22adff13c072'), ObjectId('5da1d5ca6eab22adff13c088'), ObjectId('5da1d5f46eab22adff13c09e'), ObjectId('5da1d61f6eab22adff13c0ac'), ObjectId('5da1d62d6eab22adff13c0c2'), ObjectId('5da1d6426eab22adff13c0d0'), ObjectId('5da1d6516eab22adff13c0de'), ObjectId('5da1d68a6eab22adff13c0ec'), ObjectId('5da1d6946eab22adff13c0fa'), ObjectId('5da1d6e26eab22adff13c108'), ObjectId('5da1d70f6eab22adff13c11e'), ObjectId('5da1d7186eab22adff13c134'), ObjectId('5da1d7236eab22adff13c142'), ObjectId('5da1d7396eab22adff13c150'), ObjectId('5da1d75c6eab22adff13c15e'), ObjectId('5da1d7896eab22adff13c174'), ObjectId('5da1d7ba6eab22adff13c18a'), ObjectId('5da1d7cd6eab22adff13c1a0'), ObjectId('5da1d7dc6eab22adff13c1ae'), ObjectId('5da1d7f96eab22adff13c1bd'), ObjectId('5da1d8056eab22adff13c1cb'), ObjectId('5da1d82e6eab22adff13c1d9'), ObjectId('5da1d83b6eab22adff13c1e7'), ObjectId('5da1d8606eab22adff13c1f5'), ObjectId('5da1d8926eab22adff13c203'), ObjectId('5da1d8a36eab22adff13c211'), ObjectId('5da1d8c06eab22adff13c21f'), ObjectId('5da1d8d16eab22adff13c235'), ObjectId('5da1d8ee6eab22adff13c24b'), ObjectId('5da1d90d6eab22adff13c261'), ObjectId('5da1d9436eab22adff13c277'), ObjectId('5da1d9616eab22adff13c28d'), ObjectId('5da1d9796eab22adff13c2a3'), ObjectId('5da1d9906eab22adff13c2b9'), ObjectId('5da1d9976eab22adff13c2cf'), ObjectId('5da1d9c36eab22adff13c2dd'), ObjectId('5da1d9f86eab22adff13c2f3'), ObjectId('5da1da1d6eab22adff13c309'), ObjectId('5da1da476eab22adff13c317'), ObjectId('5da1da8a6eab22adff13c32d'), ObjectId('5da1daa56eab22adff13c33b'), ObjectId('5da1dab46eab22adff13c349'), ObjectId('5da1dadf6eab22adff13c35f'), ObjectId('5da1daf56eab22adff13c375'), ObjectId('5da1db126eab22adff13c383'), ObjectId('5da1db2c6eab22adff13c399'), ObjectId('5da1db5e6eab22adff13c3a7'), ObjectId('5da1db896eab22adff13c3bd'), ObjectId('5da1dc066eab22adff13c3cb'), ObjectId('5da1dc1e6eab22adff13c3e1'), ObjectId('5da1dc386eab22adff13c3ef'), ObjectId('5da1dc4c6eab22adff13c405'), ObjectId('5da1dc766eab22adff13c41b'), ObjectId('5da1dc926eab22adff13c429'), ObjectId('5da1dca66eab22adff13c43f'), ObjectId('5da1dcec6eab22adff13c44d'), ObjectId('5da1dcfa6eab22adff13c463'), ObjectId('5da1dd046eab22adff13c479'), ObjectId('5da1dd106eab22adff13c487'), ObjectId('5da1dd256eab22adff13c495'), ObjectId('5da1dd386eab22adff13c4a3'), ObjectId('5da1dd736eab22adff13c4b9'), ObjectId('5da1dd9e6eab22adff13c4cf'), ObjectId('5da1ddbb6eab22adff13c4e5'), ObjectId('5da1ddcc6eab22adff13c4f3'), ObjectId('5da1ddd76eab22adff13c509'), ObjectId('5da1de316eab22adff13c517'), ObjectId('5da1de4a6eab22adff13c52d'), ObjectId('5da1de6d6eab22adff13c53b'), ObjectId('5da1de826eab22adff13c551'), ObjectId('5da1deaf6eab22adff13c567'), ObjectId('5da1dec16eab22adff13c575'), ObjectId('5da1e0da6eab22adff13c58b'), ObjectId('5da1e1056eab22adff13c599'), ObjectId('5da1e12b6eab22adff13c5af'), ObjectId('5da1e1366eab22adff13c5c5'), ObjectId('5da1e1436eab22adff13c5db'), ObjectId('5da1e1546eab22adff13c5f1'), ObjectId('5da1e17e6eab22adff13c607'), ObjectId('5da1e19b6eab22adff13c61d'), ObjectId('5da1e1da6eab22adff13c633'), ObjectId('5da1e2006eab22adff13c649'), ObjectId('5da1e20b6eab22adff13c657'), ObjectId('5da1e2146eab22adff13c665'), ObjectId('5da1e3b86eab22adff13c673'), ObjectId('5da1e3cf6eab22adff13c689'), ObjectId('5da1e3e56eab22adff13c69f'), ObjectId('5da1e3fe6eab22adff13c6b5'), ObjectId('5da1e4096eab22adff13c6cb'), ObjectId('5da1e4266eab22adff13c6d9'), ObjectId('5da1e4346eab22adff13c6ef'), ObjectId('5da1e4426eab22adff13c6fd'), ObjectId('5da1e4626eab22adff13c70b'), ObjectId('5da1e4716eab22adff13c721'), ObjectId('5da1e4816eab22adff13c72f'), ObjectId('5da1e4926eab22adff13c73d'), ObjectId('5da1e4ab6eab22adff13c753'), ObjectId('5da1e4d36eab22adff13c761'), ObjectId('5da1e4ef6eab22adff13c777'), ObjectId('5da1e4f86eab22adff13c78d'), ObjectId('5da1e5086eab22adff13c79b'), ObjectId('5da1e51c6eab22adff13c7a9'), ObjectId('5da1e5416eab22adff13c7bf'), ObjectId('5da1e55c6eab22adff13c7cd'), ObjectId('5da1e5846eab22adff13c7e3'), ObjectId('5da1e58f6eab22adff13c7f9'), ObjectId('5da1e5a36eab22adff13c80f'), ObjectId('5da1e5c36eab22adff13c825'), ObjectId('5da1e5e56eab22adff13c83b'), ObjectId('5da1e5fd6eab22adff13c851'), ObjectId('5da1e6046eab22adff13c85f'), ObjectId('5da1e62c6eab22adff13c86d'), ObjectId('5da1e6536eab22adff13c883'), ObjectId('5da1e6616eab22adff13c899'), ObjectId('5da1e67b6eab22adff13c8a7'), ObjectId('5da1e6a26eab22adff13c8b5'), ObjectId('5da1e6bd6eab22adff13c8cb'), ObjectId('5da1e6ca6eab22adff13c8d9'), ObjectId('5da1e6de6eab22adff13c8e7'), ObjectId('5da1e71d6eab22adff13c8fd'), ObjectId('5da1e72e6eab22adff13c913'), ObjectId('5da1e74a6eab22adff13c929'), ObjectId('5da1e7706eab22adff13c937'), ObjectId('5da1e7836eab22adff13c94d'), ObjectId('5da1e79e6eab22adff13c95b'), ObjectId('5da1e7c96eab22adff13c971'), ObjectId('5da1e7de6eab22adff13c97f'), ObjectId('5da1e8016eab22adff13c98d'), ObjectId('5da1e81f6eab22adff13c99b'), ObjectId('5da1e8e06eab22adff13c9a9'), ObjectId('5da1e8f66eab22adff13c9bf'), ObjectId('5da1e9076eab22adff13c9cd'), ObjectId('5da1e91e6eab22adff13c9db'), ObjectId('5da1e9306eab22adff13c9e9'), ObjectId('5da1e9496eab22adff13c9ff'), ObjectId('5da1e97f6eab22adff13ca0d'), ObjectId('5da1e9c76eab22adff13ca1b'), ObjectId('5da1ea256eab22adff13ca29'), ObjectId('5da1ea6f6eab22adff13ca3f'), ObjectId('5da1ea926eab22adff13ca55'), ObjectId('5da1eadd6eab22adff13ca63'), ObjectId('5da1eb0a6eab22adff13ca79'), ObjectId('5da1eb316eab22adff13ca87')]</t>
  </si>
  <si>
    <t>5da208e74ace1921666d0fbb</t>
  </si>
  <si>
    <t>[ObjectId('5da1f8e04ace1921666d05b9'), ObjectId('5da1f8fe4ace1921666d05c7'), ObjectId('5da1f9104ace1921666d05d5'), ObjectId('5da1f92b4ace1921666d05eb'), ObjectId('5da1f95c4ace1921666d05f9'), ObjectId('5da1f96e4ace1921666d060f'), ObjectId('5da1f9854ace1921666d061d'), ObjectId('5da1f9984ace1921666d062b'), ObjectId('5da1f9a24ace1921666d0641'), ObjectId('5da1f9ad4ace1921666d064f'), ObjectId('5da1f9c94ace1921666d065d'), ObjectId('5da1f9e14ace1921666d066b'), ObjectId('5da1f9f24ace1921666d0679'), ObjectId('5da1fa054ace1921666d0687'), ObjectId('5da1fa2a4ace1921666d0695'), ObjectId('5da1fa4a4ace1921666d06a3'), ObjectId('5da1fa6a4ace1921666d06b1'), ObjectId('5da1fa7d4ace1921666d06c7'), ObjectId('5da1fac94ace1921666d06dd'), ObjectId('5da1fadf4ace1921666d06f3'), ObjectId('5da1fb0b4ace1921666d0709'), ObjectId('5da1fb1a4ace1921666d071f'), ObjectId('5da1fb2b4ace1921666d072d'), ObjectId('5da1fb3a4ace1921666d073b'), ObjectId('5da1fb414ace1921666d0749'), ObjectId('5da1fb524ace1921666d0757'), ObjectId('5da1fb6b4ace1921666d0765'), ObjectId('5da1fbad4ace1921666d077b'), ObjectId('5da1fbbc4ace1921666d0789'), ObjectId('5da1fbc64ace1921666d0797'), ObjectId('5da1fbda4ace1921666d07ad'), ObjectId('5da1fbff4ace1921666d07bb'), ObjectId('5da1fc1f4ace1921666d07d1'), ObjectId('5da1fc374ace1921666d07e7'), ObjectId('5da1fc454ace1921666d07f5'), ObjectId('5da1fc7c4ace1921666d080b'), ObjectId('5da1fca14ace1921666d0819'), ObjectId('5da1fcac4ace1921666d081b'), ObjectId('5da1fcd64ace1921666d0829'), ObjectId('5da1fcf34ace1921666d083f'), ObjectId('5da1fd0c4ace1921666d0855'), ObjectId('5da1fd2a4ace1921666d0863'), ObjectId('5da1fd4c4ace1921666d0871'), ObjectId('5da1fd6f4ace1921666d087f'), ObjectId('5da1fd894ace1921666d0895'), ObjectId('5da1fd9f4ace1921666d08ab'), ObjectId('5da1fdb84ace1921666d08b9'), ObjectId('5da1fdda4ace1921666d08cf'), ObjectId('5da1fde84ace1921666d08dd'), ObjectId('5da1fe2e4ace1921666d08eb'), ObjectId('5da1fe5b4ace1921666d08f9'), ObjectId('5da1fe764ace1921666d090f'), ObjectId('5da1fecd4ace1921666d091d'), ObjectId('5da1feff4ace1921666d0933'), ObjectId('5da1ff404ace1921666d0941'), ObjectId('5da1ff4b4ace1921666d094f'), ObjectId('5da1ff594ace1921666d0965'), ObjectId('5da1ff6f4ace1921666d097b'), ObjectId('5da1ff8e4ace1921666d0989'), ObjectId('5da1ffab4ace1921666d099f'), ObjectId('5da1ffbc4ace1921666d09ad'), ObjectId('5da1ffd54ace1921666d09c3'), ObjectId('5da1ffe84ace1921666d09d1'), ObjectId('5da1fff64ace1921666d09e7'), ObjectId('5da2000a4ace1921666d09f5'), ObjectId('5da2001e4ace1921666d0a0b'), ObjectId('5da200334ace1921666d0a21'), ObjectId('5da200494ace1921666d0a37'), ObjectId('5da200584ace1921666d0a45'), ObjectId('5da2008a4ace1921666d0a5b'), ObjectId('5da200924ace1921666d0a69'), ObjectId('5da2009e4ace1921666d0a7f'), ObjectId('5da200aa4ace1921666d0a95'), ObjectId('5da200d74ace1921666d0aa3'), ObjectId('5da201054ace1921666d0ab9'), ObjectId('5da2010e4ace1921666d0ac7'), ObjectId('5da201164ace1921666d0add'), ObjectId('5da201254ace1921666d0aeb'), ObjectId('5da2014c4ace1921666d0b01'), ObjectId('5da201654ace1921666d0b0f'), ObjectId('5da201914ace1921666d0b25'), ObjectId('5da2019b4ace1921666d0b33'), ObjectId('5da201ab4ace1921666d0b41'), ObjectId('5da201cc4ace1921666d0b4f'), ObjectId('5da201e54ace1921666d0b65'), ObjectId('5da201f84ace1921666d0b7b'), ObjectId('5da2023b4ace1921666d0b91'), ObjectId('5da2025a4ace1921666d0b9f'), ObjectId('5da202774ace1921666d0bb5'), ObjectId('5da202904ace1921666d0bcb'), ObjectId('5da202a54ace1921666d0be1'), ObjectId('5da202ad4ace1921666d0bef'), ObjectId('5da202ce4ace1921666d0bfd'), ObjectId('5da202f24ace1921666d0c13'), ObjectId('5da202fb4ace1921666d0c21'), ObjectId('5da203154ace1921666d0c2f'), ObjectId('5da2032f4ace1921666d0c3d'), ObjectId('5da2034d4ace1921666d0c53'), ObjectId('5da2035e4ace1921666d0c61'), ObjectId('5da203914ace1921666d0c77'), ObjectId('5da203a34ace1921666d0c85'), ObjectId('5da203b04ace1921666d0c93'), ObjectId('5da203cc4ace1921666d0ca1'), ObjectId('5da203e74ace1921666d0cb7'), ObjectId('5da203f94ace1921666d0ccd'), ObjectId('5da2040a4ace1921666d0ce3'), ObjectId('5da2043f4ace1921666d0cf1'), ObjectId('5da204924ace1921666d0d07'), ObjectId('5da204a84ace1921666d0d1d'), ObjectId('5da204bc4ace1921666d0d2b'), ObjectId('5da204ee4ace1921666d0d41'), ObjectId('5da205094ace1921666d0d57'), ObjectId('5da2052b4ace1921666d0d65'), ObjectId('5da205444ace1921666d0d67'), ObjectId('5da2054e4ace1921666d0d75'), ObjectId('5da205724ace1921666d0d8b'), ObjectId('5da205894ace1921666d0d99'), ObjectId('5da2059b4ace1921666d0daf'), ObjectId('5da205d54ace1921666d0dc5'), ObjectId('5da2061a4ace1921666d0dd3'), ObjectId('5da206374ace1921666d0de9'), ObjectId('5da206714ace1921666d0dff'), ObjectId('5da2067c4ace1921666d0e15'), ObjectId('5da2069f4ace1921666d0e23'), ObjectId('5da206bd4ace1921666d0e31'), ObjectId('5da206eb4ace1921666d0e47'), ObjectId('5da206fe4ace1921666d0e5d'), ObjectId('5da207074ace1921666d0e6b'), ObjectId('5da207124ace1921666d0e79'), ObjectId('5da207354ace1921666d0e8f'), ObjectId('5da2074d4ace1921666d0e9d'), ObjectId('5da2075b4ace1921666d0eab'), ObjectId('5da207834ace1921666d0eb9'), ObjectId('5da207924ace1921666d0ec7'), ObjectId('5da207ba4ace1921666d0ed5'), ObjectId('5da207e84ace1921666d0ee3'), ObjectId('5da207fe4ace1921666d0ef9'), ObjectId('5da2080f4ace1921666d0f0f'), ObjectId('5da208254ace1921666d0f25'), ObjectId('5da208394ace1921666d0f33'), ObjectId('5da208474ace1921666d0f41'), ObjectId('5da208624ace1921666d0f4f'), ObjectId('5da2086f4ace1921666d0f65'), ObjectId('5da2087c4ace1921666d0f73'), ObjectId('5da208824ace1921666d0f81'), ObjectId('5da2089e4ace1921666d0f8f'), ObjectId('5da208e44ace1921666d0fa5')]</t>
  </si>
  <si>
    <t>5da20bfa304a9e1e80969b38</t>
  </si>
  <si>
    <t>[ObjectId('5da1fe1b304a9e1e809696dc'), ObjectId('5da1fe37304a9e1e809696f2'), ObjectId('5da1fe3f304a9e1e80969700'), ObjectId('5da1fe52304a9e1e8096970e'), ObjectId('5da1fe66304a9e1e8096971c'), ObjectId('5da1fe79304a9e1e8096972a'), ObjectId('5da20011304a9e1e80969740'), ObjectId('5da20035304a9e1e80969756'), ObjectId('5da2003f304a9e1e80969764'), ObjectId('5da2004c304a9e1e80969772'), ObjectId('5da2007c304a9e1e80969780'), ObjectId('5da200c1304a9e1e80969796'), ObjectId('5da200e7304a9e1e809697a4'), ObjectId('5da200f6304a9e1e809697ba'), ObjectId('5da20129304a9e1e809697c8'), ObjectId('5da2014f304a9e1e809697d6'), ObjectId('5da2015f304a9e1e809697ec'), ObjectId('5da201a2304a9e1e809697fa'), ObjectId('5da201b8304a9e1e80969810'), ObjectId('5da201f2304a9e1e80969826'), ObjectId('5da20214304a9e1e8096983c'), ObjectId('5da2023f304a9e1e8096984a'), ObjectId('5da20251304a9e1e80969858'), ObjectId('5da20286304a9e1e80969866'), ObjectId('5da202b0304a9e1e8096987c'), ObjectId('5da202ca304a9e1e8096988a'), ObjectId('5da202ff304a9e1e809698a0'), ObjectId('5da20319304a9e1e809698ae'), ObjectId('5da20335304a9e1e809698c4'), ObjectId('5da2034b304a9e1e809698da'), ObjectId('5da20361304a9e1e809698f0'), ObjectId('5da20378304a9e1e80969906'), ObjectId('5da2039c304a9e1e80969914'), ObjectId('5da203a8304a9e1e80969922'), ObjectId('5da203e4304a9e1e80969930'), ObjectId('5da20423304a9e1e80969946'), ObjectId('5da2042d304a9e1e8096995c'), ObjectId('5da20440304a9e1e8096996a'), ObjectId('5da2046f304a9e1e80969978'), ObjectId('5da20483304a9e1e8096998e'), ObjectId('5da204ad304a9e1e8096999c'), ObjectId('5da204c1304a9e1e809699aa'), ObjectId('5da204df304a9e1e809699b8'), ObjectId('5da204ff304a9e1e809699ce'), ObjectId('5da2051b304a9e1e809699dc'), ObjectId('5da20561304a9e1e809699f2'), ObjectId('5da2057a304a9e1e80969a08'), ObjectId('5da2058e304a9e1e80969a1e'), ObjectId('5da205c1304a9e1e80969a2c'), ObjectId('5da205da304a9e1e80969a42'), ObjectId('5da20604304a9e1e80969a58'), ObjectId('5da20619304a9e1e80969a6e'), ObjectId('5da20721304a9e1e80969a84'), ObjectId('5da20734304a9e1e80969a9a'), ObjectId('5da20774304a9e1e80969aa8'), ObjectId('5da207d4304a9e1e80969abe'), ObjectId('5da207e4304a9e1e80969ad4'), ObjectId('5da207fd304a9e1e80969ae2'), ObjectId('5da20819304a9e1e80969af8'), ObjectId('5da209a9304a9e1e80969b06'), ObjectId('5da209d5304a9e1e80969b14'), ObjectId('5da20bf7304a9e1e80969b22')]</t>
  </si>
  <si>
    <t>5da21dd9304a9e1e8096a077</t>
  </si>
  <si>
    <t>[ObjectId('5da1fe1b304a9e1e809696dc'), ObjectId('5da1fe37304a9e1e809696f2'), ObjectId('5da1fe3f304a9e1e80969700'), ObjectId('5da1fe52304a9e1e8096970e'), ObjectId('5da1fe66304a9e1e8096971c'), ObjectId('5da1fe79304a9e1e8096972a'), ObjectId('5da20011304a9e1e80969740'), ObjectId('5da20035304a9e1e80969756'), ObjectId('5da2003f304a9e1e80969764'), ObjectId('5da2004c304a9e1e80969772'), ObjectId('5da2007c304a9e1e80969780'), ObjectId('5da200c1304a9e1e80969796'), ObjectId('5da200e7304a9e1e809697a4'), ObjectId('5da200f6304a9e1e809697ba'), ObjectId('5da20129304a9e1e809697c8'), ObjectId('5da2014f304a9e1e809697d6'), ObjectId('5da2015f304a9e1e809697ec'), ObjectId('5da201a2304a9e1e809697fa'), ObjectId('5da201b8304a9e1e80969810'), ObjectId('5da201f2304a9e1e80969826'), ObjectId('5da20214304a9e1e8096983c'), ObjectId('5da2023f304a9e1e8096984a'), ObjectId('5da20251304a9e1e80969858'), ObjectId('5da20286304a9e1e80969866'), ObjectId('5da202b0304a9e1e8096987c'), ObjectId('5da202ca304a9e1e8096988a'), ObjectId('5da202ff304a9e1e809698a0'), ObjectId('5da20319304a9e1e809698ae'), ObjectId('5da20335304a9e1e809698c4'), ObjectId('5da2034b304a9e1e809698da'), ObjectId('5da20361304a9e1e809698f0'), ObjectId('5da20378304a9e1e80969906'), ObjectId('5da2039c304a9e1e80969914'), ObjectId('5da203a8304a9e1e80969922'), ObjectId('5da203e4304a9e1e80969930'), ObjectId('5da20423304a9e1e80969946'), ObjectId('5da2042d304a9e1e8096995c'), ObjectId('5da20440304a9e1e8096996a'), ObjectId('5da2046f304a9e1e80969978'), ObjectId('5da20483304a9e1e8096998e'), ObjectId('5da204ad304a9e1e8096999c'), ObjectId('5da204c1304a9e1e809699aa'), ObjectId('5da204df304a9e1e809699b8'), ObjectId('5da204ff304a9e1e809699ce'), ObjectId('5da2051b304a9e1e809699dc'), ObjectId('5da20561304a9e1e809699f2'), ObjectId('5da2057a304a9e1e80969a08'), ObjectId('5da2058e304a9e1e80969a1e'), ObjectId('5da205c1304a9e1e80969a2c'), ObjectId('5da205da304a9e1e80969a42'), ObjectId('5da20604304a9e1e80969a58'), ObjectId('5da20619304a9e1e80969a6e'), ObjectId('5da20721304a9e1e80969a84'), ObjectId('5da20734304a9e1e80969a9a'), ObjectId('5da20774304a9e1e80969aa8'), ObjectId('5da207d4304a9e1e80969abe'), ObjectId('5da207e4304a9e1e80969ad4'), ObjectId('5da207fd304a9e1e80969ae2'), ObjectId('5da20819304a9e1e80969af8'), ObjectId('5da209a9304a9e1e80969b06'), ObjectId('5da209d5304a9e1e80969b14'), ObjectId('5da20bf7304a9e1e80969b22'), ObjectId('5da20c18304a9e1e80969b39'), ObjectId('5da20c56304a9e1e80969b4f'), ObjectId('5da20c8f304a9e1e80969b5d'), ObjectId('5da20cc6304a9e1e80969b6b'), ObjectId('5da20d19304a9e1e80969b79'), ObjectId('5da20d5e304a9e1e80969b8f'), ObjectId('5da20db4304a9e1e80969b9d'), ObjectId('5da20ddf304a9e1e80969bb3'), ObjectId('5da20e07304a9e1e80969bc9'), ObjectId('5da20e23304a9e1e80969bd7'), ObjectId('5da20e4b304a9e1e80969be5'), ObjectId('5da20e79304a9e1e80969bf3'), ObjectId('5da20eb6304a9e1e80969c09'), ObjectId('5da20ec4304a9e1e80969c17'), ObjectId('5da20ef5304a9e1e80969c25'), ObjectId('5da20f0e304a9e1e80969c33'), ObjectId('5da20f66304a9e1e80969c41'), ObjectId('5da20fe2304a9e1e80969c57'), ObjectId('5da20ffa304a9e1e80969c6d'), ObjectId('5da21025304a9e1e80969c7b'), ObjectId('5da2103e304a9e1e80969c91'), ObjectId('5da2105c304a9e1e80969c9f'), ObjectId('5da21086304a9e1e80969cb5'), ObjectId('5da210a8304a9e1e80969ccb'), ObjectId('5da210cd304a9e1e80969ce1'), ObjectId('5da21100304a9e1e80969cef'), ObjectId('5da2112b304a9e1e80969d05'), ObjectId('5da2114e304a9e1e80969d13'), ObjectId('5da2118d304a9e1e80969d29'), ObjectId('5da211a6304a9e1e80969d3f'), ObjectId('5da211d5304a9e1e80969d4d'), ObjectId('5da21400304a9e1e80969d5b'), ObjectId('5da2142c304a9e1e80969d69'), ObjectId('5da2144b304a9e1e80969d7f'), ObjectId('5da21468304a9e1e80969d95'), ObjectId('5da21478304a9e1e80969da3'), ObjectId('5da21487304a9e1e80969db9'), ObjectId('5da214a1304a9e1e80969dc7'), ObjectId('5da214df304a9e1e80969dd5'), ObjectId('5da214ec304a9e1e80969deb'), ObjectId('5da21519304a9e1e80969df9'), ObjectId('5da21524304a9e1e80969e07'), ObjectId('5da21541304a9e1e80969e15'), ObjectId('5da215ce304a9e1e80969e23'), ObjectId('5da215eb304a9e1e80969e31'), ObjectId('5da2162a304a9e1e80969e47'), ObjectId('5da21650304a9e1e80969e5d'), ObjectId('5da21667304a9e1e80969e73'), ObjectId('5da216b4304a9e1e80969e81'), ObjectId('5da2170f304a9e1e80969e97'), ObjectId('5da21730304a9e1e80969ea5'), ObjectId('5da2179b304a9e1e80969eb3'), ObjectId('5da217f8304a9e1e80969ec9'), ObjectId('5da2185e304a9e1e80969edf'), ObjectId('5da218b7304a9e1e80969eed'), ObjectId('5da218f6304a9e1e80969f03'), ObjectId('5da2191a304a9e1e80969f19'), ObjectId('5da21934304a9e1e80969f27'), ObjectId('5da21940304a9e1e80969f35'), ObjectId('5da21952304a9e1e80969f4b'), ObjectId('5da219a8304a9e1e80969f59'), ObjectId('5da219b9304a9e1e80969f6f'), ObjectId('5da219ea304a9e1e80969f7d'), ObjectId('5da21a01304a9e1e80969f8b'), ObjectId('5da21a31304a9e1e80969f99'), ObjectId('5da21a55304a9e1e80969fa7'), ObjectId('5da21a65304a9e1e80969fbd'), ObjectId('5da21a85304a9e1e80969fcb'), ObjectId('5da21ad1304a9e1e80969fd9'), ObjectId('5da21ae0304a9e1e80969fe7'), ObjectId('5da21b10304a9e1e80969ff5'), ObjectId('5da21b80304a9e1e8096a00b'), ObjectId('5da21bb9304a9e1e8096a021'), ObjectId('5da21bc4304a9e1e8096a037'), ObjectId('5da21c42304a9e1e8096a045'), ObjectId('5da21c5b304a9e1e8096a05b'), ObjectId('5da21dd6304a9e1e8096a069')]</t>
  </si>
  <si>
    <t>5da2415a501e46be2a12ba69</t>
  </si>
  <si>
    <t>[ObjectId('5da22faf501e46be2a12b7d3'), ObjectId('5da22fbf501e46be2a12b7e9'), ObjectId('5da22fea501e46be2a12b7f7'), ObjectId('5da231af501e46be2a12b805'), ObjectId('5da231c2501e46be2a12b81b'), ObjectId('5da231ee501e46be2a12b829'), ObjectId('5da23294501e46be2a12b837'), ObjectId('5da232b4501e46be2a12b845'), ObjectId('5da2331d501e46be2a12b853'), ObjectId('5da2333a501e46be2a12b869'), ObjectId('5da23355501e46be2a12b87f'), ObjectId('5da2337a501e46be2a12b88d'), ObjectId('5da23396501e46be2a12b8a3'), ObjectId('5da233c3501e46be2a12b8b1'), ObjectId('5da2340c501e46be2a12b8c7'), ObjectId('5da23426501e46be2a12b8dd'), ObjectId('5da23461501e46be2a12b8f3'), ObjectId('5da2350a501e46be2a12b901'), ObjectId('5da23517501e46be2a12b90f'), ObjectId('5da23565501e46be2a12b91d'), ObjectId('5da236f1501e46be2a12b933'), ObjectId('5da2370e501e46be2a12b949'), ObjectId('5da23730501e46be2a12b957'), ObjectId('5da237cb501e46be2a12b96d'), ObjectId('5da23a1e501e46be2a12b983'), ObjectId('5da23a67501e46be2a12b999'), ObjectId('5da23a7b501e46be2a12b9a7'), ObjectId('5da23cbf501e46be2a12b9b5'), ObjectId('5da23cdb501e46be2a12b9c3'), ObjectId('5da23d30501e46be2a12b9d1'), ObjectId('5da23d56501e46be2a12b9e7'), ObjectId('5da23d73501e46be2a12b9fd'), ObjectId('5da23d90501e46be2a12ba0b'), ObjectId('5da23d9e501e46be2a12ba21'), ObjectId('5da23e0d501e46be2a12ba2f'), ObjectId('5da24063501e46be2a12ba45'), ObjectId('5da24158501e46be2a12ba5b')]</t>
  </si>
  <si>
    <t>5da241b447aa02be264dfafb</t>
  </si>
  <si>
    <t>[ObjectId('5da22f9b47aa02be264df5a9'), ObjectId('5da22fb147aa02be264df5b7'), ObjectId('5da22fbf47aa02be264df5cd'), ObjectId('5da22fed47aa02be264df5db'), ObjectId('5da2300a47aa02be264df5f1'), ObjectId('5da2301c47aa02be264df607'), ObjectId('5da2303947aa02be264df615'), ObjectId('5da2305947aa02be264df623'), ObjectId('5da2324347aa02be264df639'), ObjectId('5da2325e47aa02be264df64f'), ObjectId('5da2329247aa02be264df65d'), ObjectId('5da232b947aa02be264df66b'), ObjectId('5da232d847aa02be264df679'), ObjectId('5da2330547aa02be264df687'), ObjectId('5da2332547aa02be264df695'), ObjectId('5da2334247aa02be264df6a3'), ObjectId('5da233a447aa02be264df6b1'), ObjectId('5da233ca47aa02be264df6c7'), ObjectId('5da2340c501e46be2a12b8c8'), ObjectId('5da2360b47aa02be264df6eb'), ObjectId('5da2363a47aa02be264df701'), ObjectId('5da2366447aa02be264df717'), ObjectId('5da2368147aa02be264df72d'), ObjectId('5da2369147aa02be264df73b'), ObjectId('5da236e147aa02be264df749'), ObjectId('5da2374747aa02be264df75f'), ObjectId('5da2375947aa02be264df775'), ObjectId('5da2377647aa02be264df783'), ObjectId('5da237ca47aa02be264df799'), ObjectId('5da2382447aa02be264df7a7'), ObjectId('5da2383b47aa02be264df7bd'), ObjectId('5da2385a47aa02be264df7cb'), ObjectId('5da2388b47aa02be264df7e1'), ObjectId('5da238c347aa02be264df7f7'), ObjectId('5da2394347aa02be264df80d'), ObjectId('5da2396947aa02be264df823'), ObjectId('5da2398647aa02be264df839'), ObjectId('5da2399d47aa02be264df84f'), ObjectId('5da239b147aa02be264df85d'), ObjectId('5da239f247aa02be264df86b'), ObjectId('5da23a2a47aa02be264df879'), ObjectId('5da23a8d47aa02be264df887'), ObjectId('5da23aa847aa02be264df89d'), ObjectId('5da23ad647aa02be264df8b3'), ObjectId('5da23b1347aa02be264df8c9'), ObjectId('5da23b2d47aa02be264df8d7'), ObjectId('5da23b5947aa02be264df8e5'), ObjectId('5da23b6347aa02be264df8fb'), ObjectId('5da23b6b47aa02be264df909'), ObjectId('5da23ba747aa02be264df917'), ObjectId('5da23bb947aa02be264df92d'), ObjectId('5da23bce47aa02be264df943'), ObjectId('5da23bfe47aa02be264df951'), ObjectId('5da23c1647aa02be264df967'), ObjectId('5da23c2d47aa02be264df97d'), ObjectId('5da23d4247aa02be264df993'), ObjectId('5da23d4f47aa02be264df9a1'), ObjectId('5da23d6e47aa02be264df9af'), ObjectId('5da23d9b47aa02be264df9bd'), ObjectId('5da23dd347aa02be264df9d3'), ObjectId('5da23e1047aa02be264df9e9'), ObjectId('5da23e7347aa02be264df9ff'), ObjectId('5da23eae47aa02be264dfa0d'), ObjectId('5da23ee547aa02be264dfa1b'), ObjectId('5da23f3447aa02be264dfa31'), ObjectId('5da23f5b47aa02be264dfa47'), ObjectId('5da23fb347aa02be264dfa55'), ObjectId('5da23fc147aa02be264dfa6b'), ObjectId('5da23fed47aa02be264dfa79'), ObjectId('5da2401d47aa02be264dfa87'), ObjectId('5da2403647aa02be264dfa95'), ObjectId('5da2405147aa02be264dfaab'), ObjectId('5da240ab47aa02be264dfab9'), ObjectId('5da2413047aa02be264dfacf'), ObjectId('5da241af47aa02be264dfae5')]</t>
  </si>
  <si>
    <t>5da2569d501e46be2a12bd84</t>
  </si>
  <si>
    <t>[ObjectId('5da22faf501e46be2a12b7d3'), ObjectId('5da22fbf501e46be2a12b7e9'), ObjectId('5da22fea501e46be2a12b7f7'), ObjectId('5da231af501e46be2a12b805'), ObjectId('5da231c2501e46be2a12b81b'), ObjectId('5da231ee501e46be2a12b829'), ObjectId('5da23294501e46be2a12b837'), ObjectId('5da232b4501e46be2a12b845'), ObjectId('5da2331d501e46be2a12b853'), ObjectId('5da2333a501e46be2a12b869'), ObjectId('5da23355501e46be2a12b87f'), ObjectId('5da2337a501e46be2a12b88d'), ObjectId('5da23396501e46be2a12b8a3'), ObjectId('5da233c3501e46be2a12b8b1'), ObjectId('5da2340c501e46be2a12b8c7'), ObjectId('5da23426501e46be2a12b8dd'), ObjectId('5da23461501e46be2a12b8f3'), ObjectId('5da2350a501e46be2a12b901'), ObjectId('5da23517501e46be2a12b90f'), ObjectId('5da23565501e46be2a12b91d'), ObjectId('5da236f1501e46be2a12b933'), ObjectId('5da2370e501e46be2a12b949'), ObjectId('5da23730501e46be2a12b957'), ObjectId('5da237cb501e46be2a12b96d'), ObjectId('5da23a1e501e46be2a12b983'), ObjectId('5da23a67501e46be2a12b999'), ObjectId('5da23a7b501e46be2a12b9a7'), ObjectId('5da23cbf501e46be2a12b9b5'), ObjectId('5da23cdb501e46be2a12b9c3'), ObjectId('5da23d30501e46be2a12b9d1'), ObjectId('5da23d56501e46be2a12b9e7'), ObjectId('5da23d73501e46be2a12b9fd'), ObjectId('5da23d90501e46be2a12ba0b'), ObjectId('5da23d9e501e46be2a12ba21'), ObjectId('5da23e0d501e46be2a12ba2f'), ObjectId('5da24063501e46be2a12ba45'), ObjectId('5da24158501e46be2a12ba5b'), ObjectId('5da24167501e46be2a12ba6a'), ObjectId('5da241a6501e46be2a12ba80'), ObjectId('5da2421a501e46be2a12ba96'), ObjectId('5da2426e501e46be2a12baa4'), ObjectId('5da24356501e46be2a12baba'), ObjectId('5da24511501e46be2a12bac8'), ObjectId('5da24559501e46be2a12bade'), ObjectId('5da2458b501e46be2a12baf4'), ObjectId('5da245fd501e46be2a12bb02'), ObjectId('5da24659501e46be2a12bb10'), ObjectId('5da2485d501e46be2a12bb26'), ObjectId('5da248d0501e46be2a12bb3c'), ObjectId('5da24bea501e46be2a12bb52'), ObjectId('5da24c18501e46be2a12bb60'), ObjectId('5da24c42501e46be2a12bb76'), ObjectId('5da24c6f501e46be2a12bb8c'), ObjectId('5da24c9d501e46be2a12bb9a'), ObjectId('5da24cb6501e46be2a12bba8'), ObjectId('5da24d07501e46be2a12bbb6'), ObjectId('5da24d39501e46be2a12bbcc'), ObjectId('5da24f30501e46be2a12bbda'), ObjectId('5da24f4a501e46be2a12bbf0'), ObjectId('5da24f86501e46be2a12bbfe'), ObjectId('5da24fcb501e46be2a12bc0c'), ObjectId('5da2500a501e46be2a12bc0e'), ObjectId('5da2502f501e46be2a12bc24'), ObjectId('5da25056501e46be2a12bc32'), ObjectId('5da2506f501e46be2a12bc48'), ObjectId('5da2509f501e46be2a12bc5e'), ObjectId('5da250c2501e46be2a12bc6c'), ObjectId('5da25138501e46be2a12bc7a'), ObjectId('5da25171501e46be2a12bc88'), ObjectId('5da25199501e46be2a12bc96'), ObjectId('5da253d9501e46be2a12bca4'), ObjectId('5da253ee501e46be2a12bcb2'), ObjectId('5da2542a501e46be2a12bcc8'), ObjectId('5da25484501e46be2a12bcd6'), ObjectId('5da254a5501e46be2a12bcec'), ObjectId('5da254ca501e46be2a12bcfa'), ObjectId('5da254fc501e46be2a12bd10'), ObjectId('5da25548501e46be2a12bd26'), ObjectId('5da25580501e46be2a12bd3c'), ObjectId('5da2558b501e46be2a12bd52'), ObjectId('5da25641501e46be2a12bd60'), ObjectId('5da2569a501e46be2a12bd76')]</t>
  </si>
  <si>
    <t>5da258bd47aa02be264e00c8</t>
  </si>
  <si>
    <t>[ObjectId('5da22f9b47aa02be264df5a9'), ObjectId('5da22fb147aa02be264df5b7'), ObjectId('5da22fbf47aa02be264df5cd'), ObjectId('5da22fed47aa02be264df5db'), ObjectId('5da2300a47aa02be264df5f1'), ObjectId('5da2301c47aa02be264df607'), ObjectId('5da2303947aa02be264df615'), ObjectId('5da2305947aa02be264df623'), ObjectId('5da2324347aa02be264df639'), ObjectId('5da2325e47aa02be264df64f'), ObjectId('5da2329247aa02be264df65d'), ObjectId('5da232b947aa02be264df66b'), ObjectId('5da232d847aa02be264df679'), ObjectId('5da2330547aa02be264df687'), ObjectId('5da2332547aa02be264df695'), ObjectId('5da2334247aa02be264df6a3'), ObjectId('5da233a447aa02be264df6b1'), ObjectId('5da233ca47aa02be264df6c7'), ObjectId('5da2340c501e46be2a12b8c8'), ObjectId('5da2360b47aa02be264df6eb'), ObjectId('5da2363a47aa02be264df701'), ObjectId('5da2366447aa02be264df717'), ObjectId('5da2368147aa02be264df72d'), ObjectId('5da2369147aa02be264df73b'), ObjectId('5da236e147aa02be264df749'), ObjectId('5da2374747aa02be264df75f'), ObjectId('5da2375947aa02be264df775'), ObjectId('5da2377647aa02be264df783'), ObjectId('5da237ca47aa02be264df799'), ObjectId('5da2382447aa02be264df7a7'), ObjectId('5da2383b47aa02be264df7bd'), ObjectId('5da2385a47aa02be264df7cb'), ObjectId('5da2388b47aa02be264df7e1'), ObjectId('5da238c347aa02be264df7f7'), ObjectId('5da2394347aa02be264df80d'), ObjectId('5da2396947aa02be264df823'), ObjectId('5da2398647aa02be264df839'), ObjectId('5da2399d47aa02be264df84f'), ObjectId('5da239b147aa02be264df85d'), ObjectId('5da239f247aa02be264df86b'), ObjectId('5da23a2a47aa02be264df879'), ObjectId('5da23a8d47aa02be264df887'), ObjectId('5da23aa847aa02be264df89d'), ObjectId('5da23ad647aa02be264df8b3'), ObjectId('5da23b1347aa02be264df8c9'), ObjectId('5da23b2d47aa02be264df8d7'), ObjectId('5da23b5947aa02be264df8e5'), ObjectId('5da23b6347aa02be264df8fb'), ObjectId('5da23b6b47aa02be264df909'), ObjectId('5da23ba747aa02be264df917'), ObjectId('5da23bb947aa02be264df92d'), ObjectId('5da23bce47aa02be264df943'), ObjectId('5da23bfe47aa02be264df951'), ObjectId('5da23c1647aa02be264df967'), ObjectId('5da23c2d47aa02be264df97d'), ObjectId('5da23d4247aa02be264df993'), ObjectId('5da23d4f47aa02be264df9a1'), ObjectId('5da23d6e47aa02be264df9af'), ObjectId('5da23d9b47aa02be264df9bd'), ObjectId('5da23dd347aa02be264df9d3'), ObjectId('5da23e1047aa02be264df9e9'), ObjectId('5da23e7347aa02be264df9ff'), ObjectId('5da23eae47aa02be264dfa0d'), ObjectId('5da23ee547aa02be264dfa1b'), ObjectId('5da23f3447aa02be264dfa31'), ObjectId('5da23f5b47aa02be264dfa47'), ObjectId('5da23fb347aa02be264dfa55'), ObjectId('5da23fc147aa02be264dfa6b'), ObjectId('5da23fed47aa02be264dfa79'), ObjectId('5da2401d47aa02be264dfa87'), ObjectId('5da2403647aa02be264dfa95'), ObjectId('5da2405147aa02be264dfaab'), ObjectId('5da240ab47aa02be264dfab9'), ObjectId('5da2413047aa02be264dfacf'), ObjectId('5da241af47aa02be264dfae5'), ObjectId('5da241d347aa02be264dfafc'), ObjectId('5da2424347aa02be264dfb12'), ObjectId('5da2426647aa02be264dfb28'), ObjectId('5da2428b47aa02be264dfb36'), ObjectId('5da244c647aa02be264dfb4c'), ObjectId('5da244e647aa02be264dfb62'), ObjectId('5da2450c47aa02be264dfb78'), ObjectId('5da2452c47aa02be264dfb86'), ObjectId('5da2455647aa02be264dfb9c'), ObjectId('5da2456a47aa02be264dfbaa'), ObjectId('5da2459947aa02be264dfbb8'), ObjectId('5da245be47aa02be264dfbc6'), ObjectId('5da245d547aa02be264dfbdc'), ObjectId('5da2460247aa02be264dfbea'), ObjectId('5da2462e47aa02be264dfc00'), ObjectId('5da2465a47aa02be264dfc0e'), ObjectId('5da2467c47aa02be264dfc1c'), ObjectId('5da2488747aa02be264dfc32'), ObjectId('5da2489547aa02be264dfc48'), ObjectId('5da248ac47aa02be264dfc56'), ObjectId('5da248dc47aa02be264dfc64'), ObjectId('5da2491c47aa02be264dfc72'), ObjectId('5da2495f47aa02be264dfc88'), ObjectId('5da24b9947aa02be264dfc9e'), ObjectId('5da24be747aa02be264dfcb4'), ObjectId('5da24c2c47aa02be264dfcca'), ObjectId('5da24c6047aa02be264dfce0'), ObjectId('5da24c7d47aa02be264dfcee'), ObjectId('5da24d1a47aa02be264dfd04'), ObjectId('5da24d5247aa02be264dfd1a'), ObjectId('5da24d6047aa02be264dfd28'), ObjectId('5da24dcb47aa02be264dfd3e'), ObjectId('5da24dea47aa02be264dfd54'), ObjectId('5da24e3547aa02be264dfd62'), ObjectId('5da24e9047aa02be264dfd70'), ObjectId('5da24e9d47aa02be264dfd86'), ObjectId('5da24eb447aa02be264dfd94'), ObjectId('5da24efc47aa02be264dfda2'), ObjectId('5da24f6b47aa02be264dfdb0'), ObjectId('5da24f9e47aa02be264dfdc6'), ObjectId('5da2501347aa02be264dfddc'), ObjectId('5da2504d47aa02be264dfdea'), ObjectId('5da2506647aa02be264dfe00'), ObjectId('5da2508647aa02be264dfe0e'), ObjectId('5da250cc47aa02be264dfe24'), ObjectId('5da250f747aa02be264dfe3a'), ObjectId('5da2512c47aa02be264dfe48'), ObjectId('5da2516b47aa02be264dfe5e'), ObjectId('5da2519547aa02be264dfe74'), ObjectId('5da251b647aa02be264dfe8a'), ObjectId('5da251cd47aa02be264dfe98'), ObjectId('5da251df47aa02be264dfea6'), ObjectId('5da2524347aa02be264dfebc'), ObjectId('5da2525247aa02be264dfed2'), ObjectId('5da2526f47aa02be264dfee8'), ObjectId('5da2528447aa02be264dfef6'), ObjectId('5da252a047aa02be264dff0c'), ObjectId('5da252bf47aa02be264dff1a'), ObjectId('5da252cf47aa02be264dff30'), ObjectId('5da252e747aa02be264dff3e'), ObjectId('5da2533147aa02be264dff4c'), ObjectId('5da2535d47aa02be264dff5a'), ObjectId('5da2538e47aa02be264dff68'), ObjectId('5da253a447aa02be264dff76'), ObjectId('5da253e647aa02be264dff84'), ObjectId('5da2542647aa02be264dff9a'), ObjectId('5da2543d47aa02be264dffb0'), ObjectId('5da2545e47aa02be264dffc6'), ObjectId('5da2546647aa02be264dffd4'), ObjectId('5da2547947aa02be264dffe2'), ObjectId('5da2549247aa02be264dfff0'), ObjectId('5da254ac47aa02be264e0006'), ObjectId('5da254b447aa02be264e0014'), ObjectId('5da2552347aa02be264e0022'), ObjectId('5da25548501e46be2a12bd26'), ObjectId('5da2555a47aa02be264e0046'), ObjectId('5da2556f47aa02be264e005c'), ObjectId('5da255bd47aa02be264e006a'), ObjectId('5da255cf47aa02be264e0080'), ObjectId('5da255fe47aa02be264e008e'), ObjectId('5da2588d47aa02be264e00a4'), ObjectId('5da258b947aa02be264e00b2')]</t>
  </si>
  <si>
    <t>5da2752f47aa02be264e0717</t>
  </si>
  <si>
    <t>[ObjectId('5da22f9b47aa02be264df5a9'), ObjectId('5da22fb147aa02be264df5b7'), ObjectId('5da22fbf47aa02be264df5cd'), ObjectId('5da22fed47aa02be264df5db'), ObjectId('5da2300a47aa02be264df5f1'), ObjectId('5da2301c47aa02be264df607'), ObjectId('5da2303947aa02be264df615'), ObjectId('5da2305947aa02be264df623'), ObjectId('5da2324347aa02be264df639'), ObjectId('5da2325e47aa02be264df64f'), ObjectId('5da2329247aa02be264df65d'), ObjectId('5da232b947aa02be264df66b'), ObjectId('5da232d847aa02be264df679'), ObjectId('5da2330547aa02be264df687'), ObjectId('5da2332547aa02be264df695'), ObjectId('5da2334247aa02be264df6a3'), ObjectId('5da233a447aa02be264df6b1'), ObjectId('5da233ca47aa02be264df6c7'), ObjectId('5da2340c501e46be2a12b8c8'), ObjectId('5da2360b47aa02be264df6eb'), ObjectId('5da2363a47aa02be264df701'), ObjectId('5da2366447aa02be264df717'), ObjectId('5da2368147aa02be264df72d'), ObjectId('5da2369147aa02be264df73b'), ObjectId('5da236e147aa02be264df749'), ObjectId('5da2374747aa02be264df75f'), ObjectId('5da2375947aa02be264df775'), ObjectId('5da2377647aa02be264df783'), ObjectId('5da237ca47aa02be264df799'), ObjectId('5da2382447aa02be264df7a7'), ObjectId('5da2383b47aa02be264df7bd'), ObjectId('5da2385a47aa02be264df7cb'), ObjectId('5da2388b47aa02be264df7e1'), ObjectId('5da238c347aa02be264df7f7'), ObjectId('5da2394347aa02be264df80d'), ObjectId('5da2396947aa02be264df823'), ObjectId('5da2398647aa02be264df839'), ObjectId('5da2399d47aa02be264df84f'), ObjectId('5da239b147aa02be264df85d'), ObjectId('5da239f247aa02be264df86b'), ObjectId('5da23a2a47aa02be264df879'), ObjectId('5da23a8d47aa02be264df887'), ObjectId('5da23aa847aa02be264df89d'), ObjectId('5da23ad647aa02be264df8b3'), ObjectId('5da23b1347aa02be264df8c9'), ObjectId('5da23b2d47aa02be264df8d7'), ObjectId('5da23b5947aa02be264df8e5'), ObjectId('5da23b6347aa02be264df8fb'), ObjectId('5da23b6b47aa02be264df909'), ObjectId('5da23ba747aa02be264df917'), ObjectId('5da23bb947aa02be264df92d'), ObjectId('5da23bce47aa02be264df943'), ObjectId('5da23bfe47aa02be264df951'), ObjectId('5da23c1647aa02be264df967'), ObjectId('5da23c2d47aa02be264df97d'), ObjectId('5da23d4247aa02be264df993'), ObjectId('5da23d4f47aa02be264df9a1'), ObjectId('5da23d6e47aa02be264df9af'), ObjectId('5da23d9b47aa02be264df9bd'), ObjectId('5da23dd347aa02be264df9d3'), ObjectId('5da23e1047aa02be264df9e9'), ObjectId('5da23e7347aa02be264df9ff'), ObjectId('5da23eae47aa02be264dfa0d'), ObjectId('5da23ee547aa02be264dfa1b'), ObjectId('5da23f3447aa02be264dfa31'), ObjectId('5da23f5b47aa02be264dfa47'), ObjectId('5da23fb347aa02be264dfa55'), ObjectId('5da23fc147aa02be264dfa6b'), ObjectId('5da23fed47aa02be264dfa79'), ObjectId('5da2401d47aa02be264dfa87'), ObjectId('5da2403647aa02be264dfa95'), ObjectId('5da2405147aa02be264dfaab'), ObjectId('5da240ab47aa02be264dfab9'), ObjectId('5da2413047aa02be264dfacf'), ObjectId('5da241af47aa02be264dfae5'), ObjectId('5da241d347aa02be264dfafc'), ObjectId('5da2424347aa02be264dfb12'), ObjectId('5da2426647aa02be264dfb28'), ObjectId('5da2428b47aa02be264dfb36'), ObjectId('5da244c647aa02be264dfb4c'), ObjectId('5da244e647aa02be264dfb62'), ObjectId('5da2450c47aa02be264dfb78'), ObjectId('5da2452c47aa02be264dfb86'), ObjectId('5da2455647aa02be264dfb9c'), ObjectId('5da2456a47aa02be264dfbaa'), ObjectId('5da2459947aa02be264dfbb8'), ObjectId('5da245be47aa02be264dfbc6'), ObjectId('5da245d547aa02be264dfbdc'), ObjectId('5da2460247aa02be264dfbea'), ObjectId('5da2462e47aa02be264dfc00'), ObjectId('5da2465a47aa02be264dfc0e'), ObjectId('5da2467c47aa02be264dfc1c'), ObjectId('5da2488747aa02be264dfc32'), ObjectId('5da2489547aa02be264dfc48'), ObjectId('5da248ac47aa02be264dfc56'), ObjectId('5da248dc47aa02be264dfc64'), ObjectId('5da2491c47aa02be264dfc72'), ObjectId('5da2495f47aa02be264dfc88'), ObjectId('5da24b9947aa02be264dfc9e'), ObjectId('5da24be747aa02be264dfcb4'), ObjectId('5da24c2c47aa02be264dfcca'), ObjectId('5da24c6047aa02be264dfce0'), ObjectId('5da24c7d47aa02be264dfcee'), ObjectId('5da24d1a47aa02be264dfd04'), ObjectId('5da24d5247aa02be264dfd1a'), ObjectId('5da24d6047aa02be264dfd28'), ObjectId('5da24dcb47aa02be264dfd3e'), ObjectId('5da24dea47aa02be264dfd54'), ObjectId('5da24e3547aa02be264dfd62'), ObjectId('5da24e9047aa02be264dfd70'), ObjectId('5da24e9d47aa02be264dfd86'), ObjectId('5da24eb447aa02be264dfd94'), ObjectId('5da24efc47aa02be264dfda2'), ObjectId('5da24f6b47aa02be264dfdb0'), ObjectId('5da24f9e47aa02be264dfdc6'), ObjectId('5da2501347aa02be264dfddc'), ObjectId('5da2504d47aa02be264dfdea'), ObjectId('5da2506647aa02be264dfe00'), ObjectId('5da2508647aa02be264dfe0e'), ObjectId('5da250cc47aa02be264dfe24'), ObjectId('5da250f747aa02be264dfe3a'), ObjectId('5da2512c47aa02be264dfe48'), ObjectId('5da2516b47aa02be264dfe5e'), ObjectId('5da2519547aa02be264dfe74'), ObjectId('5da251b647aa02be264dfe8a'), ObjectId('5da251cd47aa02be264dfe98'), ObjectId('5da251df47aa02be264dfea6'), ObjectId('5da2524347aa02be264dfebc'), ObjectId('5da2525247aa02be264dfed2'), ObjectId('5da2526f47aa02be264dfee8'), ObjectId('5da2528447aa02be264dfef6'), ObjectId('5da252a047aa02be264dff0c'), ObjectId('5da252bf47aa02be264dff1a'), ObjectId('5da252cf47aa02be264dff30'), ObjectId('5da252e747aa02be264dff3e'), ObjectId('5da2533147aa02be264dff4c'), ObjectId('5da2535d47aa02be264dff5a'), ObjectId('5da2538e47aa02be264dff68'), ObjectId('5da253a447aa02be264dff76'), ObjectId('5da253e647aa02be264dff84'), ObjectId('5da2542647aa02be264dff9a'), ObjectId('5da2543d47aa02be264dffb0'), ObjectId('5da2545e47aa02be264dffc6'), ObjectId('5da2546647aa02be264dffd4'), ObjectId('5da2547947aa02be264dffe2'), ObjectId('5da2549247aa02be264dfff0'), ObjectId('5da254ac47aa02be264e0006'), ObjectId('5da254b447aa02be264e0014'), ObjectId('5da2552347aa02be264e0022'), ObjectId('5da25548501e46be2a12bd26'), ObjectId('5da2555a47aa02be264e0046'), ObjectId('5da2556f47aa02be264e005c'), ObjectId('5da255bd47aa02be264e006a'), ObjectId('5da255cf47aa02be264e0080'), ObjectId('5da255fe47aa02be264e008e'), ObjectId('5da2588d47aa02be264e00a4'), ObjectId('5da258b947aa02be264e00b2'), ObjectId('5da2591847aa02be264e00c9'), ObjectId('5da2593047aa02be264e00df'), ObjectId('5da2594c47aa02be264e00ed'), ObjectId('5da2598147aa02be264e00fb'), ObjectId('5da259c247aa02be264e0111'), ObjectId('5da259d847aa02be264e0127'), ObjectId('5da25a1547aa02be264e013d'), ObjectId('5da25a7147aa02be264e014b'), ObjectId('5da25a8e47aa02be264e0159'), ObjectId('5da25ab647aa02be264e016f'), ObjectId('5da25ad247aa02be264e017d'), ObjectId('5da25af247aa02be264e0193'), ObjectId('5da25aff47aa02be264e01a1'), ObjectId('5da25b8547aa02be264e01af'), ObjectId('5da25bb847aa02be264e01c5'), ObjectId('5da25bd947aa02be264e01d3'), ObjectId('5da25c1547aa02be264e01e9'), ObjectId('5da25c7547aa02be264e01ff'), ObjectId('5da25ce347aa02be264e020d'), ObjectId('5da25d0447aa02be264e0223'), ObjectId('5da25d2647aa02be264e0231'), ObjectId('5da25d3e47aa02be264e023f'), ObjectId('5da25d6347aa02be264e0255'), ObjectId('5da25de747aa02be264e026b'), ObjectId('5da25e3c47aa02be264e0279'), ObjectId('5da25e5947aa02be264e0287'), ObjectId('5da25e6f47aa02be264e0295'), ObjectId('5da25e9747aa02be264e02ab'), ObjectId('5da25eb947aa02be264e02c1'), ObjectId('5da25f0e47aa02be264e02cf'), ObjectId('5da25f2047aa02be264e02e5'), ObjectId('5da25f2947aa02be264e02f3'), ObjectId('5da2625847aa02be264e0301'), ObjectId('5da264a747aa02be264e0303'), ObjectId('5da264ca47aa02be264e0311'), ObjectId('5da2650b47aa02be264e0327'), ObjectId('5da2657047aa02be264e033d'), ObjectId('5da265b347aa02be264e0353'), ObjectId('5da265f547aa02be264e0369'), ObjectId('5da2668c47aa02be264e0377'), ObjectId('5da266cc47aa02be264e0385'), ObjectId('5da2674f47aa02be264e039b'), ObjectId('5da2676047aa02be264e03b1'), ObjectId('5da2677c47aa02be264e03bf'), ObjectId('5da267c847aa02be264e03cd'), ObjectId('5da2680547aa02be264e03e3'), ObjectId('5da2681247aa02be264e03f1'), ObjectId('5da2683547aa02be264e03ff'), ObjectId('5da268bb47aa02be264e040d'), ObjectId('5da268cd47aa02be264e0423'), ObjectId('5da268de47aa02be264e0431'), ObjectId('5da2692b47aa02be264e043f'), ObjectId('5da2696447aa02be264e0455'), ObjectId('5da2697b47aa02be264e0463'), ObjectId('5da2699147aa02be264e0471'), ObjectId('5da269ae47aa02be264e047f'), ObjectId('5da269f447aa02be264e048d'), ObjectId('5da26a0a47aa02be264e04a3'), ObjectId('5da26a2f47aa02be264e04b1'), ObjectId('5da26d8847aa02be264e04bf'), ObjectId('5da26db047aa02be264e04c1'), ObjectId('5da26de547aa02be264e04cf'), ObjectId('5da26e0447aa02be264e04e5'), ObjectId('5da26e1747aa02be264e04f3'), ObjectId('5da26e4847aa02be264e0501'), ObjectId('5da26e7147aa02be264e050f'), ObjectId('5da26e9547aa02be264e0525'), ObjectId('5da26eaa47aa02be264e053b'), ObjectId('5da26ed747aa02be264e0549'), ObjectId('5da26f1347aa02be264e0557'), ObjectId('5da26f3747aa02be264e0565'), ObjectId('5da26f7b47aa02be264e0573'), ObjectId('5da26fa747aa02be264e0581'), ObjectId('5da26fb447aa02be264e0597'), ObjectId('5da26ff347aa02be264e05ad'), ObjectId('5da2702947aa02be264e05c3'), ObjectId('5da2708f47aa02be264e05d9'), ObjectId('5da270a547aa02be264e05e7'), ObjectId('5da270b947aa02be264e05fd'), ObjectId('5da2711647aa02be264e0613'), ObjectId('5da2714c47aa02be264e0621'), ObjectId('5da2716047aa02be264e0637'), ObjectId('5da2716a47aa02be264e0645'), ObjectId('5da271bd47aa02be264e065b'), ObjectId('5da2720c47aa02be264e0671'), ObjectId('5da2722e47aa02be264e0687'), ObjectId('5da2742347aa02be264e069d'), ObjectId('5da2745347aa02be264e06b3'), ObjectId('5da2746f47aa02be264e06c1'), ObjectId('5da274b047aa02be264e06cf'), ObjectId('5da274ed47aa02be264e06dd'), ObjectId('5da2751147aa02be264e06f3'), ObjectId('5da2752a47aa02be264e0701')]</t>
  </si>
  <si>
    <t>5da2880fe0f06d96857e245f</t>
  </si>
  <si>
    <t>[ObjectId('5da277cee0f06d96857e1e73'), ObjectId('5da277f5e0f06d96857e1e81'), ObjectId('5da2781ee0f06d96857e1e97'), ObjectId('5da27834e0f06d96857e1ead'), ObjectId('5da2785ee0f06d96857e1ec3'), ObjectId('5da278aee0f06d96857e1ed1'), ObjectId('5da278d0e0f06d96857e1ee7'), ObjectId('5da278f7e0f06d96857e1ef5'), ObjectId('5da2791ae0f06d96857e1f0b'), ObjectId('5da27962e0f06d96857e1f21'), ObjectId('5da2797de0f06d96857e1f37'), ObjectId('5da279a3e0f06d96857e1f45'), ObjectId('5da279d0e0f06d96857e1f53'), ObjectId('5da27a47e0f06d96857e1f61'), ObjectId('5da27a55e0f06d96857e1f6f'), ObjectId('5da27a75e0f06d96857e1f7d'), ObjectId('5da27a9ae0f06d96857e1f8b'), ObjectId('5da27ac5e0f06d96857e1f99'), ObjectId('5da27b00e0f06d96857e1faf'), ObjectId('5da27b13e0f06d96857e1fbd'), ObjectId('5da27b24e0f06d96857e1fcb'), ObjectId('5da27b31e0f06d96857e1fe1'), ObjectId('5da27b43e0f06d96857e1fef'), ObjectId('5da27b82e0f06d96857e1ffd'), ObjectId('5da27be6e0f06d96857e200b'), ObjectId('5da27c0ee0f06d96857e2021'), ObjectId('5da27c3de0f06d96857e202f'), ObjectId('5da27c93e0f06d96857e203d'), ObjectId('5da27d23e0f06d96857e2053'), ObjectId('5da27d81e0f06d96857e2069'), ObjectId('5da27d8fe0f06d96857e207f'), ObjectId('5da27e01e0f06d96857e208d'), ObjectId('5da27e20e0f06d96857e20a3'), ObjectId('5da27e36e0f06d96857e20b1'), ObjectId('5da27e5be0f06d96857e20c7'), ObjectId('5da27eafe0f06d96857e20dd'), ObjectId('5da27ec4e0f06d96857e20f3'), ObjectId('5da27f09e0f06d96857e2101'), ObjectId('5da27f31e0f06d96857e2117'), ObjectId('5da27f4ae0f06d96857e2125'), ObjectId('5da27f61e0f06d96857e2133'), ObjectId('5da27f7ae0f06d96857e2141'), ObjectId('5da27f95e0f06d96857e214f'), ObjectId('5da27fb6e0f06d96857e215d'), ObjectId('5da27fc6e0f06d96857e216b'), ObjectId('5da27fe5e0f06d96857e2181'), ObjectId('5da28002e0f06d96857e218f'), ObjectId('5da28036e0f06d96857e21a5'), ObjectId('5da28067e0f06d96857e21bb'), ObjectId('5da2807ee0f06d96857e21d1'), ObjectId('5da28091e0f06d96857e21df'), ObjectId('5da280e6e0f06d96857e21ed'), ObjectId('5da28130e0f06d96857e2203'), ObjectId('5da2815de0f06d96857e2219'), ObjectId('5da2816fe0f06d96857e222f'), ObjectId('5da281e4e0f06d96857e2245'), ObjectId('5da28206e0f06d96857e225b'), ObjectId('5da2825de0f06d96857e2271'), ObjectId('5da2827ae0f06d96857e227f'), ObjectId('5da282aae0f06d96857e228d'), ObjectId('5da282dee0f06d96857e229b'), ObjectId('5da2831ce0f06d96857e22a9'), ObjectId('5da2832de0f06d96857e22bf'), ObjectId('5da28371e0f06d96857e22cd'), ObjectId('5da28392e0f06d96857e22e3'), ObjectId('5da2839de0f06d96857e22f9'), ObjectId('5da283bde0f06d96857e2307'), ObjectId('5da283eee0f06d96857e2315'), ObjectId('5da28404e0f06d96857e2323'), ObjectId('5da28412e0f06d96857e2339'), ObjectId('5da2844de0f06d96857e2347'), ObjectId('5da28465e0f06d96857e2355'), ObjectId('5da284a3e0f06d96857e2363'), ObjectId('5da284b9e0f06d96857e2379'), ObjectId('5da284dae0f06d96857e2387'), ObjectId('5da28502e0f06d96857e2395'), ObjectId('5da2855be0f06d96857e23a3'), ObjectId('5da285aee0f06d96857e23b9'), ObjectId('5da285c1e0f06d96857e23c7'), ObjectId('5da285e0e0f06d96857e23d5'), ObjectId('5da28609e0f06d96857e23eb'), ObjectId('5da2861de0f06d96857e2401'), ObjectId('5da2864de0f06d96857e240f'), ObjectId('5da2866ee0f06d96857e241d'), ObjectId('5da28689e0f06d96857e2433'), ObjectId('5da2880be0f06d96857e2449')]</t>
  </si>
  <si>
    <t>5da28cc19349992e6f78a8ac</t>
  </si>
  <si>
    <t>[ObjectId('5da278cb9349992e6f78a054'), ObjectId('5da278f79349992e6f78a062'), ObjectId('5da2791f9349992e6f78a078'), ObjectId('5da279599349992e6f78a08e'), ObjectId('5da2797a9349992e6f78a0a4'), ObjectId('5da279aa9349992e6f78a0ba'), ObjectId('5da279ca9349992e6f78a0d0'), ObjectId('5da279e59349992e6f78a0e6'), ObjectId('5da27a1a9349992e6f78a0fc'), ObjectId('5da27a319349992e6f78a112'), ObjectId('5da27a3f9349992e6f78a120'), ObjectId('5da27a5a9349992e6f78a12e'), ObjectId('5da27a709349992e6f78a13c'), ObjectId('5da27aa69349992e6f78a14a'), ObjectId('5da27abf9349992e6f78a160'), ObjectId('5da27b1f9349992e6f78a16e'), ObjectId('5da27b2d9349992e6f78a17c'), ObjectId('5da27b4d9349992e6f78a192'), ObjectId('5da27b789349992e6f78a1a8'), ObjectId('5da27b999349992e6f78a1be'), ObjectId('5da27bc29349992e6f78a1cc'), ObjectId('5da27bd09349992e6f78a1da'), ObjectId('5da27bfa9349992e6f78a1e8'), ObjectId('5da27c1f9349992e6f78a1fe'), ObjectId('5da27c629349992e6f78a214'), ObjectId('5da27cbe9349992e6f78a22a'), ObjectId('5da27d0a9349992e6f78a240'), ObjectId('5da27d649349992e6f78a256'), ObjectId('5da27d7d9349992e6f78a26c'), ObjectId('5da27d959349992e6f78a282'), ObjectId('5da27dc49349992e6f78a290'), ObjectId('5da27dcd9349992e6f78a29e'), ObjectId('5da27ddf9349992e6f78a2ac'), ObjectId('5da27df49349992e6f78a2ba'), ObjectId('5da27dff9349992e6f78a2c8'), ObjectId('5da27e2f9349992e6f78a2de'), ObjectId('5da27e609349992e6f78a2f4'), ObjectId('5da27e729349992e6f78a302'), ObjectId('5da27ecc9349992e6f78a310'), ObjectId('5da27ee19349992e6f78a326'), ObjectId('5da27f169349992e6f78a334'), ObjectId('5da27f3d9349992e6f78a342'), ObjectId('5da27f8c9349992e6f78a358'), ObjectId('5da27faa9349992e6f78a366'), ObjectId('5da27fe59349992e6f78a374'), ObjectId('5da2802e9349992e6f78a38a'), ObjectId('5da280559349992e6f78a3a0'), ObjectId('5da2805f9349992e6f78a3ae'), ObjectId('5da280759349992e6f78a3bc'), ObjectId('5da2809e9349992e6f78a3ca'), ObjectId('5da280b09349992e6f78a3e0'), ObjectId('5da280de9349992e6f78a3ee'), ObjectId('5da280f99349992e6f78a3fc'), ObjectId('5da281259349992e6f78a40a'), ObjectId('5da281489349992e6f78a418'), ObjectId('5da281719349992e6f78a42e'), ObjectId('5da281969349992e6f78a43c'), ObjectId('5da281ad9349992e6f78a452'), ObjectId('5da281bf9349992e6f78a460'), ObjectId('5da281e09349992e6f78a46e'), ObjectId('5da2821b9349992e6f78a484'), ObjectId('5da2823d9349992e6f78a492'), ObjectId('5da282749349992e6f78a4a8'), ObjectId('5da282999349992e6f78a4be'), ObjectId('5da282b79349992e6f78a4cc'), ObjectId('5da282dc9349992e6f78a4da'), ObjectId('5da282f89349992e6f78a4f0'), ObjectId('5da283039349992e6f78a4fe'), ObjectId('5da283319349992e6f78a50c'), ObjectId('5da283569349992e6f78a51a'), ObjectId('5da283809349992e6f78a528'), ObjectId('5da283b29349992e6f78a536'), ObjectId('5da283d09349992e6f78a54c'), ObjectId('5da284089349992e6f78a562'), ObjectId('5da284179349992e6f78a578'), ObjectId('5da284219349992e6f78a586'), ObjectId('5da2842f9349992e6f78a594'), ObjectId('5da284429349992e6f78a5a2'), ObjectId('5da284759349992e6f78a5b8'), ObjectId('5da284af9349992e6f78a5c6'), ObjectId('5da284e79349992e6f78a5d4'), ObjectId('5da285069349992e6f78a5e2'), ObjectId('5da2855b9349992e6f78a5f0'), ObjectId('5da285999349992e6f78a5fe'), ObjectId('5da285be9349992e6f78a60c'), ObjectId('5da285d29349992e6f78a622'), ObjectId('5da285f69349992e6f78a630'), ObjectId('5da286109349992e6f78a646'), ObjectId('5da286559349992e6f78a65c'), ObjectId('5da286719349992e6f78a672'), ObjectId('5da286b79349992e6f78a680'), ObjectId('5da286c39349992e6f78a696'), ObjectId('5da2872b9349992e6f78a6a4'), ObjectId('5da2873c9349992e6f78a6ba'), ObjectId('5da287939349992e6f78a6c8'), ObjectId('5da287fc9349992e6f78a6d6'), ObjectId('5da288289349992e6f78a6ec'), ObjectId('5da288669349992e6f78a702'), ObjectId('5da288879349992e6f78a710'), ObjectId('5da288b89349992e6f78a71e'), ObjectId('5da288f59349992e6f78a72c'), ObjectId('5da2890ce0f06d96857e24af'), ObjectId('5da2891e9349992e6f78a758'), ObjectId('5da2892c9349992e6f78a766'), ObjectId('5da2894b9349992e6f78a774'), ObjectId('5da2898b9349992e6f78a782'), ObjectId('5da289da9349992e6f78a798'), ObjectId('5da28a2d9349992e6f78a7ae'), ObjectId('5da28a3b9349992e6f78a7c4'), ObjectId('5da28a609349992e6f78a7da'), ObjectId('5da28a829349992e6f78a7f0'), ObjectId('5da28b0a9349992e6f78a7fe'), ObjectId('5da28b439349992e6f78a814'), ObjectId('5da28b5b9349992e6f78a82a'), ObjectId('5da28b879349992e6f78a840'), ObjectId('5da28c039349992e6f78a856'), ObjectId('5da28c1f9349992e6f78a864'), ObjectId('5da28c7a9349992e6f78a87a'), ObjectId('5da28ca09349992e6f78a890'), ObjectId('5da28cbe9349992e6f78a89e')]</t>
  </si>
  <si>
    <t>5da29fbce0f06d96857e2ad2</t>
  </si>
  <si>
    <t>[ObjectId('5da277cee0f06d96857e1e73'), ObjectId('5da277f5e0f06d96857e1e81'), ObjectId('5da2781ee0f06d96857e1e97'), ObjectId('5da27834e0f06d96857e1ead'), ObjectId('5da2785ee0f06d96857e1ec3'), ObjectId('5da278aee0f06d96857e1ed1'), ObjectId('5da278d0e0f06d96857e1ee7'), ObjectId('5da278f7e0f06d96857e1ef5'), ObjectId('5da2791ae0f06d96857e1f0b'), ObjectId('5da27962e0f06d96857e1f21'), ObjectId('5da2797de0f06d96857e1f37'), ObjectId('5da279a3e0f06d96857e1f45'), ObjectId('5da279d0e0f06d96857e1f53'), ObjectId('5da27a47e0f06d96857e1f61'), ObjectId('5da27a55e0f06d96857e1f6f'), ObjectId('5da27a75e0f06d96857e1f7d'), ObjectId('5da27a9ae0f06d96857e1f8b'), ObjectId('5da27ac5e0f06d96857e1f99'), ObjectId('5da27b00e0f06d96857e1faf'), ObjectId('5da27b13e0f06d96857e1fbd'), ObjectId('5da27b24e0f06d96857e1fcb'), ObjectId('5da27b31e0f06d96857e1fe1'), ObjectId('5da27b43e0f06d96857e1fef'), ObjectId('5da27b82e0f06d96857e1ffd'), ObjectId('5da27be6e0f06d96857e200b'), ObjectId('5da27c0ee0f06d96857e2021'), ObjectId('5da27c3de0f06d96857e202f'), ObjectId('5da27c93e0f06d96857e203d'), ObjectId('5da27d23e0f06d96857e2053'), ObjectId('5da27d81e0f06d96857e2069'), ObjectId('5da27d8fe0f06d96857e207f'), ObjectId('5da27e01e0f06d96857e208d'), ObjectId('5da27e20e0f06d96857e20a3'), ObjectId('5da27e36e0f06d96857e20b1'), ObjectId('5da27e5be0f06d96857e20c7'), ObjectId('5da27eafe0f06d96857e20dd'), ObjectId('5da27ec4e0f06d96857e20f3'), ObjectId('5da27f09e0f06d96857e2101'), ObjectId('5da27f31e0f06d96857e2117'), ObjectId('5da27f4ae0f06d96857e2125'), ObjectId('5da27f61e0f06d96857e2133'), ObjectId('5da27f7ae0f06d96857e2141'), ObjectId('5da27f95e0f06d96857e214f'), ObjectId('5da27fb6e0f06d96857e215d'), ObjectId('5da27fc6e0f06d96857e216b'), ObjectId('5da27fe5e0f06d96857e2181'), ObjectId('5da28002e0f06d96857e218f'), ObjectId('5da28036e0f06d96857e21a5'), ObjectId('5da28067e0f06d96857e21bb'), ObjectId('5da2807ee0f06d96857e21d1'), ObjectId('5da28091e0f06d96857e21df'), ObjectId('5da280e6e0f06d96857e21ed'), ObjectId('5da28130e0f06d96857e2203'), ObjectId('5da2815de0f06d96857e2219'), ObjectId('5da2816fe0f06d96857e222f'), ObjectId('5da281e4e0f06d96857e2245'), ObjectId('5da28206e0f06d96857e225b'), ObjectId('5da2825de0f06d96857e2271'), ObjectId('5da2827ae0f06d96857e227f'), ObjectId('5da282aae0f06d96857e228d'), ObjectId('5da282dee0f06d96857e229b'), ObjectId('5da2831ce0f06d96857e22a9'), ObjectId('5da2832de0f06d96857e22bf'), ObjectId('5da28371e0f06d96857e22cd'), ObjectId('5da28392e0f06d96857e22e3'), ObjectId('5da2839de0f06d96857e22f9'), ObjectId('5da283bde0f06d96857e2307'), ObjectId('5da283eee0f06d96857e2315'), ObjectId('5da28404e0f06d96857e2323'), ObjectId('5da28412e0f06d96857e2339'), ObjectId('5da2844de0f06d96857e2347'), ObjectId('5da28465e0f06d96857e2355'), ObjectId('5da284a3e0f06d96857e2363'), ObjectId('5da284b9e0f06d96857e2379'), ObjectId('5da284dae0f06d96857e2387'), ObjectId('5da28502e0f06d96857e2395'), ObjectId('5da2855be0f06d96857e23a3'), ObjectId('5da285aee0f06d96857e23b9'), ObjectId('5da285c1e0f06d96857e23c7'), ObjectId('5da285e0e0f06d96857e23d5'), ObjectId('5da28609e0f06d96857e23eb'), ObjectId('5da2861de0f06d96857e2401'), ObjectId('5da2864de0f06d96857e240f'), ObjectId('5da2866ee0f06d96857e241d'), ObjectId('5da28689e0f06d96857e2433'), ObjectId('5da2880be0f06d96857e2449'), ObjectId('5da2883be0f06d96857e2460'), ObjectId('5da28872e0f06d96857e2476'), ObjectId('5da28888e0f06d96857e2484'), ObjectId('5da288b2e0f06d96857e2492'), ObjectId('5da288dae0f06d96857e24a0'), ObjectId('5da2890ce0f06d96857e24ae'), ObjectId('5da2893fe0f06d96857e24c4'), ObjectId('5da2896ce0f06d96857e24d2'), ObjectId('5da28982e0f06d96857e24e0'), ObjectId('5da289ade0f06d96857e24f6'), ObjectId('5da289e8e0f06d96857e2504'), ObjectId('5da289f8e0f06d96857e251a'), ObjectId('5da28a00e0f06d96857e2528'), ObjectId('5da28a1ce0f06d96857e2536'), ObjectId('5da28a4ae0f06d96857e2544'), ObjectId('5da28a83e0f06d96857e2552'), ObjectId('5da28ae7e0f06d96857e2568'), ObjectId('5da28b0be0f06d96857e257e'), ObjectId('5da28b20e0f06d96857e258c'), ObjectId('5da28b29e0f06d96857e259a'), ObjectId('5da28b3ae0f06d96857e25a8'), ObjectId('5da28b74e0f06d96857e25b6'), ObjectId('5da28b9de0f06d96857e25c4'), ObjectId('5da28bc0e0f06d96857e25da'), ObjectId('5da28be5e0f06d96857e25f0'), ObjectId('5da28c1ae0f06d96857e25fe'), ObjectId('5da28c36e0f06d96857e2614'), ObjectId('5da28c62e0f06d96857e2622'), ObjectId('5da28c8be0f06d96857e2630'), ObjectId('5da28cbbe0f06d96857e2646'), ObjectId('5da28ccfe0f06d96857e265c'), ObjectId('5da28cfbe0f06d96857e2672'), ObjectId('5da28d55e0f06d96857e2688'), ObjectId('5da28da8e0f06d96857e269e'), ObjectId('5da28fdfe0f06d96857e26b4'), ObjectId('5da29029e0f06d96857e26b6'), ObjectId('5da29051e0f06d96857e26c4'), ObjectId('5da29066e0f06d96857e26da'), ObjectId('5da290c6e0f06d96857e26e8'), ObjectId('5da290ebe0f06d96857e26f6'), ObjectId('5da290f8e0f06d96857e2704'), ObjectId('5da29120e0f06d96857e2712'), ObjectId('5da2914ae0f06d96857e2720'), ObjectId('5da2916fe0f06d96857e2736'), ObjectId('5da291e3e0f06d96857e2744'), ObjectId('5da291fee0f06d96857e2752'), ObjectId('5da29215e0f06d96857e2760'), ObjectId('5da29455e0f06d96857e2776'), ObjectId('5da29482e0f06d96857e2784'), ObjectId('5da294b2e0f06d96857e279a'), ObjectId('5da294dae0f06d96857e27a8'), ObjectId('5da294ece0f06d96857e27b6'), ObjectId('5da2955de0f06d96857e27cc'), ObjectId('5da29591e0f06d96857e27e2'), ObjectId('5da295a7e0f06d96857e27f0'), ObjectId('5da2960fe0f06d96857e2806'), ObjectId('5da29650e0f06d96857e281c'), ObjectId('5da296abe0f06d96857e282a'), ObjectId('5da296b6e0f06d96857e2840'), ObjectId('5da29702e0f06d96857e284e'), ObjectId('5da29715e0f06d96857e2864'), ObjectId('5da29722e0f06d96857e287a'), ObjectId('5da29758e0f06d96857e2890'), ObjectId('5da29776e0f06d96857e289e'), ObjectId('5da29791e0f06d96857e28b4'), ObjectId('5da297c7e0f06d96857e28c2'), ObjectId('5da29833e0f06d96857e28d0'), ObjectId('5da29aace0f06d96857e28e6'), ObjectId('5da29af9e0f06d96857e28fc'), ObjectId('5da29b1ce0f06d96857e2912'), ObjectId('5da29b2ce0f06d96857e2920'), ObjectId('5da29b5ae0f06d96857e2936'), ObjectId('5da29bebe0f06d96857e2944'), ObjectId('5da29c09e0f06d96857e295a'), ObjectId('5da29c2ce0f06d96857e2968'), ObjectId('5da29c49e0f06d96857e297e'), ObjectId('5da29c63e0f06d96857e298c'), ObjectId('5da29c88e0f06d96857e299a'), ObjectId('5da29cb4e0f06d96857e29b0'), ObjectId('5da29cf0e0f06d96857e29c6'), ObjectId('5da29d02e0f06d96857e29dc'), ObjectId('5da29d22e0f06d96857e29f2'), ObjectId('5da29d3de0f06d96857e2a08'), ObjectId('5da29d6ae0f06d96857e2a16'), ObjectId('5da29d95e0f06d96857e2a24'), ObjectId('5da29dbde0f06d96857e2a32'), ObjectId('5da29e0ce0f06d96857e2a48'), ObjectId('5da29e29e0f06d96857e2a56'), ObjectId('5da29e63e0f06d96857e2a6c'), ObjectId('5da29ecbe0f06d96857e2a7a'), ObjectId('5da29f35e0f06d96857e2a90'), ObjectId('5da29f83e0f06d96857e2aa6'), ObjectId('5da29faee0f06d96857e2abc')]</t>
  </si>
  <si>
    <t>5da2ab9f9349992e6f78aedf</t>
  </si>
  <si>
    <t>[ObjectId('5da278cb9349992e6f78a054'), ObjectId('5da278f79349992e6f78a062'), ObjectId('5da2791f9349992e6f78a078'), ObjectId('5da279599349992e6f78a08e'), ObjectId('5da2797a9349992e6f78a0a4'), ObjectId('5da279aa9349992e6f78a0ba'), ObjectId('5da279ca9349992e6f78a0d0'), ObjectId('5da279e59349992e6f78a0e6'), ObjectId('5da27a1a9349992e6f78a0fc'), ObjectId('5da27a319349992e6f78a112'), ObjectId('5da27a3f9349992e6f78a120'), ObjectId('5da27a5a9349992e6f78a12e'), ObjectId('5da27a709349992e6f78a13c'), ObjectId('5da27aa69349992e6f78a14a'), ObjectId('5da27abf9349992e6f78a160'), ObjectId('5da27b1f9349992e6f78a16e'), ObjectId('5da27b2d9349992e6f78a17c'), ObjectId('5da27b4d9349992e6f78a192'), ObjectId('5da27b789349992e6f78a1a8'), ObjectId('5da27b999349992e6f78a1be'), ObjectId('5da27bc29349992e6f78a1cc'), ObjectId('5da27bd09349992e6f78a1da'), ObjectId('5da27bfa9349992e6f78a1e8'), ObjectId('5da27c1f9349992e6f78a1fe'), ObjectId('5da27c629349992e6f78a214'), ObjectId('5da27cbe9349992e6f78a22a'), ObjectId('5da27d0a9349992e6f78a240'), ObjectId('5da27d649349992e6f78a256'), ObjectId('5da27d7d9349992e6f78a26c'), ObjectId('5da27d959349992e6f78a282'), ObjectId('5da27dc49349992e6f78a290'), ObjectId('5da27dcd9349992e6f78a29e'), ObjectId('5da27ddf9349992e6f78a2ac'), ObjectId('5da27df49349992e6f78a2ba'), ObjectId('5da27dff9349992e6f78a2c8'), ObjectId('5da27e2f9349992e6f78a2de'), ObjectId('5da27e609349992e6f78a2f4'), ObjectId('5da27e729349992e6f78a302'), ObjectId('5da27ecc9349992e6f78a310'), ObjectId('5da27ee19349992e6f78a326'), ObjectId('5da27f169349992e6f78a334'), ObjectId('5da27f3d9349992e6f78a342'), ObjectId('5da27f8c9349992e6f78a358'), ObjectId('5da27faa9349992e6f78a366'), ObjectId('5da27fe59349992e6f78a374'), ObjectId('5da2802e9349992e6f78a38a'), ObjectId('5da280559349992e6f78a3a0'), ObjectId('5da2805f9349992e6f78a3ae'), ObjectId('5da280759349992e6f78a3bc'), ObjectId('5da2809e9349992e6f78a3ca'), ObjectId('5da280b09349992e6f78a3e0'), ObjectId('5da280de9349992e6f78a3ee'), ObjectId('5da280f99349992e6f78a3fc'), ObjectId('5da281259349992e6f78a40a'), ObjectId('5da281489349992e6f78a418'), ObjectId('5da281719349992e6f78a42e'), ObjectId('5da281969349992e6f78a43c'), ObjectId('5da281ad9349992e6f78a452'), ObjectId('5da281bf9349992e6f78a460'), ObjectId('5da281e09349992e6f78a46e'), ObjectId('5da2821b9349992e6f78a484'), ObjectId('5da2823d9349992e6f78a492'), ObjectId('5da282749349992e6f78a4a8'), ObjectId('5da282999349992e6f78a4be'), ObjectId('5da282b79349992e6f78a4cc'), ObjectId('5da282dc9349992e6f78a4da'), ObjectId('5da282f89349992e6f78a4f0'), ObjectId('5da283039349992e6f78a4fe'), ObjectId('5da283319349992e6f78a50c'), ObjectId('5da283569349992e6f78a51a'), ObjectId('5da283809349992e6f78a528'), ObjectId('5da283b29349992e6f78a536'), ObjectId('5da283d09349992e6f78a54c'), ObjectId('5da284089349992e6f78a562'), ObjectId('5da284179349992e6f78a578'), ObjectId('5da284219349992e6f78a586'), ObjectId('5da2842f9349992e6f78a594'), ObjectId('5da284429349992e6f78a5a2'), ObjectId('5da284759349992e6f78a5b8'), ObjectId('5da284af9349992e6f78a5c6'), ObjectId('5da284e79349992e6f78a5d4'), ObjectId('5da285069349992e6f78a5e2'), ObjectId('5da2855b9349992e6f78a5f0'), ObjectId('5da285999349992e6f78a5fe'), ObjectId('5da285be9349992e6f78a60c'), ObjectId('5da285d29349992e6f78a622'), ObjectId('5da285f69349992e6f78a630'), ObjectId('5da286109349992e6f78a646'), ObjectId('5da286559349992e6f78a65c'), ObjectId('5da286719349992e6f78a672'), ObjectId('5da286b79349992e6f78a680'), ObjectId('5da286c39349992e6f78a696'), ObjectId('5da2872b9349992e6f78a6a4'), ObjectId('5da2873c9349992e6f78a6ba'), ObjectId('5da287939349992e6f78a6c8'), ObjectId('5da287fc9349992e6f78a6d6'), ObjectId('5da288289349992e6f78a6ec'), ObjectId('5da288669349992e6f78a702'), ObjectId('5da288879349992e6f78a710'), ObjectId('5da288b89349992e6f78a71e'), ObjectId('5da288f59349992e6f78a72c'), ObjectId('5da2890ce0f06d96857e24af'), ObjectId('5da2891e9349992e6f78a758'), ObjectId('5da2892c9349992e6f78a766'), ObjectId('5da2894b9349992e6f78a774'), ObjectId('5da2898b9349992e6f78a782'), ObjectId('5da289da9349992e6f78a798'), ObjectId('5da28a2d9349992e6f78a7ae'), ObjectId('5da28a3b9349992e6f78a7c4'), ObjectId('5da28a609349992e6f78a7da'), ObjectId('5da28a829349992e6f78a7f0'), ObjectId('5da28b0a9349992e6f78a7fe'), ObjectId('5da28b439349992e6f78a814'), ObjectId('5da28b5b9349992e6f78a82a'), ObjectId('5da28b879349992e6f78a840'), ObjectId('5da28c039349992e6f78a856'), ObjectId('5da28c1f9349992e6f78a864'), ObjectId('5da28c7a9349992e6f78a87a'), ObjectId('5da28ca09349992e6f78a890'), ObjectId('5da28cbe9349992e6f78a89e'), ObjectId('5da28ce09349992e6f78a8ad'), ObjectId('5da28dc99349992e6f78a8c3'), ObjectId('5da28dd89349992e6f78a8d9'), ObjectId('5da28e059349992e6f78a8e7'), ObjectId('5da28e419349992e6f78a8fd'), ObjectId('5da28e539349992e6f78a90b'), ObjectId('5da28e659349992e6f78a919'), ObjectId('5da28e729349992e6f78a927'), ObjectId('5da28ea89349992e6f78a935'), ObjectId('5da28ec79349992e6f78a94b'), ObjectId('5da28ef79349992e6f78a959'), ObjectId('5da28f0e9349992e6f78a967'), ObjectId('5da28f239349992e6f78a97d'), ObjectId('5da28f409349992e6f78a993'), ObjectId('5da28f709349992e6f78a9a9'), ObjectId('5da28f8c9349992e6f78a9b7'), ObjectId('5da28fa49349992e6f78a9c5'), ObjectId('5da28fff9349992e6f78a9db'), ObjectId('5da290329349992e6f78a9e9'), ObjectId('5da2905f9349992e6f78a9ff'), ObjectId('5da292eb9349992e6f78aa0d'), ObjectId('5da293209349992e6f78aa1b'), ObjectId('5da295609349992e6f78aa31'), ObjectId('5da295689349992e6f78aa33'), ObjectId('5da2957e9349992e6f78aa41'), ObjectId('5da2976e9349992e6f78aa57'), ObjectId('5da297ac9349992e6f78aa6d'), ObjectId('5da297c59349992e6f78aa83'), ObjectId('5da297d99349992e6f78aa99'), ObjectId('5da297f59349992e6f78aaa7'), ObjectId('5da298299349992e6f78aab5'), ObjectId('5da2983d9349992e6f78aac3'), ObjectId('5da298629349992e6f78aad1'), ObjectId('5da298969349992e6f78aadf'), ObjectId('5da298b39349992e6f78aaed'), ObjectId('5da298e49349992e6f78ab03'), ObjectId('5da29b2a9349992e6f78ab11'), ObjectId('5da29b659349992e6f78ab27'), ObjectId('5da29bca9349992e6f78ab3d'), ObjectId('5da29be39349992e6f78ab53'), ObjectId('5da29c099349992e6f78ab69'), ObjectId('5da29c389349992e6f78ab7f'), ObjectId('5da29c449349992e6f78ab95'), ObjectId('5da29c589349992e6f78aba3'), ObjectId('5da29c689349992e6f78abb9'), ObjectId('5da29ca39349992e6f78abc7'), ObjectId('5da29cc49349992e6f78abdd'), ObjectId('5da29cea9349992e6f78abeb'), ObjectId('5da29d0b9349992e6f78ac01'), ObjectId('5da29d249349992e6f78ac0f'), ObjectId('5da29d599349992e6f78ac25'), ObjectId('5da29d699349992e6f78ac3b'), ObjectId('5da29d9e9349992e6f78ac49'), ObjectId('5da29e449349992e6f78ac57'), ObjectId('5da29e679349992e6f78ac6d'), ObjectId('5da29e7e9349992e6f78ac83'), ObjectId('5da29ea59349992e6f78ac91'), ObjectId('5da29ef39349992e6f78aca7'), ObjectId('5da29fbd9349992e6f78acbd'), ObjectId('5da29fcf9349992e6f78acd3'), ObjectId('5da2a2649349992e6f78ace1'), ObjectId('5da2a4879349992e6f78acf7'), ObjectId('5da2a4a79349992e6f78ad05'), ObjectId('5da2a4df9349992e6f78ad13'), ObjectId('5da2a4f29349992e6f78ad21'), ObjectId('5da2a5259349992e6f78ad2f'), ObjectId('5da2a5529349992e6f78ad45'), ObjectId('5da2a5809349992e6f78ad5b'), ObjectId('5da2a5ac9349992e6f78ad69'), ObjectId('5da2a6229349992e6f78ad7f'), ObjectId('5da2a6379349992e6f78ad95'), ObjectId('5da2a6569349992e6f78ada3'), ObjectId('5da2a67d9349992e6f78adb9'), ObjectId('5da2a6e39349992e6f78adc7'), ObjectId('5da2a72e9349992e6f78addd'), ObjectId('5da2a7449349992e6f78adeb'), ObjectId('5da2a7689349992e6f78adf9'), ObjectId('5da2a77f9349992e6f78ae0f'), ObjectId('5da2a79c9349992e6f78ae25'), ObjectId('5da2a7b19349992e6f78ae33'), ObjectId('5da2a7cd9349992e6f78ae41'), ObjectId('5da2a7d99349992e6f78ae57'), ObjectId('5da2a7f59349992e6f78ae65'), ObjectId('5da2a80e9349992e6f78ae73'), ObjectId('5da2a81f9349992e6f78ae81'), ObjectId('5da2aa8a9349992e6f78ae8f'), ObjectId('5da2aa979349992e6f78aea5'), ObjectId('5da2aaeb9349992e6f78aeb3'), ObjectId('5da2ab9b9349992e6f78aec9')]</t>
  </si>
  <si>
    <t>5da3821f3a40da67f14eb73c</t>
  </si>
  <si>
    <t>[ObjectId('5da36dce3a40da67f14eb16a'), ObjectId('5da36dff3a40da67f14eb180'), ObjectId('5da36e863a40da67f14eb196'), ObjectId('5da36e983a40da67f14eb1ac'), ObjectId('5da36ee03a40da67f14eb1ba'), ObjectId('5da36f123a40da67f14eb1d0'), ObjectId('5da36f173a40da67f14eb1de'), ObjectId('5da36f3b3a40da67f14eb1f4'), ObjectId('5da36f433a40da67f14eb202'), ObjectId('5da36f693a40da67f14eb210'), ObjectId('5da36f7b3a40da67f14eb226'), ObjectId('5da36f933a40da67f14eb234'), ObjectId('5da36ff33a40da67f14eb24a'), ObjectId('5da3701d3a40da67f14eb260'), ObjectId('5da370403a40da67f14eb26e'), ObjectId('5da370503a40da67f14eb284'), ObjectId('5da3706b3a40da67f14eb292'), ObjectId('5da370b03a40da67f14eb2a8'), ObjectId('5da370c03a40da67f14eb2b6'), ObjectId('5da370cb3a40da67f14eb2c4'), ObjectId('5da370e13a40da67f14eb2da'), ObjectId('5da370f43a40da67f14eb2e8'), ObjectId('5da371293a40da67f14eb2f6'), ObjectId('5da371e73a40da67f14eb30c'), ObjectId('5da371f73a40da67f14eb322'), ObjectId('5da372063a40da67f14eb330'), ObjectId('5da372113a40da67f14eb33e'), ObjectId('5da3722a3a40da67f14eb34c'), ObjectId('5da372463a40da67f14eb35a'), ObjectId('5da372573a40da67f14eb370'), ObjectId('5da372803a40da67f14eb386'), ObjectId('5da372983a40da67f14eb39c'), ObjectId('5da372ba3a40da67f14eb3aa'), ObjectId('5da372e73a40da67f14eb3b8'), ObjectId('5da373313a40da67f14eb3c6'), ObjectId('5da3739d3a40da67f14eb3d4'), ObjectId('5da373b93a40da67f14eb3ea'), ObjectId('5da373d33a40da67f14eb400'), ObjectId('5da373f23a40da67f14eb40e'), ObjectId('5da374103a40da67f14eb424'), ObjectId('5da374363a40da67f14eb43a'), ObjectId('5da374643a40da67f14eb450'), ObjectId('5da374773a40da67f14eb466'), ObjectId('5da374b03a40da67f14eb474'), ObjectId('5da374da3a40da67f14eb482'), ObjectId('5da374e83a40da67f14eb498'), ObjectId('5da3750c3a40da67f14eb4a6'), ObjectId('5da375253a40da67f14eb4b4'), ObjectId('5da3756a3a40da67f14eb4c2'), ObjectId('5da375a23a40da67f14eb4d8'), ObjectId('5da375c03a40da67f14eb4ee'), ObjectId('5da375e63a40da67f14eb504'), ObjectId('5da376023a40da67f14eb512'), ObjectId('5da376363a40da67f14eb520'), ObjectId('5da3765d3a40da67f14eb536'), ObjectId('5da3768c3a40da67f14eb544'), ObjectId('5da376c43a40da67f14eb552'), ObjectId('5da376f73a40da67f14eb560'), ObjectId('5da377923a40da67f14eb56e'), ObjectId('5da377cd3a40da67f14eb57c'), ObjectId('5da377f33a40da67f14eb58a'), ObjectId('5da378013a40da67f14eb5a0'), ObjectId('5da378363a40da67f14eb5ae'), ObjectId('5da378743a40da67f14eb5c4'), ObjectId('5da378913a40da67f14eb5da'), ObjectId('5da37a063a40da67f14eb5e8'), ObjectId('5da37a1f3a40da67f14eb5fe'), ObjectId('5da37a973a40da67f14eb614'), ObjectId('5da37aaa3a40da67f14eb62a'), ObjectId('5da37abb3a40da67f14eb638'), ObjectId('5da37adf3a40da67f14eb64e'), ObjectId('5da37b123a40da67f14eb65c'), ObjectId('5da37b283a40da67f14eb66a'), ObjectId('5da37b5e3a40da67f14eb680'), ObjectId('5da37b973a40da67f14eb696'), ObjectId('5da37bc73a40da67f14eb6a4'), ObjectId('5da37bea3a40da67f14eb6ba'), ObjectId('5da37c153a40da67f14eb6d0'), ObjectId('5da37ec13a40da67f14eb6de'), ObjectId('5da37edc3a40da67f14eb6ec'), ObjectId('5da37f5e3a40da67f14eb702'), ObjectId('5da37f7b3a40da67f14eb718'), ObjectId('5da3821c3a40da67f14eb726')]</t>
  </si>
  <si>
    <t>5da3861b024ddfcea03908d0</t>
  </si>
  <si>
    <t>[ObjectId('5da36df2024ddfcea03900ec'), ObjectId('5da36e0e024ddfcea03900fa'), ObjectId('5da36e1e024ddfcea0390108'), ObjectId('5da36e3c024ddfcea039011e'), ObjectId('5da36e71024ddfcea039012c'), ObjectId('5da36e92024ddfcea0390142'), ObjectId('5da36ed1024ddfcea0390158'), ObjectId('5da36ee1024ddfcea039016e'), ObjectId('5da36f16024ddfcea0390184'), ObjectId('5da36f2c024ddfcea039019a'), ObjectId('5da36f4e024ddfcea03901a8'), ObjectId('5da36fab024ddfcea03901b6'), ObjectId('5da36fb4024ddfcea03901cc'), ObjectId('5da36fe4024ddfcea03901da'), ObjectId('5da37014024ddfcea03901f0'), ObjectId('5da3704d024ddfcea03901fe'), ObjectId('5da37079024ddfcea039020c'), ObjectId('5da37083024ddfcea039021a'), ObjectId('5da370ac024ddfcea0390228'), ObjectId('5da370cc3a40da67f14eb2c5'), ObjectId('5da370f9024ddfcea039024c'), ObjectId('5da37113024ddfcea039025a'), ObjectId('5da37138024ddfcea0390268'), ObjectId('5da37152024ddfcea0390276'), ObjectId('5da3715f024ddfcea039028c'), ObjectId('5da37177024ddfcea039029a'), ObjectId('5da372de024ddfcea03902b0'), ObjectId('5da37339024ddfcea03902b2'), ObjectId('5da3757b024ddfcea03902c8'), ObjectId('5da37611024ddfcea03902de'), ObjectId('5da3762e024ddfcea03902f4'), ObjectId('5da3767b024ddfcea0390302'), ObjectId('5da37695024ddfcea0390310'), ObjectId('5da376b0024ddfcea0390326'), ObjectId('5da376f4024ddfcea039033c'), ObjectId('5da3772a024ddfcea0390352'), ObjectId('5da3777c024ddfcea0390360'), ObjectId('5da377a5024ddfcea0390376'), ObjectId('5da377ba024ddfcea0390384'), ObjectId('5da377df024ddfcea039039a'), ObjectId('5da377f6024ddfcea03903b0'), ObjectId('5da37837024ddfcea03903c6'), ObjectId('5da37882024ddfcea03903dc'), ObjectId('5da37896024ddfcea03903ea'), ObjectId('5da378a8024ddfcea03903f8'), ObjectId('5da3792a024ddfcea039040e'), ObjectId('5da379b5024ddfcea039041c'), ObjectId('5da379cd024ddfcea0390432'), ObjectId('5da379e8024ddfcea0390440'), ObjectId('5da37a0d024ddfcea0390456'), ObjectId('5da37a20024ddfcea0390464'), ObjectId('5da37a55024ddfcea039047a'), ObjectId('5da37a6f024ddfcea0390490'), ObjectId('5da37a78024ddfcea039049e'), ObjectId('5da37ace024ddfcea03904b4'), ObjectId('5da37af2024ddfcea03904ca'), ObjectId('5da37b22024ddfcea03904e0'), ObjectId('5da37b6b024ddfcea03904f6'), ObjectId('5da37ba8024ddfcea0390504'), ObjectId('5da37bdc024ddfcea039051a'), ObjectId('5da37c20024ddfcea0390528'), ObjectId('5da37c34024ddfcea039053e'), ObjectId('5da37c68024ddfcea039054c'), ObjectId('5da37c7b024ddfcea039055a'), ObjectId('5da37c99024ddfcea0390570'), ObjectId('5da37cbd024ddfcea039057e'), ObjectId('5da37ce4024ddfcea0390594'), ObjectId('5da37cf0024ddfcea03905aa'), ObjectId('5da37d10024ddfcea03905b8'), ObjectId('5da37d27024ddfcea03905ce'), ObjectId('5da37d5e024ddfcea03905dc'), ObjectId('5da37d75024ddfcea03905ea'), ObjectId('5da37d94024ddfcea03905f8'), ObjectId('5da37dcd024ddfcea0390606'), ObjectId('5da37e01024ddfcea0390614'), ObjectId('5da37e0b024ddfcea0390622'), ObjectId('5da37e94024ddfcea0390630'), ObjectId('5da37ec7024ddfcea0390646'), ObjectId('5da37ef5024ddfcea039065c'), ObjectId('5da37f1c024ddfcea039066a'), ObjectId('5da37f6d024ddfcea0390678'), ObjectId('5da37fbf024ddfcea039068e'), ObjectId('5da38039024ddfcea039069c'), ObjectId('5da38086024ddfcea03906b2'), ObjectId('5da380a9024ddfcea03906c8'), ObjectId('5da380b8024ddfcea03906d6'), ObjectId('5da380f0024ddfcea03906e4'), ObjectId('5da38104024ddfcea03906fa'), ObjectId('5da3813c024ddfcea0390708'), ObjectId('5da38150024ddfcea0390716'), ObjectId('5da38193024ddfcea039072c'), ObjectId('5da381a8024ddfcea039073a'), ObjectId('5da38229024ddfcea0390748'), ObjectId('5da3825a024ddfcea039075e'), ObjectId('5da3827e024ddfcea039076c'), ObjectId('5da382cb024ddfcea0390782'), ObjectId('5da38338024ddfcea0390798'), ObjectId('5da38387024ddfcea03907a6'), ObjectId('5da383af024ddfcea03907a8'), ObjectId('5da383cb024ddfcea03907be'), ObjectId('5da383e3024ddfcea03907cc'), ObjectId('5da38456024ddfcea03907e2'), ObjectId('5da38483024ddfcea03907f8'), ObjectId('5da3849b024ddfcea0390806'), ObjectId('5da384b7024ddfcea039081c'), ObjectId('5da384e1024ddfcea039082a'), ObjectId('5da384fb024ddfcea0390840'), ObjectId('5da38543024ddfcea039084e'), ObjectId('5da38552024ddfcea0390864'), ObjectId('5da38592024ddfcea0390872'), ObjectId('5da385bd024ddfcea0390888'), ObjectId('5da385cc024ddfcea0390896'), ObjectId('5da385e5024ddfcea03908ac'), ObjectId('5da38618024ddfcea03908c2')]</t>
  </si>
  <si>
    <t>5da39c06024ddfcea0390edb</t>
  </si>
  <si>
    <t>[ObjectId('5da36df2024ddfcea03900ec'), ObjectId('5da36e0e024ddfcea03900fa'), ObjectId('5da36e1e024ddfcea0390108'), ObjectId('5da36e3c024ddfcea039011e'), ObjectId('5da36e71024ddfcea039012c'), ObjectId('5da36e92024ddfcea0390142'), ObjectId('5da36ed1024ddfcea0390158'), ObjectId('5da36ee1024ddfcea039016e'), ObjectId('5da36f16024ddfcea0390184'), ObjectId('5da36f2c024ddfcea039019a'), ObjectId('5da36f4e024ddfcea03901a8'), ObjectId('5da36fab024ddfcea03901b6'), ObjectId('5da36fb4024ddfcea03901cc'), ObjectId('5da36fe4024ddfcea03901da'), ObjectId('5da37014024ddfcea03901f0'), ObjectId('5da3704d024ddfcea03901fe'), ObjectId('5da37079024ddfcea039020c'), ObjectId('5da37083024ddfcea039021a'), ObjectId('5da370ac024ddfcea0390228'), ObjectId('5da370cc3a40da67f14eb2c5'), ObjectId('5da370f9024ddfcea039024c'), ObjectId('5da37113024ddfcea039025a'), ObjectId('5da37138024ddfcea0390268'), ObjectId('5da37152024ddfcea0390276'), ObjectId('5da3715f024ddfcea039028c'), ObjectId('5da37177024ddfcea039029a'), ObjectId('5da372de024ddfcea03902b0'), ObjectId('5da37339024ddfcea03902b2'), ObjectId('5da3757b024ddfcea03902c8'), ObjectId('5da37611024ddfcea03902de'), ObjectId('5da3762e024ddfcea03902f4'), ObjectId('5da3767b024ddfcea0390302'), ObjectId('5da37695024ddfcea0390310'), ObjectId('5da376b0024ddfcea0390326'), ObjectId('5da376f4024ddfcea039033c'), ObjectId('5da3772a024ddfcea0390352'), ObjectId('5da3777c024ddfcea0390360'), ObjectId('5da377a5024ddfcea0390376'), ObjectId('5da377ba024ddfcea0390384'), ObjectId('5da377df024ddfcea039039a'), ObjectId('5da377f6024ddfcea03903b0'), ObjectId('5da37837024ddfcea03903c6'), ObjectId('5da37882024ddfcea03903dc'), ObjectId('5da37896024ddfcea03903ea'), ObjectId('5da378a8024ddfcea03903f8'), ObjectId('5da3792a024ddfcea039040e'), ObjectId('5da379b5024ddfcea039041c'), ObjectId('5da379cd024ddfcea0390432'), ObjectId('5da379e8024ddfcea0390440'), ObjectId('5da37a0d024ddfcea0390456'), ObjectId('5da37a20024ddfcea0390464'), ObjectId('5da37a55024ddfcea039047a'), ObjectId('5da37a6f024ddfcea0390490'), ObjectId('5da37a78024ddfcea039049e'), ObjectId('5da37ace024ddfcea03904b4'), ObjectId('5da37af2024ddfcea03904ca'), ObjectId('5da37b22024ddfcea03904e0'), ObjectId('5da37b6b024ddfcea03904f6'), ObjectId('5da37ba8024ddfcea0390504'), ObjectId('5da37bdc024ddfcea039051a'), ObjectId('5da37c20024ddfcea0390528'), ObjectId('5da37c34024ddfcea039053e'), ObjectId('5da37c68024ddfcea039054c'), ObjectId('5da37c7b024ddfcea039055a'), ObjectId('5da37c99024ddfcea0390570'), ObjectId('5da37cbd024ddfcea039057e'), ObjectId('5da37ce4024ddfcea0390594'), ObjectId('5da37cf0024ddfcea03905aa'), ObjectId('5da37d10024ddfcea03905b8'), ObjectId('5da37d27024ddfcea03905ce'), ObjectId('5da37d5e024ddfcea03905dc'), ObjectId('5da37d75024ddfcea03905ea'), ObjectId('5da37d94024ddfcea03905f8'), ObjectId('5da37dcd024ddfcea0390606'), ObjectId('5da37e01024ddfcea0390614'), ObjectId('5da37e0b024ddfcea0390622'), ObjectId('5da37e94024ddfcea0390630'), ObjectId('5da37ec7024ddfcea0390646'), ObjectId('5da37ef5024ddfcea039065c'), ObjectId('5da37f1c024ddfcea039066a'), ObjectId('5da37f6d024ddfcea0390678'), ObjectId('5da37fbf024ddfcea039068e'), ObjectId('5da38039024ddfcea039069c'), ObjectId('5da38086024ddfcea03906b2'), ObjectId('5da380a9024ddfcea03906c8'), ObjectId('5da380b8024ddfcea03906d6'), ObjectId('5da380f0024ddfcea03906e4'), ObjectId('5da38104024ddfcea03906fa'), ObjectId('5da3813c024ddfcea0390708'), ObjectId('5da38150024ddfcea0390716'), ObjectId('5da38193024ddfcea039072c'), ObjectId('5da381a8024ddfcea039073a'), ObjectId('5da38229024ddfcea0390748'), ObjectId('5da3825a024ddfcea039075e'), ObjectId('5da3827e024ddfcea039076c'), ObjectId('5da382cb024ddfcea0390782'), ObjectId('5da38338024ddfcea0390798'), ObjectId('5da38387024ddfcea03907a6'), ObjectId('5da383af024ddfcea03907a8'), ObjectId('5da383cb024ddfcea03907be'), ObjectId('5da383e3024ddfcea03907cc'), ObjectId('5da38456024ddfcea03907e2'), ObjectId('5da38483024ddfcea03907f8'), ObjectId('5da3849b024ddfcea0390806'), ObjectId('5da384b7024ddfcea039081c'), ObjectId('5da384e1024ddfcea039082a'), ObjectId('5da384fb024ddfcea0390840'), ObjectId('5da38543024ddfcea039084e'), ObjectId('5da38552024ddfcea0390864'), ObjectId('5da38592024ddfcea0390872'), ObjectId('5da385bd024ddfcea0390888'), ObjectId('5da385cc024ddfcea0390896'), ObjectId('5da385e5024ddfcea03908ac'), ObjectId('5da38618024ddfcea03908c2'), ObjectId('5da38641024ddfcea03908d1'), ObjectId('5da3869d024ddfcea03908e7'), ObjectId('5da386b5024ddfcea03908fd'), ObjectId('5da386e3024ddfcea0390913'), ObjectId('5da38720024ddfcea0390929'), ObjectId('5da3874d024ddfcea039093f'), ObjectId('5da38779024ddfcea039094d'), ObjectId('5da387b9024ddfcea0390963'), ObjectId('5da387c7024ddfcea0390979'), ObjectId('5da387f5024ddfcea0390987'), ObjectId('5da38807024ddfcea0390995'), ObjectId('5da38836024ddfcea03909ab'), ObjectId('5da3884d024ddfcea03909c1'), ObjectId('5da3885e024ddfcea03909cf'), ObjectId('5da38883024ddfcea03909dd'), ObjectId('5da388d4024ddfcea03909f3'), ObjectId('5da388e3024ddfcea0390a01'), ObjectId('5da38907024ddfcea0390a0f'), ObjectId('5da38914024ddfcea0390a25'), ObjectId('5da3892e024ddfcea0390a33'), ObjectId('5da38949024ddfcea0390a49'), ObjectId('5da38980024ddfcea0390a57'), ObjectId('5da389d1024ddfcea0390a65'), ObjectId('5da389db024ddfcea0390a7b'), ObjectId('5da389ec024ddfcea0390a89'), ObjectId('5da38a0a024ddfcea0390a97'), ObjectId('5da38a2e024ddfcea0390aa5'), ObjectId('5da38a4d024ddfcea0390ab3'), ObjectId('5da38a56024ddfcea0390ac1'), ObjectId('5da38a92024ddfcea0390ad7'), ObjectId('5da38aa0024ddfcea0390ae5'), ObjectId('5da38ab8024ddfcea0390af3'), ObjectId('5da38ad1024ddfcea0390b01'), ObjectId('5da38ae1024ddfcea0390b0f'), ObjectId('5da38b3b024ddfcea0390b1d'), ObjectId('5da38b48024ddfcea0390b33'), ObjectId('5da38b84024ddfcea0390b41'), ObjectId('5da38e61024ddfcea0390b4f'), ObjectId('5da38e8c024ddfcea0390b5d'), ObjectId('5da38ec9024ddfcea0390b6b'), ObjectId('5da38f08024ddfcea0390b81'), ObjectId('5da38f26024ddfcea0390b97'), ObjectId('5da38f45024ddfcea0390bad'), ObjectId('5da38f70024ddfcea0390bbb'), ObjectId('5da38f9a024ddfcea0390bd1'), ObjectId('5da38fbc024ddfcea0390bdf'), ObjectId('5da38fef024ddfcea0390bed'), ObjectId('5da3902b024ddfcea0390bfb'), ObjectId('5da39048024ddfcea0390c11'), ObjectId('5da3908c024ddfcea0390c27'), ObjectId('5da3927f024ddfcea0390c3d'), ObjectId('5da392c2024ddfcea0390c4b'), ObjectId('5da392eb024ddfcea0390c59'), ObjectId('5da39312024ddfcea0390c6f'), ObjectId('5da3932e024ddfcea0390c85'), ObjectId('5da39353024ddfcea0390c93'), ObjectId('5da39373024ddfcea0390ca9'), ObjectId('5da394d3024ddfcea0390cb7'), ObjectId('5da394ec024ddfcea0390ccd'), ObjectId('5da3953a024ddfcea0390ce3'), ObjectId('5da3955a024ddfcea0390cf1'), ObjectId('5da39587024ddfcea0390cff'), ObjectId('5da395c5024ddfcea0390d15'), ObjectId('5da395d6024ddfcea0390d2b'), ObjectId('5da3960d024ddfcea0390d39'), ObjectId('5da39657024ddfcea0390d47'), ObjectId('5da39675024ddfcea0390d5d'), ObjectId('5da39698024ddfcea0390d73'), ObjectId('5da396b6024ddfcea0390d81'), ObjectId('5da396e5024ddfcea0390d8f'), ObjectId('5da396fc024ddfcea0390d9d'), ObjectId('5da39768024ddfcea0390dab'), ObjectId('5da397a9024ddfcea0390db9'), ObjectId('5da39800024ddfcea0390dcf'), ObjectId('5da39815024ddfcea0390de5'), ObjectId('5da39848024ddfcea0390dfb'), ObjectId('5da399f6024ddfcea0390e11'), ObjectId('5da39a1c024ddfcea0390e27'), ObjectId('5da39a51024ddfcea0390e3d'), ObjectId('5da39a77024ddfcea0390e53'), ObjectId('5da39a89024ddfcea0390e61'), ObjectId('5da39aeb024ddfcea0390e77'), ObjectId('5da39b07024ddfcea0390e85'), ObjectId('5da39b57024ddfcea0390e93'), ObjectId('5da39b85024ddfcea0390ea9'), ObjectId('5da39b9a024ddfcea0390eb7'), ObjectId('5da39c03024ddfcea0390ecd')]</t>
  </si>
  <si>
    <t>5da39e833a40da67f14ebdef</t>
  </si>
  <si>
    <t>[ObjectId('5da36dce3a40da67f14eb16a'), ObjectId('5da36dff3a40da67f14eb180'), ObjectId('5da36e863a40da67f14eb196'), ObjectId('5da36e983a40da67f14eb1ac'), ObjectId('5da36ee03a40da67f14eb1ba'), ObjectId('5da36f123a40da67f14eb1d0'), ObjectId('5da36f173a40da67f14eb1de'), ObjectId('5da36f3b3a40da67f14eb1f4'), ObjectId('5da36f433a40da67f14eb202'), ObjectId('5da36f693a40da67f14eb210'), ObjectId('5da36f7b3a40da67f14eb226'), ObjectId('5da36f933a40da67f14eb234'), ObjectId('5da36ff33a40da67f14eb24a'), ObjectId('5da3701d3a40da67f14eb260'), ObjectId('5da370403a40da67f14eb26e'), ObjectId('5da370503a40da67f14eb284'), ObjectId('5da3706b3a40da67f14eb292'), ObjectId('5da370b03a40da67f14eb2a8'), ObjectId('5da370c03a40da67f14eb2b6'), ObjectId('5da370cb3a40da67f14eb2c4'), ObjectId('5da370e13a40da67f14eb2da'), ObjectId('5da370f43a40da67f14eb2e8'), ObjectId('5da371293a40da67f14eb2f6'), ObjectId('5da371e73a40da67f14eb30c'), ObjectId('5da371f73a40da67f14eb322'), ObjectId('5da372063a40da67f14eb330'), ObjectId('5da372113a40da67f14eb33e'), ObjectId('5da3722a3a40da67f14eb34c'), ObjectId('5da372463a40da67f14eb35a'), ObjectId('5da372573a40da67f14eb370'), ObjectId('5da372803a40da67f14eb386'), ObjectId('5da372983a40da67f14eb39c'), ObjectId('5da372ba3a40da67f14eb3aa'), ObjectId('5da372e73a40da67f14eb3b8'), ObjectId('5da373313a40da67f14eb3c6'), ObjectId('5da3739d3a40da67f14eb3d4'), ObjectId('5da373b93a40da67f14eb3ea'), ObjectId('5da373d33a40da67f14eb400'), ObjectId('5da373f23a40da67f14eb40e'), ObjectId('5da374103a40da67f14eb424'), ObjectId('5da374363a40da67f14eb43a'), ObjectId('5da374643a40da67f14eb450'), ObjectId('5da374773a40da67f14eb466'), ObjectId('5da374b03a40da67f14eb474'), ObjectId('5da374da3a40da67f14eb482'), ObjectId('5da374e83a40da67f14eb498'), ObjectId('5da3750c3a40da67f14eb4a6'), ObjectId('5da375253a40da67f14eb4b4'), ObjectId('5da3756a3a40da67f14eb4c2'), ObjectId('5da375a23a40da67f14eb4d8'), ObjectId('5da375c03a40da67f14eb4ee'), ObjectId('5da375e63a40da67f14eb504'), ObjectId('5da376023a40da67f14eb512'), ObjectId('5da376363a40da67f14eb520'), ObjectId('5da3765d3a40da67f14eb536'), ObjectId('5da3768c3a40da67f14eb544'), ObjectId('5da376c43a40da67f14eb552'), ObjectId('5da376f73a40da67f14eb560'), ObjectId('5da377923a40da67f14eb56e'), ObjectId('5da377cd3a40da67f14eb57c'), ObjectId('5da377f33a40da67f14eb58a'), ObjectId('5da378013a40da67f14eb5a0'), ObjectId('5da378363a40da67f14eb5ae'), ObjectId('5da378743a40da67f14eb5c4'), ObjectId('5da378913a40da67f14eb5da'), ObjectId('5da37a063a40da67f14eb5e8'), ObjectId('5da37a1f3a40da67f14eb5fe'), ObjectId('5da37a973a40da67f14eb614'), ObjectId('5da37aaa3a40da67f14eb62a'), ObjectId('5da37abb3a40da67f14eb638'), ObjectId('5da37adf3a40da67f14eb64e'), ObjectId('5da37b123a40da67f14eb65c'), ObjectId('5da37b283a40da67f14eb66a'), ObjectId('5da37b5e3a40da67f14eb680'), ObjectId('5da37b973a40da67f14eb696'), ObjectId('5da37bc73a40da67f14eb6a4'), ObjectId('5da37bea3a40da67f14eb6ba'), ObjectId('5da37c153a40da67f14eb6d0'), ObjectId('5da37ec13a40da67f14eb6de'), ObjectId('5da37edc3a40da67f14eb6ec'), ObjectId('5da37f5e3a40da67f14eb702'), ObjectId('5da37f7b3a40da67f14eb718'), ObjectId('5da3821c3a40da67f14eb726'), ObjectId('5da382343a40da67f14eb73d'), ObjectId('5da3825f3a40da67f14eb74b'), ObjectId('5da382b73a40da67f14eb761'), ObjectId('5da383383a40da67f14eb777'), ObjectId('5da383503a40da67f14eb785'), ObjectId('5da383773a40da67f14eb79b'), ObjectId('5da3839a3a40da67f14eb7b1'), ObjectId('5da383aa3a40da67f14eb7bf'), ObjectId('5da383c23a40da67f14eb7cd'), ObjectId('5da383e53a40da67f14eb7db'), ObjectId('5da384143a40da67f14eb7f1'), ObjectId('5da384223a40da67f14eb807'), ObjectId('5da384393a40da67f14eb815'), ObjectId('5da384523a40da67f14eb82b'), ObjectId('5da3871e3a40da67f14eb841'), ObjectId('5da3872d3a40da67f14eb84f'), ObjectId('5da3873d3a40da67f14eb85d'), ObjectId('5da3877e3a40da67f14eb873'), ObjectId('5da387913a40da67f14eb881'), ObjectId('5da387b23a40da67f14eb88f'), ObjectId('5da387ec3a40da67f14eb8a5'), ObjectId('5da3880a3a40da67f14eb8b3'), ObjectId('5da3882a3a40da67f14eb8c9'), ObjectId('5da388623a40da67f14eb8d7'), ObjectId('5da388733a40da67f14eb8ed'), ObjectId('5da388da3a40da67f14eb8fb'), ObjectId('5da389093a40da67f14eb911'), ObjectId('5da389153a40da67f14eb927'), ObjectId('5da3892b3a40da67f14eb935'), ObjectId('5da3894d3a40da67f14eb94b'), ObjectId('5da3895a3a40da67f14eb959'), ObjectId('5da389943a40da67f14eb967'), ObjectId('5da389c23a40da67f14eb97d'), ObjectId('5da389d53a40da67f14eb98b'), ObjectId('5da389f13a40da67f14eb9a1'), ObjectId('5da38a273a40da67f14eb9af'), ObjectId('5da38a3f3a40da67f14eb9c5'), ObjectId('5da38a533a40da67f14eb9db'), ObjectId('5da38a643a40da67f14eb9e9'), ObjectId('5da38a783a40da67f14eb9f7'), ObjectId('5da38ad23a40da67f14eba05'), ObjectId('5da38b433a40da67f14eba1b'), ObjectId('5da38ba63a40da67f14eba29'), ObjectId('5da38bbd3a40da67f14eba37'), ObjectId('5da38be93a40da67f14eba45'), ObjectId('5da38c213a40da67f14eba53'), ObjectId('5da38e1d3a40da67f14eba69'), ObjectId('5da38e893a40da67f14eba7f'), ObjectId('5da38eb73a40da67f14eba8d'), ObjectId('5da391713a40da67f14ebaa3'), ObjectId('5da391b43a40da67f14ebaa5'), ObjectId('5da391dd3a40da67f14ebabb'), ObjectId('5da391ee3a40da67f14ebac9'), ObjectId('5da391fe3a40da67f14ebad7'), ObjectId('5da392063a40da67f14ebaed'), ObjectId('5da392263a40da67f14ebafb'), ObjectId('5da3924d3a40da67f14ebb09'), ObjectId('5da392883a40da67f14ebb17'), ObjectId('5da392b93a40da67f14ebb2d'), ObjectId('5da392cb3a40da67f14ebb43'), ObjectId('5da392ea3a40da67f14ebb51'), ObjectId('5da392f93a40da67f14ebb5f'), ObjectId('5da3930b3a40da67f14ebb6d'), ObjectId('5da3934c3a40da67f14ebb7b'), ObjectId('5da393a33a40da67f14ebb91'), ObjectId('5da393cc3a40da67f14ebba7'), ObjectId('5da393d53a40da67f14ebbb5'), ObjectId('5da393ea3a40da67f14ebbc3'), ObjectId('5da394053a40da67f14ebbd1'), ObjectId('5da394193a40da67f14ebbdf'), ObjectId('5da394383a40da67f14ebbed'), ObjectId('5da3946d3a40da67f14ebbfb'), ObjectId('5da394853a40da67f14ebc09'), ObjectId('5da394933a40da67f14ebc17'), ObjectId('5da394d03a40da67f14ebc25'), ObjectId('5da394e03a40da67f14ebc3b'), ObjectId('5da3953e3a40da67f14ebc49'), ObjectId('5da3957c3a40da67f14ebc5f'), ObjectId('5da395b53a40da67f14ebc75'), ObjectId('5da3961b3a40da67f14ebc8b'), ObjectId('5da398c53a40da67f14ebca1'), ObjectId('5da398d43a40da67f14ebca3'), ObjectId('5da3991a3a40da67f14ebcb9'), ObjectId('5da3992c3a40da67f14ebccf'), ObjectId('5da399513a40da67f14ebce5'), ObjectId('5da399793a40da67f14ebcfb'), ObjectId('5da3998d3a40da67f14ebd09'), ObjectId('5da399d53a40da67f14ebd17'), ObjectId('5da39a0e3a40da67f14ebd2d'), ObjectId('5da39a463a40da67f14ebd3b'), ObjectId('5da39a5c3a40da67f14ebd49'), ObjectId('5da39c293a40da67f14ebd5f'), ObjectId('5da39c853a40da67f14ebd75'), ObjectId('5da39c993a40da67f14ebd8b'), ObjectId('5da39ca23a40da67f14ebd99'), ObjectId('5da39dc63a40da67f14ebda7'), ObjectId('5da39df53a40da67f14ebdbd'), ObjectId('5da39e293a40da67f14ebdcb'), ObjectId('5da39e7d3a40da67f14ebdd9')]</t>
  </si>
  <si>
    <t>5da3b6ff024ddfcea03915aa</t>
  </si>
  <si>
    <t>[ObjectId('5da36df2024ddfcea03900ec'), ObjectId('5da36e0e024ddfcea03900fa'), ObjectId('5da36e1e024ddfcea0390108'), ObjectId('5da36e3c024ddfcea039011e'), ObjectId('5da36e71024ddfcea039012c'), ObjectId('5da36e92024ddfcea0390142'), ObjectId('5da36ed1024ddfcea0390158'), ObjectId('5da36ee1024ddfcea039016e'), ObjectId('5da36f16024ddfcea0390184'), ObjectId('5da36f2c024ddfcea039019a'), ObjectId('5da36f4e024ddfcea03901a8'), ObjectId('5da36fab024ddfcea03901b6'), ObjectId('5da36fb4024ddfcea03901cc'), ObjectId('5da36fe4024ddfcea03901da'), ObjectId('5da37014024ddfcea03901f0'), ObjectId('5da3704d024ddfcea03901fe'), ObjectId('5da37079024ddfcea039020c'), ObjectId('5da37083024ddfcea039021a'), ObjectId('5da370ac024ddfcea0390228'), ObjectId('5da370cc3a40da67f14eb2c5'), ObjectId('5da370f9024ddfcea039024c'), ObjectId('5da37113024ddfcea039025a'), ObjectId('5da37138024ddfcea0390268'), ObjectId('5da37152024ddfcea0390276'), ObjectId('5da3715f024ddfcea039028c'), ObjectId('5da37177024ddfcea039029a'), ObjectId('5da372de024ddfcea03902b0'), ObjectId('5da37339024ddfcea03902b2'), ObjectId('5da3757b024ddfcea03902c8'), ObjectId('5da37611024ddfcea03902de'), ObjectId('5da3762e024ddfcea03902f4'), ObjectId('5da3767b024ddfcea0390302'), ObjectId('5da37695024ddfcea0390310'), ObjectId('5da376b0024ddfcea0390326'), ObjectId('5da376f4024ddfcea039033c'), ObjectId('5da3772a024ddfcea0390352'), ObjectId('5da3777c024ddfcea0390360'), ObjectId('5da377a5024ddfcea0390376'), ObjectId('5da377ba024ddfcea0390384'), ObjectId('5da377df024ddfcea039039a'), ObjectId('5da377f6024ddfcea03903b0'), ObjectId('5da37837024ddfcea03903c6'), ObjectId('5da37882024ddfcea03903dc'), ObjectId('5da37896024ddfcea03903ea'), ObjectId('5da378a8024ddfcea03903f8'), ObjectId('5da3792a024ddfcea039040e'), ObjectId('5da379b5024ddfcea039041c'), ObjectId('5da379cd024ddfcea0390432'), ObjectId('5da379e8024ddfcea0390440'), ObjectId('5da37a0d024ddfcea0390456'), ObjectId('5da37a20024ddfcea0390464'), ObjectId('5da37a55024ddfcea039047a'), ObjectId('5da37a6f024ddfcea0390490'), ObjectId('5da37a78024ddfcea039049e'), ObjectId('5da37ace024ddfcea03904b4'), ObjectId('5da37af2024ddfcea03904ca'), ObjectId('5da37b22024ddfcea03904e0'), ObjectId('5da37b6b024ddfcea03904f6'), ObjectId('5da37ba8024ddfcea0390504'), ObjectId('5da37bdc024ddfcea039051a'), ObjectId('5da37c20024ddfcea0390528'), ObjectId('5da37c34024ddfcea039053e'), ObjectId('5da37c68024ddfcea039054c'), ObjectId('5da37c7b024ddfcea039055a'), ObjectId('5da37c99024ddfcea0390570'), ObjectId('5da37cbd024ddfcea039057e'), ObjectId('5da37ce4024ddfcea0390594'), ObjectId('5da37cf0024ddfcea03905aa'), ObjectId('5da37d10024ddfcea03905b8'), ObjectId('5da37d27024ddfcea03905ce'), ObjectId('5da37d5e024ddfcea03905dc'), ObjectId('5da37d75024ddfcea03905ea'), ObjectId('5da37d94024ddfcea03905f8'), ObjectId('5da37dcd024ddfcea0390606'), ObjectId('5da37e01024ddfcea0390614'), ObjectId('5da37e0b024ddfcea0390622'), ObjectId('5da37e94024ddfcea0390630'), ObjectId('5da37ec7024ddfcea0390646'), ObjectId('5da37ef5024ddfcea039065c'), ObjectId('5da37f1c024ddfcea039066a'), ObjectId('5da37f6d024ddfcea0390678'), ObjectId('5da37fbf024ddfcea039068e'), ObjectId('5da38039024ddfcea039069c'), ObjectId('5da38086024ddfcea03906b2'), ObjectId('5da380a9024ddfcea03906c8'), ObjectId('5da380b8024ddfcea03906d6'), ObjectId('5da380f0024ddfcea03906e4'), ObjectId('5da38104024ddfcea03906fa'), ObjectId('5da3813c024ddfcea0390708'), ObjectId('5da38150024ddfcea0390716'), ObjectId('5da38193024ddfcea039072c'), ObjectId('5da381a8024ddfcea039073a'), ObjectId('5da38229024ddfcea0390748'), ObjectId('5da3825a024ddfcea039075e'), ObjectId('5da3827e024ddfcea039076c'), ObjectId('5da382cb024ddfcea0390782'), ObjectId('5da38338024ddfcea0390798'), ObjectId('5da38387024ddfcea03907a6'), ObjectId('5da383af024ddfcea03907a8'), ObjectId('5da383cb024ddfcea03907be'), ObjectId('5da383e3024ddfcea03907cc'), ObjectId('5da38456024ddfcea03907e2'), ObjectId('5da38483024ddfcea03907f8'), ObjectId('5da3849b024ddfcea0390806'), ObjectId('5da384b7024ddfcea039081c'), ObjectId('5da384e1024ddfcea039082a'), ObjectId('5da384fb024ddfcea0390840'), ObjectId('5da38543024ddfcea039084e'), ObjectId('5da38552024ddfcea0390864'), ObjectId('5da38592024ddfcea0390872'), ObjectId('5da385bd024ddfcea0390888'), ObjectId('5da385cc024ddfcea0390896'), ObjectId('5da385e5024ddfcea03908ac'), ObjectId('5da38618024ddfcea03908c2'), ObjectId('5da38641024ddfcea03908d1'), ObjectId('5da3869d024ddfcea03908e7'), ObjectId('5da386b5024ddfcea03908fd'), ObjectId('5da386e3024ddfcea0390913'), ObjectId('5da38720024ddfcea0390929'), ObjectId('5da3874d024ddfcea039093f'), ObjectId('5da38779024ddfcea039094d'), ObjectId('5da387b9024ddfcea0390963'), ObjectId('5da387c7024ddfcea0390979'), ObjectId('5da387f5024ddfcea0390987'), ObjectId('5da38807024ddfcea0390995'), ObjectId('5da38836024ddfcea03909ab'), ObjectId('5da3884d024ddfcea03909c1'), ObjectId('5da3885e024ddfcea03909cf'), ObjectId('5da38883024ddfcea03909dd'), ObjectId('5da388d4024ddfcea03909f3'), ObjectId('5da388e3024ddfcea0390a01'), ObjectId('5da38907024ddfcea0390a0f'), ObjectId('5da38914024ddfcea0390a25'), ObjectId('5da3892e024ddfcea0390a33'), ObjectId('5da38949024ddfcea0390a49'), ObjectId('5da38980024ddfcea0390a57'), ObjectId('5da389d1024ddfcea0390a65'), ObjectId('5da389db024ddfcea0390a7b'), ObjectId('5da389ec024ddfcea0390a89'), ObjectId('5da38a0a024ddfcea0390a97'), ObjectId('5da38a2e024ddfcea0390aa5'), ObjectId('5da38a4d024ddfcea0390ab3'), ObjectId('5da38a56024ddfcea0390ac1'), ObjectId('5da38a92024ddfcea0390ad7'), ObjectId('5da38aa0024ddfcea0390ae5'), ObjectId('5da38ab8024ddfcea0390af3'), ObjectId('5da38ad1024ddfcea0390b01'), ObjectId('5da38ae1024ddfcea0390b0f'), ObjectId('5da38b3b024ddfcea0390b1d'), ObjectId('5da38b48024ddfcea0390b33'), ObjectId('5da38b84024ddfcea0390b41'), ObjectId('5da38e61024ddfcea0390b4f'), ObjectId('5da38e8c024ddfcea0390b5d'), ObjectId('5da38ec9024ddfcea0390b6b'), ObjectId('5da38f08024ddfcea0390b81'), ObjectId('5da38f26024ddfcea0390b97'), ObjectId('5da38f45024ddfcea0390bad'), ObjectId('5da38f70024ddfcea0390bbb'), ObjectId('5da38f9a024ddfcea0390bd1'), ObjectId('5da38fbc024ddfcea0390bdf'), ObjectId('5da38fef024ddfcea0390bed'), ObjectId('5da3902b024ddfcea0390bfb'), ObjectId('5da39048024ddfcea0390c11'), ObjectId('5da3908c024ddfcea0390c27'), ObjectId('5da3927f024ddfcea0390c3d'), ObjectId('5da392c2024ddfcea0390c4b'), ObjectId('5da392eb024ddfcea0390c59'), ObjectId('5da39312024ddfcea0390c6f'), ObjectId('5da3932e024ddfcea0390c85'), ObjectId('5da39353024ddfcea0390c93'), ObjectId('5da39373024ddfcea0390ca9'), ObjectId('5da394d3024ddfcea0390cb7'), ObjectId('5da394ec024ddfcea0390ccd'), ObjectId('5da3953a024ddfcea0390ce3'), ObjectId('5da3955a024ddfcea0390cf1'), ObjectId('5da39587024ddfcea0390cff'), ObjectId('5da395c5024ddfcea0390d15'), ObjectId('5da395d6024ddfcea0390d2b'), ObjectId('5da3960d024ddfcea0390d39'), ObjectId('5da39657024ddfcea0390d47'), ObjectId('5da39675024ddfcea0390d5d'), ObjectId('5da39698024ddfcea0390d73'), ObjectId('5da396b6024ddfcea0390d81'), ObjectId('5da396e5024ddfcea0390d8f'), ObjectId('5da396fc024ddfcea0390d9d'), ObjectId('5da39768024ddfcea0390dab'), ObjectId('5da397a9024ddfcea0390db9'), ObjectId('5da39800024ddfcea0390dcf'), ObjectId('5da39815024ddfcea0390de5'), ObjectId('5da39848024ddfcea0390dfb'), ObjectId('5da399f6024ddfcea0390e11'), ObjectId('5da39a1c024ddfcea0390e27'), ObjectId('5da39a51024ddfcea0390e3d'), ObjectId('5da39a77024ddfcea0390e53'), ObjectId('5da39a89024ddfcea0390e61'), ObjectId('5da39aeb024ddfcea0390e77'), ObjectId('5da39b07024ddfcea0390e85'), ObjectId('5da39b57024ddfcea0390e93'), ObjectId('5da39b85024ddfcea0390ea9'), ObjectId('5da39b9a024ddfcea0390eb7'), ObjectId('5da39c03024ddfcea0390ecd'), ObjectId('5da39cd7024ddfcea0390edc'), ObjectId('5da39cec024ddfcea0390ef2'), ObjectId('5da39cf9024ddfcea0390f00'), ObjectId('5da39d12024ddfcea0390f0e'), ObjectId('5da39d2a024ddfcea0390f1c'), ObjectId('5da39d81024ddfcea0390f2a'), ObjectId('5da39d9d024ddfcea0390f38'), ObjectId('5da39dc5024ddfcea0390f4e'), ObjectId('5da39dfe024ddfcea0390f64'), ObjectId('5da39e23024ddfcea0390f7a'), ObjectId('5da39e67024ddfcea0390f90'), ObjectId('5da39e99024ddfcea0390fa6'), ObjectId('5da39ecc024ddfcea0390fbc'), ObjectId('5da39f14024ddfcea0390fca'), ObjectId('5da39f5e024ddfcea0390fd8'), ObjectId('5da39fb4024ddfcea0390fee'), ObjectId('5da39fd4024ddfcea0390ffc'), ObjectId('5da3a015024ddfcea0391012'), ObjectId('5da3a056024ddfcea0391020'), ObjectId('5da3a096024ddfcea0391036'), ObjectId('5da3a0a1024ddfcea039104c'), ObjectId('5da3a0cf024ddfcea039105a'), ObjectId('5da3a10b024ddfcea0391068'), ObjectId('5da3a13a024ddfcea0391076'), ObjectId('5da3a155024ddfcea0391084'), ObjectId('5da3a1a0024ddfcea0391092'), ObjectId('5da3a1e9024ddfcea03910a0'), ObjectId('5da3a1f5024ddfcea03910b6'), ObjectId('5da3a246024ddfcea03910c4'), ObjectId('5da3a251024ddfcea03910d2'), ObjectId('5da3a29f024ddfcea03910e0'), ObjectId('5da3a2e3024ddfcea03910f6'), ObjectId('5da3a313024ddfcea039110c'), ObjectId('5da3a50f024ddfcea039111a'), ObjectId('5da3a549024ddfcea0391130'), ObjectId('5da3a700024ddfcea039113e'), ObjectId('5da3a719024ddfcea0391154'), ObjectId('5da3a72b024ddfcea039116a'), ObjectId('5da3a769024ddfcea0391178'), ObjectId('5da3a7f7024ddfcea0391186'), ObjectId('5da3a828024ddfcea039119c'), ObjectId('5da3a884024ddfcea03911aa'), ObjectId('5da3a892024ddfcea03911b8'), ObjectId('5da3aa17024ddfcea03911c6'), ObjectId('5da3aa36024ddfcea03911dc'), ObjectId('5da3aa54024ddfcea03911ea'), ObjectId('5da3aa6a024ddfcea03911f8'), ObjectId('5da3aa9e024ddfcea0391206'), ObjectId('5da3aac3024ddfcea0391214'), ObjectId('5da3ab13024ddfcea039122a'), ObjectId('5da3ab39024ddfcea0391238'), ObjectId('5da3ab4f024ddfcea0391246'), ObjectId('5da3ab8c024ddfcea0391254'), ObjectId('5da3abeb024ddfcea039126a'), ObjectId('5da3ac0d024ddfcea0391280'), ObjectId('5da3ac1f024ddfcea039128e'), ObjectId('5da3ac47024ddfcea039129c'), ObjectId('5da3ac9a024ddfcea03912b2'), ObjectId('5da3acdf024ddfcea03912c8'), ObjectId('5da3acfa024ddfcea03912de'), ObjectId('5da3ad1d024ddfcea03912ec'), ObjectId('5da3ad56024ddfcea03912fa'), ObjectId('5da3ad6b024ddfcea0391308'), ObjectId('5da3ad99024ddfcea0391316'), ObjectId('5da3adcf024ddfcea0391324'), ObjectId('5da3ae28024ddfcea0391332'), ObjectId('5da3ae70024ddfcea0391348'), ObjectId('5da3aea2024ddfcea039135e'), ObjectId('5da3aece024ddfcea039136c'), ObjectId('5da3af04024ddfcea0391382'), ObjectId('5da3af29024ddfcea0391390'), ObjectId('5da3af48024ddfcea039139e'), ObjectId('5da3af90024ddfcea03913ac'), ObjectId('5da3afb8024ddfcea03913c2'), ObjectId('5da3afcd024ddfcea03913d0'), ObjectId('5da3afdc024ddfcea03913e6'), ObjectId('5da3b010024ddfcea03913f4'), ObjectId('5da3b022024ddfcea0391402'), ObjectId('5da3b051024ddfcea0391410'), ObjectId('5da3b114024ddfcea039141e'), ObjectId('5da3b11b024ddfcea0391434'), ObjectId('5da3b12f024ddfcea0391442'), ObjectId('5da3b160024ddfcea0391450'), ObjectId('5da3b183024ddfcea0391466'), ObjectId('5da3b190024ddfcea039147c'), ObjectId('5da3b1a5024ddfcea039148a'), ObjectId('5da3b1b9024ddfcea0391498'), ObjectId('5da3b1d9024ddfcea03914a6'), ObjectId('5da3b3f3024ddfcea03914bc'), ObjectId('5da3b40c024ddfcea03914d2'), ObjectId('5da3b41f024ddfcea03914e0'), ObjectId('5da3b452024ddfcea03914ee'), ObjectId('5da3b48d024ddfcea03914fc'), ObjectId('5da3b4d0024ddfcea0391512'), ObjectId('5da3b4eb024ddfcea0391528'), ObjectId('5da3b557024ddfcea0391536'), ObjectId('5da3b58a024ddfcea039154c'), ObjectId('5da3b5a1024ddfcea0391562'), ObjectId('5da3b5b4024ddfcea0391570'), ObjectId('5da3b5d4024ddfcea039157e'), ObjectId('5da3b6f83a40da67f14ec45c')]</t>
  </si>
  <si>
    <t>5da3d6a7fa9d0190c63ceaca</t>
  </si>
  <si>
    <t>[ObjectId('5da3bcf3fa9d0190c63ce4c2'), ObjectId('5da3bcfefa9d0190c63ce4d8'), ObjectId('5da3bd65fa9d0190c63ce4e6'), ObjectId('5da3bd93fa9d0190c63ce4fc'), ObjectId('5da3bdaffa9d0190c63ce50a'), ObjectId('5da3bdf0fa9d0190c63ce518'), ObjectId('5da3bdfcfa9d0190c63ce526'), ObjectId('5da3be18fa9d0190c63ce534'), ObjectId('5da3be68fa9d0190c63ce542'), ObjectId('5da3be86fa9d0190c63ce558'), ObjectId('5da3bf54fa9d0190c63ce56e'), ObjectId('5da3c093fa9d0190c63ce57c'), ObjectId('5da3c0b6fa9d0190c63ce592'), ObjectId('5da3c20bfa9d0190c63ce5a0'), ObjectId('5da3c25dfa9d0190c63ce5b6'), ObjectId('5da3c3fafa9d0190c63ce5cc'), ObjectId('5da3c40bfa9d0190c63ce5e2'), ObjectId('5da3c434fa9d0190c63ce5f8'), ObjectId('5da3c44efa9d0190c63ce606'), ObjectId('5da3c47cfa9d0190c63ce614'), ObjectId('5da3c4e2fa9d0190c63ce622'), ObjectId('5da3c530fa9d0190c63ce638'), ObjectId('5da3c53dfa9d0190c63ce646'), ObjectId('5da3c5a4fa9d0190c63ce654'), ObjectId('5da3c5c4fa9d0190c63ce66a'), ObjectId('5da3c64cfa9d0190c63ce680'), ObjectId('5da3c82afa9d0190c63ce68e'), ObjectId('5da3c83cfa9d0190c63ce69c'), ObjectId('5da3c85ffa9d0190c63ce6aa'), ObjectId('5da3c898fa9d0190c63ce6b8'), ObjectId('5da3c8b6fa9d0190c63ce6ce'), ObjectId('5da3c8ecfa9d0190c63ce6e4'), ObjectId('5da3c900fa9d0190c63ce6fa'), ObjectId('5da3c91cfa9d0190c63ce708'), ObjectId('5da3c96cfa9d0190c63ce716'), ObjectId('5da3c98bfa9d0190c63ce724'), ObjectId('5da3c9c6fa9d0190c63ce732'), ObjectId('5da3c9f7fa9d0190c63ce748'), ObjectId('5da3ca42fa9d0190c63ce756'), ObjectId('5da3cb38fa9d0190c63ce76c'), ObjectId('5da3cb72fa9d0190c63ce782'), ObjectId('5da3cb9ffa9d0190c63ce790'), ObjectId('5da3cbd5fa9d0190c63ce7a6'), ObjectId('5da3cbebfa9d0190c63ce7b4'), ObjectId('5da3cc15fa9d0190c63ce7ca'), ObjectId('5da3cc3cfa9d0190c63ce7d8'), ObjectId('5da3cc7cfa9d0190c63ce7ee'), ObjectId('5da3cce5fa9d0190c63ce7fc'), ObjectId('5da3cd04fa9d0190c63ce812'), ObjectId('5da3cd1dfa9d0190c63ce828'), ObjectId('5da3cd36fa9d0190c63ce836'), ObjectId('5da3cd47fa9d0190c63ce844'), ObjectId('5da3cd66fa9d0190c63ce85a'), ObjectId('5da3cd8ffa9d0190c63ce868'), ObjectId('5da3cdb0fa9d0190c63ce87e'), ObjectId('5da3ce1afa9d0190c63ce88c'), ObjectId('5da3ce3cfa9d0190c63ce8a2'), ObjectId('5da3ce47fa9d0190c63ce8b8'), ObjectId('5da3ce72fa9d0190c63ce8c6'), ObjectId('5da3ce7ffa9d0190c63ce8d4'), ObjectId('5da3ce9cfa9d0190c63ce8e2'), ObjectId('5da3cebbfa9d0190c63ce8f0'), ObjectId('5da3cf83fa9d0190c63ce906'), ObjectId('5da3cfa2fa9d0190c63ce91c'), ObjectId('5da3d00efa9d0190c63ce92a'), ObjectId('5da3d01bfa9d0190c63ce940'), ObjectId('5da3d03cfa9d0190c63ce956'), ObjectId('5da3d1adfa9d0190c63ce964'), ObjectId('5da3d1ccfa9d0190c63ce972'), ObjectId('5da3d1eefa9d0190c63ce980'), ObjectId('5da3d215fa9d0190c63ce996'), ObjectId('5da3d23efa9d0190c63ce9a4'), ObjectId('5da3d334fa9d0190c63ce9ba'), ObjectId('5da3d379fa9d0190c63ce9d0'), ObjectId('5da3d398fa9d0190c63ce9de'), ObjectId('5da3d3b0fa9d0190c63ce9f4'), ObjectId('5da3d3c7fa9d0190c63cea02'), ObjectId('5da3d3d5fa9d0190c63cea10'), ObjectId('5da3d3f9fa9d0190c63cea1e'), ObjectId('5da3d411fa9d0190c63cea34'), ObjectId('5da3d431fa9d0190c63cea42'), ObjectId('5da3d474fa9d0190c63cea50'), ObjectId('5da3d5fffa9d0190c63cea66'), ObjectId('5da3d62cfa9d0190c63cea74'), ObjectId('5da3d651fa9d0190c63cea8a'), ObjectId('5da3d667fa9d0190c63cea98'), ObjectId('5da3d683fa9d0190c63ceaa6'), ObjectId('5da3d6a4fa9d0190c63ceabc')]</t>
  </si>
  <si>
    <t>5da400c6a823715d895df86b</t>
  </si>
  <si>
    <t>[ObjectId('5da3ea2ba823715d895df14d'), ObjectId('5da3ea69a823715d895df163'), ObjectId('5da3eaa5a823715d895df179'), ObjectId('5da3ead5a823715d895df18f'), ObjectId('5da3eae1a823715d895df19d'), ObjectId('5da3eaeba823715d895df1b3'), ObjectId('5da3eb01a823715d895df1c1'), ObjectId('5da3eb65a823715d895df1cf'), ObjectId('5da3eb80a823715d895df1e5'), ObjectId('5da3eba3a823715d895df1fb'), ObjectId('5da3ebcca823715d895df209'), ObjectId('5da3ebf2a823715d895df21f'), ObjectId('5da3ec23a823715d895df235'), ObjectId('5da3ec39a823715d895df24b'), ObjectId('5da3ec4aa823715d895df259'), ObjectId('5da3ec58a823715d895df267'), ObjectId('5da3ec8ca823715d895df275'), ObjectId('5da3ec94a823715d895df283'), ObjectId('5da3eca0a823715d895df291'), ObjectId('5da3ed8da823715d895df29f'), ObjectId('5da3edafa823715d895df2b5'), ObjectId('5da3edcea823715d895df2c3'), ObjectId('5da3edfca823715d895df2d1'), ObjectId('5da3ee18a823715d895df2df'), ObjectId('5da3ee44a823715d895df2f5'), ObjectId('5da3ee5ca823715d895df30b'), ObjectId('5da3ee79a823715d895df319'), ObjectId('5da3eee8a823715d895df32f'), ObjectId('5da3eeffa823715d895df345'), ObjectId('5da3ef11a823715d895df353'), ObjectId('5da3ef2fa823715d895df361'), ObjectId('5da3ef3da823715d895df36f'), ObjectId('5da3f00da823715d895df37d'), ObjectId('5da3f01ea823715d895df393'), ObjectId('5da3f02da823715d895df3a9'), ObjectId('5da3f066a823715d895df3b7'), ObjectId('5da3f087a823715d895df3c5'), ObjectId('5da3f097a823715d895df3db'), ObjectId('5da3f0cea823715d895df3e9'), ObjectId('5da3f0eea823715d895df3ff'), ObjectId('5da3f0fea823715d895df40d'), ObjectId('5da3f13aa823715d895df423'), ObjectId('5da3f1bfa823715d895df439'), ObjectId('5da3f1d9a823715d895df44f'), ObjectId('5da3f210a823715d895df45d'), ObjectId('5da3f22fa823715d895df473'), ObjectId('5da3f258a823715d895df489'), ObjectId('5da3f270a823715d895df49f'), ObjectId('5da3f27ea823715d895df4ad'), ObjectId('5da3f28fa823715d895df4bb'), ObjectId('5da3f29fa823715d895df4c9'), ObjectId('5da3f2c5a823715d895df4d7'), ObjectId('5da3f2daa823715d895df4e5'), ObjectId('5da3f2fea823715d895df4f3'), ObjectId('5da3f316a823715d895df501'), ObjectId('5da3f328a823715d895df50f'), ObjectId('5da3f353a823715d895df51d'), ObjectId('5da3f367a823715d895df52b'), ObjectId('5da3f393a823715d895df539'), ObjectId('5da3f39da823715d895df547'), ObjectId('5da3f3b3a823715d895df55d'), ObjectId('5da3f3daa823715d895df573'), ObjectId('5da3f443a823715d895df589'), ObjectId('5da3f470a823715d895df59f'), ObjectId('5da3f4cca823715d895df5b5'), ObjectId('5da3f4f1a823715d895df5cb'), ObjectId('5da3f505a823715d895df5e1'), ObjectId('5da3f612a823715d895df5f7'), ObjectId('5da3f63ca823715d895df60d'), ObjectId('5da3f669a823715d895df61b'), ObjectId('5da3f75aa823715d895df629'), ObjectId('5da3f9d2a823715d895df62b'), ObjectId('5da3f9fea823715d895df639'), ObjectId('5da3fae9a823715d895df647'), ObjectId('5da3fafda823715d895df65d'), ObjectId('5da3fb40a823715d895df66b'), ObjectId('5da3fb7aa823715d895df681'), ObjectId('5da3fb9ba823715d895df68f'), ObjectId('5da3fbe9a823715d895df6a5'), ObjectId('5da3fc06a823715d895df6b3'), ObjectId('5da3fce8a823715d895df6c1'), ObjectId('5da3fd06a823715d895df6d7'), ObjectId('5da3fd52a823715d895df6ed'), ObjectId('5da3fd8ca823715d895df703'), ObjectId('5da3fda7a823715d895df719'), ObjectId('5da3fdcfa823715d895df727'), ObjectId('5da3fdeba823715d895df735'), ObjectId('5da3fdfba823715d895df74b'), ObjectId('5da3fe28a823715d895df759'), ObjectId('5da3fe37a823715d895df76f'), ObjectId('5da3fefda823715d895df77d'), ObjectId('5da3ff2ca823715d895df78b'), ObjectId('5da3ff54a823715d895df799'), ObjectId('5da3ff76a823715d895df7af'), ObjectId('5da3ff9aa823715d895df7bd'), ObjectId('5da3ffa9a823715d895df7d3'), ObjectId('5da3ffb9a823715d895df7e9'), ObjectId('5da3ffd2a823715d895df7f7'), ObjectId('5da40005a823715d895df805'), ObjectId('5da4001da823715d895df81b'), ObjectId('5da4003da823715d895df829'), ObjectId('5da40069a823715d895df83f'), ObjectId('5da400c1a823715d895df855')]</t>
  </si>
  <si>
    <t>5da435930d0be6a6c6093234</t>
  </si>
  <si>
    <t>[ObjectId('5da418710d0be6a6c6092c30'), ObjectId('5da418e90d0be6a6c6092c3e'), ObjectId('5da4194c0d0be6a6c6092c54'), ObjectId('5da419880d0be6a6c6092c6a'), ObjectId('5da419b60d0be6a6c6092c78'), ObjectId('5da419e40d0be6a6c6092c86'), ObjectId('5da41afc0d0be6a6c6092c94'), ObjectId('5da41b2e0d0be6a6c6092c96'), ObjectId('5da41b5d0d0be6a6c6092cac'), ObjectId('5da41c8f0d0be6a6c6092cc2'), ObjectId('5da41cb60d0be6a6c6092cd0'), ObjectId('5da41ccc0d0be6a6c6092cde'), ObjectId('5da41db90d0be6a6c6092cec'), ObjectId('5da41dfd0d0be6a6c6092d02'), ObjectId('5da41e100d0be6a6c6092d10'), ObjectId('5da41e390d0be6a6c6092d1e'), ObjectId('5da41f120d0be6a6c6092d2c'), ObjectId('5da41f320d0be6a6c6092d3a'), ObjectId('5da41f4a0d0be6a6c6092d50'), ObjectId('5da41fd80d0be6a6c6092d5e'), ObjectId('5da41ffe0d0be6a6c6092d6c'), ObjectId('5da421030d0be6a6c6092d82'), ObjectId('5da4212d0d0be6a6c6092d98'), ObjectId('5da422540d0be6a6c6092dae'), ObjectId('5da422760d0be6a6c6092dbc'), ObjectId('5da4229f0d0be6a6c6092dca'), ObjectId('5da423060d0be6a6c6092de0'), ObjectId('5da423120d0be6a6c6092df6'), ObjectId('5da423420d0be6a6c6092e04'), ObjectId('5da423680d0be6a6c6092e12'), ObjectId('5da423a00d0be6a6c6092e28'), ObjectId('5da423b50d0be6a6c6092e36'), ObjectId('5da423c70d0be6a6c6092e44'), ObjectId('5da423ed0d0be6a6c6092e52'), ObjectId('5da4241a0d0be6a6c6092e68'), ObjectId('5da4245c0d0be6a6c6092e7e'), ObjectId('5da424890d0be6a6c6092e94'), ObjectId('5da4249a0d0be6a6c6092ea2'), ObjectId('5da424d00d0be6a6c6092eb0'), ObjectId('5da425040d0be6a6c6092ebe'), ObjectId('5da425190d0be6a6c6092ed4'), ObjectId('5da425520d0be6a6c6092eea'), ObjectId('5da426210d0be6a6c6092ef8'), ObjectId('5da427040d0be6a6c6092f0e'), ObjectId('5da4272c0d0be6a6c6092f24'), ObjectId('5da427420d0be6a6c6092f3a'), ObjectId('5da427590d0be6a6c6092f50'), ObjectId('5da427860d0be6a6c6092f5e'), ObjectId('5da427b90d0be6a6c6092f74'), ObjectId('5da427e70d0be6a6c6092f82'), ObjectId('5da428290d0be6a6c6092f98'), ObjectId('5da428580d0be6a6c6092fa6'), ObjectId('5da429540d0be6a6c6092fb4'), ObjectId('5da429940d0be6a6c6092fc2'), ObjectId('5da429b80d0be6a6c6092fd8'), ObjectId('5da429e70d0be6a6c6092fee'), ObjectId('5da429ff0d0be6a6c6092ffc'), ObjectId('5da42aa40d0be6a6c609300a'), ObjectId('5da42abe0d0be6a6c6093020'), ObjectId('5da42bd30d0be6a6c609302e'), ObjectId('5da42bec0d0be6a6c6093044'), ObjectId('5da42c180d0be6a6c609305a'), ObjectId('5da42c1f0d0be6a6c6093068'), ObjectId('5da42d060d0be6a6c6093076'), ObjectId('5da42d1b0d0be6a6c609308c'), ObjectId('5da42d470d0be6a6c609309a'), ObjectId('5da42d7a0d0be6a6c60930b0'), ObjectId('5da42dbe0d0be6a6c60930be'), ObjectId('5da42ec20d0be6a6c60930cc'), ObjectId('5da42eec0d0be6a6c60930da'), ObjectId('5da42f130d0be6a6c60930e8'), ObjectId('5da42f490d0be6a6c60930f6'), ObjectId('5da42f690d0be6a6c609310c'), ObjectId('5da42f870d0be6a6c609311a'), ObjectId('5da42fa90d0be6a6c6093130'), ObjectId('5da42fbe0d0be6a6c6093146'), ObjectId('5da430aa0d0be6a6c609315c'), ObjectId('5da431bf0d0be6a6c6093172'), ObjectId('5da431f80d0be6a6c6093180'), ObjectId('5da432b10d0be6a6c609318e'), ObjectId('5da433160d0be6a6c609319c'), ObjectId('5da433470d0be6a6c60931b2'), ObjectId('5da433970d0be6a6c60931c8'), ObjectId('5da434340d0be6a6c60931d6'), ObjectId('5da434620d0be6a6c60931ec'), ObjectId('5da434a70d0be6a6c60931fa'), ObjectId('5da434b90d0be6a6c6093210'), ObjectId('5da435900d0be6a6c609321e')]</t>
  </si>
  <si>
    <t>5da4c24172c20bbf5b1b9e4e</t>
  </si>
  <si>
    <t>[ObjectId('5da4a7d672c20bbf5b1b95d6'), ObjectId('5da4a7ee72c20bbf5b1b95ec'), ObjectId('5da4a81a72c20bbf5b1b95fa'), ObjectId('5da4a84d72c20bbf5b1b9608'), ObjectId('5da4a8bb72c20bbf5b1b9616'), ObjectId('5da4a8cf72c20bbf5b1b962c'), ObjectId('5da4a91a72c20bbf5b1b963a'), ObjectId('5da4a93172c20bbf5b1b9650'), ObjectId('5da4a94b72c20bbf5b1b965e'), ObjectId('5da4a98472c20bbf5b1b966c'), ObjectId('5da4a9ad72c20bbf5b1b9682'), ObjectId('5da4a9c272c20bbf5b1b9690'), ObjectId('5da4aa3472c20bbf5b1b96a6'), ObjectId('5da4aa5372c20bbf5b1b96bc'), ObjectId('5da4aa9472c20bbf5b1b96d2'), ObjectId('5da4aabc72c20bbf5b1b96e0'), ObjectId('5da4aae272c20bbf5b1b96f6'), ObjectId('5da4ab2a72c20bbf5b1b9704'), ObjectId('5da4ab4572c20bbf5b1b9712'), ObjectId('5da4ab5e72c20bbf5b1b9720'), ObjectId('5da4ab9672c20bbf5b1b972e'), ObjectId('5da4abcf72c20bbf5b1b9744'), ObjectId('5da4abf272c20bbf5b1b975a'), ObjectId('5da4ac2072c20bbf5b1b9770'), ObjectId('5da4ac3872c20bbf5b1b9786'), ObjectId('5da4ac5672c20bbf5b1b979c'), ObjectId('5da4ac8d72c20bbf5b1b97aa'), ObjectId('5da4acc372c20bbf5b1b97c0'), ObjectId('5da4acf472c20bbf5b1b97d6'), ObjectId('5da4ad1272c20bbf5b1b97ec'), ObjectId('5da4ad6e72c20bbf5b1b97fa'), ObjectId('5da4ad9072c20bbf5b1b9810'), ObjectId('5da4adb072c20bbf5b1b981e'), ObjectId('5da4add872c20bbf5b1b9834'), ObjectId('5da4ae0d72c20bbf5b1b984a'), ObjectId('5da4ae4c72c20bbf5b1b984c'), ObjectId('5da4ae6a72c20bbf5b1b9862'), ObjectId('5da4aeae72c20bbf5b1b9870'), ObjectId('5da4aeca72c20bbf5b1b987e'), ObjectId('5da4aee072c20bbf5b1b9894'), ObjectId('5da4af0d72c20bbf5b1b98aa'), ObjectId('5da4af2972c20bbf5b1b98b8'), ObjectId('5da4af6272c20bbf5b1b98c6'), ObjectId('5da4af9372c20bbf5b1b98dc'), ObjectId('5da4b00072c20bbf5b1b98ea'), ObjectId('5da4b03972c20bbf5b1b98f8'), ObjectId('5da4b06472c20bbf5b1b990e'), ObjectId('5da4b09872c20bbf5b1b9924'), ObjectId('5da4b19c72c20bbf5b1b9932'), ObjectId('5da4b1bc72c20bbf5b1b9940'), ObjectId('5da4b1ec72c20bbf5b1b9956'), ObjectId('5da4b20d72c20bbf5b1b9964'), ObjectId('5da4b25472c20bbf5b1b9972'), ObjectId('5da4b27272c20bbf5b1b9980'), ObjectId('5da4b29c72c20bbf5b1b9996'), ObjectId('5da4b2b672c20bbf5b1b99ac'), ObjectId('5da4b2c772c20bbf5b1b99ba'), ObjectId('5da4b2ef72c20bbf5b1b99c8'), ObjectId('5da4b30072c20bbf5b1b99d6'), ObjectId('5da4b31372c20bbf5b1b99e4'), ObjectId('5da4b33c72c20bbf5b1b99f2'), ObjectId('5da4b37572c20bbf5b1b9a00'), ObjectId('5da4b3c672c20bbf5b1b9a0e'), ObjectId('5da4b3de72c20bbf5b1b9a24'), ObjectId('5da4b3e872c20bbf5b1b9a32'), ObjectId('5da4b43272c20bbf5b1b9a40'), ObjectId('5da4b47f72c20bbf5b1b9a56'), ObjectId('5da4b4ee72c20bbf5b1b9a64'), ObjectId('5da4b54972c20bbf5b1b9a7a'), ObjectId('5da4b55d72c20bbf5b1b9a90'), ObjectId('5da4b59d72c20bbf5b1b9a9e'), ObjectId('5da4b5ac72c20bbf5b1b9ab4'), ObjectId('5da4b5cb72c20bbf5b1b9ac2'), ObjectId('5da4b5db72c20bbf5b1b9ad0'), ObjectId('5da4b6e472c20bbf5b1b9ade'), ObjectId('5da4b71c72c20bbf5b1b9aec'), ObjectId('5da4b76072c20bbf5b1b9b02'), ObjectId('5da4b7bb72c20bbf5b1b9b18'), ObjectId('5da4b7d272c20bbf5b1b9b2e'), ObjectId('5da4b81072c20bbf5b1b9b3c'), ObjectId('5da4b82372c20bbf5b1b9b4a'), ObjectId('5da4b84672c20bbf5b1b9b58'), ObjectId('5da4b87372c20bbf5b1b9b66'), ObjectId('5da4b95172c20bbf5b1b9b7c'), ObjectId('5da4b9a872c20bbf5b1b9b92'), ObjectId('5da4b9cd72c20bbf5b1b9ba8'), ObjectId('5da4b9fb72c20bbf5b1b9bbe'), ObjectId('5da4ba3872c20bbf5b1b9bcc'), ObjectId('5da4ba7472c20bbf5b1b9bda'), ObjectId('5da4bc1f72c20bbf5b1b9be8'), ObjectId('5da4bc2c72c20bbf5b1b9bea'), ObjectId('5da4bc6a72c20bbf5b1b9bf8'), ObjectId('5da4bc8872c20bbf5b1b9c0e'), ObjectId('5da4bc9a72c20bbf5b1b9c1c'), ObjectId('5da4bd0e72c20bbf5b1b9c2a'), ObjectId('5da4bd2872c20bbf5b1b9c40'), ObjectId('5da4bd3472c20bbf5b1b9c4e'), ObjectId('5da4bd3b72c20bbf5b1b9c5c'), ObjectId('5da4bd5972c20bbf5b1b9c6a'), ObjectId('5da4bd8e72c20bbf5b1b9c80'), ObjectId('5da4bda572c20bbf5b1b9c96'), ObjectId('5da4bdba72c20bbf5b1b9cac'), ObjectId('5da4bdd072c20bbf5b1b9cba'), ObjectId('5da4bddc72c20bbf5b1b9cc8'), ObjectId('5da4be0272c20bbf5b1b9cde'), ObjectId('5da4be3a72c20bbf5b1b9cf4'), ObjectId('5da4be4e72c20bbf5b1b9d0a'), ObjectId('5da4be5f72c20bbf5b1b9d20'), ObjectId('5da4bf4d72c20bbf5b1b9d36'), ObjectId('5da4bf7872c20bbf5b1b9d4c'), ObjectId('5da4c0ad72c20bbf5b1b9d62'), ObjectId('5da4c0b972c20bbf5b1b9d70'), ObjectId('5da4c0c772c20bbf5b1b9d7e'), ObjectId('5da4c0ef72c20bbf5b1b9d94'), ObjectId('5da4c10772c20bbf5b1b9daa'), ObjectId('5da4c15772c20bbf5b1b9db8'), ObjectId('5da4c17972c20bbf5b1b9dce'), ObjectId('5da4c19672c20bbf5b1b9ddc'), ObjectId('5da4c1a772c20bbf5b1b9df2'), ObjectId('5da4c1b672c20bbf5b1b9e00'), ObjectId('5da4c1c972c20bbf5b1b9e0e'), ObjectId('5da4c1fe72c20bbf5b1b9e1c'), ObjectId('5da4c21c72c20bbf5b1b9e2a'), ObjectId('5da4c23d72c20bbf5b1b9e38')]</t>
  </si>
  <si>
    <t>5da4cc0e4f4f5944f230fd88</t>
  </si>
  <si>
    <t>[ObjectId('5da4ab774f4f5944f230f37c'), ObjectId('5da4aba44f4f5944f230f38a'), ObjectId('5da4abb54f4f5944f230f398'), ObjectId('5da4abcf4f4f5944f230f3a6'), ObjectId('5da4abee4f4f5944f230f3b4'), ObjectId('5da4ac034f4f5944f230f3c2'), ObjectId('5da4ac224f4f5944f230f3d0'), ObjectId('5da4ac474f4f5944f230f3de'), ObjectId('5da4ac654f4f5944f230f3f4'), ObjectId('5da4acbd4f4f5944f230f402'), ObjectId('5da4acf34f4f5944f230f418'), ObjectId('5da4ad084f4f5944f230f426'), ObjectId('5da4ad104f4f5944f230f434'), ObjectId('5da4ae2c4f4f5944f230f442'), ObjectId('5da4ae9c4f4f5944f230f450'), ObjectId('5da4aec64f4f5944f230f466'), ObjectId('5da4aee04f4f5944f230f474'), ObjectId('5da4af154f4f5944f230f48a'), ObjectId('5da4af254f4f5944f230f4a0'), ObjectId('5da4af714f4f5944f230f4ae'), ObjectId('5da4afad4f4f5944f230f4c4'), ObjectId('5da4afec4f4f5944f230f4da'), ObjectId('5da4b0344f4f5944f230f4f0'), ObjectId('5da4b0534f4f5944f230f4fe'), ObjectId('5da4b09a4f4f5944f230f514'), ObjectId('5da4b0c14f4f5944f230f522'), ObjectId('5da4b10e4f4f5944f230f538'), ObjectId('5da4b1374f4f5944f230f546'), ObjectId('5da4b1554f4f5944f230f554'), ObjectId('5da4b2964f4f5944f230f562'), ObjectId('5da4b2b54f4f5944f230f578'), ObjectId('5da4b2ee4f4f5944f230f58e'), ObjectId('5da4b3054f4f5944f230f59c'), ObjectId('5da4b33c72c20bbf5b1b99f2'), ObjectId('5da4b4a54f4f5944f230f5c0'), ObjectId('5da4b4ea4f4f5944f230f5d6'), ObjectId('5da4b5204f4f5944f230f5e4'), ObjectId('5da4b5b24f4f5944f230f5f2'), ObjectId('5da4b5f74f4f5944f230f608'), ObjectId('5da4b6114f4f5944f230f616'), ObjectId('5da4b6394f4f5944f230f62c'), ObjectId('5da4b66c4f4f5944f230f63a'), ObjectId('5da4b69e4f4f5944f230f650'), ObjectId('5da4b6b84f4f5944f230f666'), ObjectId('5da4b7074f4f5944f230f67c'), ObjectId('5da4b7224f4f5944f230f692'), ObjectId('5da4b7664f4f5944f230f6a0'), ObjectId('5da4b77d4f4f5944f230f6ae'), ObjectId('5da4b78d4f4f5944f230f6bc'), ObjectId('5da4b7ab4f4f5944f230f6d2'), ObjectId('5da4b7d94f4f5944f230f6e0'), ObjectId('5da4b80f4f4f5944f230f6ee'), ObjectId('5da4b83b4f4f5944f230f6fc'), ObjectId('5da4b89b4f4f5944f230f712'), ObjectId('5da4b8a94f4f5944f230f728'), ObjectId('5da4b8c04f4f5944f230f73e'), ObjectId('5da4b9004f4f5944f230f74c'), ObjectId('5da4b91f4f4f5944f230f75a'), ObjectId('5da4b9624f4f5944f230f768'), ObjectId('5da4b9764f4f5944f230f776'), ObjectId('5da4b99c4f4f5944f230f784'), ObjectId('5da4b9bb4f4f5944f230f79a'), ObjectId('5da4b9e54f4f5944f230f7a8'), ObjectId('5da4ba264f4f5944f230f7be'), ObjectId('5da4ba4a4f4f5944f230f7d4'), ObjectId('5da4ba694f4f5944f230f7ea'), ObjectId('5da4ba8b4f4f5944f230f7f8'), ObjectId('5da4bab84f4f5944f230f806'), ObjectId('5da4bae44f4f5944f230f814'), ObjectId('5da4bb4d4f4f5944f230f822'), ObjectId('5da4bb8d4f4f5944f230f838'), ObjectId('5da4bbdd4f4f5944f230f84e'), ObjectId('5da4bbf24f4f5944f230f864'), ObjectId('5da4bc374f4f5944f230f87a'), ObjectId('5da4bc774f4f5944f230f890'), ObjectId('5da4bc8972c20bbf5b1b9c0f'), ObjectId('5da4bc9c4f4f5944f230f8ac'), ObjectId('5da4bd364f4f5944f230f8ba'), ObjectId('5da4bd5a4f4f5944f230f8d0'), ObjectId('5da4be3c4f4f5944f230f8de'), ObjectId('5da4be4a4f4f5944f230f8ec'), ObjectId('5da4be6a4f4f5944f230f902'), ObjectId('5da4be884f4f5944f230f910'), ObjectId('5da4beb14f4f5944f230f91e'), ObjectId('5da4bed44f4f5944f230f934'), ObjectId('5da4bee54f4f5944f230f94a'), ObjectId('5da4bf034f4f5944f230f960'), ObjectId('5da4bf214f4f5944f230f96e'), ObjectId('5da4bf624f4f5944f230f984'), ObjectId('5da4bf814f4f5944f230f99a'), ObjectId('5da4bfcb4f4f5944f230f9a8'), ObjectId('5da4bfd94f4f5944f230f9be'), ObjectId('5da4c0224f4f5944f230f9d4'), ObjectId('5da4c0334f4f5944f230f9ea'), ObjectId('5da4c0494f4f5944f230fa00'), ObjectId('5da4c0864f4f5944f230fa0e'), ObjectId('5da4c0b74f4f5944f230fa1c'), ObjectId('5da4c1104f4f5944f230fa2a'), ObjectId('5da4c1864f4f5944f230fa40'), ObjectId('5da4c24e4f4f5944f230fa56'), ObjectId('5da4c26b4f4f5944f230fa6c'), ObjectId('5da4c28b4f4f5944f230fa82'), ObjectId('5da4c2a54f4f5944f230fa98'), ObjectId('5da4c2d04f4f5944f230faae'), ObjectId('5da4c3074f4f5944f230fac4'), ObjectId('5da4c3314f4f5944f230fad2'), ObjectId('5da4c3524f4f5944f230fae8'), ObjectId('5da4c3694f4f5944f230faf6'), ObjectId('5da4c47c4f4f5944f230fb04'), ObjectId('5da4c4fe4f4f5944f230fb12'), ObjectId('5da4c5114f4f5944f230fb28'), ObjectId('5da4c5234f4f5944f230fb36'), ObjectId('5da4c5564f4f5944f230fb44'), ObjectId('5da4c5724f4f5944f230fb52'), ObjectId('5da4c5b94f4f5944f230fb68'), ObjectId('5da4c5d54f4f5944f230fb7e'), ObjectId('5da4c61b4f4f5944f230fb94'), ObjectId('5da4c62f4f4f5944f230fbaa'), ObjectId('5da4c6664f4f5944f230fbb8'), ObjectId('5da4c6734f4f5944f230fbce'), ObjectId('5da4c6834f4f5944f230fbe4'), ObjectId('5da4c6904f4f5944f230fbf2'), ObjectId('5da4c6a74f4f5944f230fc08'), ObjectId('5da4c6c54f4f5944f230fc16'), ObjectId('5da4c7074f4f5944f230fc24'), ObjectId('5da4c7384f4f5944f230fc32'), ObjectId('5da4c7754f4f5944f230fc40'), ObjectId('5da4c7a94f4f5944f230fc4e'), ObjectId('5da4c7bf4f4f5944f230fc5c'), ObjectId('5da4c7d44f4f5944f230fc6a'), ObjectId('5da4c80e4f4f5944f230fc78'), ObjectId('5da4c85c4f4f5944f230fc86'), ObjectId('5da4c8734f4f5944f230fc9c'), ObjectId('5da4c8884f4f5944f230fcaa'), ObjectId('5da4c8b84f4f5944f230fcc0'), ObjectId('5da4c8d54f4f5944f230fcce'), ObjectId('5da4c8e64f4f5944f230fcdc'), ObjectId('5da4c9074f4f5944f230fcea'), ObjectId('5da4c94e4f4f5944f230fd00'), ObjectId('5da4c9654f4f5944f230fd0e'), ObjectId('5da4cab54f4f5944f230fd1c'), ObjectId('5da4cadc4f4f5944f230fd2a'), ObjectId('5da4cb0a4f4f5944f230fd38'), ObjectId('5da4cb2b4f4f5944f230fd46'), ObjectId('5da4cb394f4f5944f230fd5c'), ObjectId('5da4cc0b4f4f5944f230fd72')]</t>
  </si>
  <si>
    <t>5da4d667081325f9e0f5b15e</t>
  </si>
  <si>
    <t>[ObjectId('5da4c2f1081325f9e0f5a9ba'), ObjectId('5da4c333081325f9e0f5a9c8'), ObjectId('5da4c357081325f9e0f5a9de'), ObjectId('5da4c36d081325f9e0f5a9f4'), ObjectId('5da4c3b7081325f9e0f5aa02'), ObjectId('5da4c3d7081325f9e0f5aa10'), ObjectId('5da4c527081325f9e0f5aa26'), ObjectId('5da4c572081325f9e0f5aa3c'), ObjectId('5da4c5a8081325f9e0f5aa52'), ObjectId('5da4c5bd081325f9e0f5aa68'), ObjectId('5da4c5d3081325f9e0f5aa7e'), ObjectId('5da4c605081325f9e0f5aa94'), ObjectId('5da4c656081325f9e0f5aaaa'), ObjectId('5da4c66b081325f9e0f5aac0'), ObjectId('5da4c696081325f9e0f5aad6'), ObjectId('5da4c6b9081325f9e0f5aae4'), ObjectId('5da4c6c5081325f9e0f5aafa'), ObjectId('5da4c70a081325f9e0f5ab08'), ObjectId('5da4c715081325f9e0f5ab1e'), ObjectId('5da4c730081325f9e0f5ab2c'), ObjectId('5da4c798081325f9e0f5ab3a'), ObjectId('5da4c7c2081325f9e0f5ab50'), ObjectId('5da4c7d6081325f9e0f5ab66'), ObjectId('5da4c809081325f9e0f5ab74'), ObjectId('5da4c83b081325f9e0f5ab8a'), ObjectId('5da4c8e4081325f9e0f5ab98'), ObjectId('5da4c901081325f9e0f5abae'), ObjectId('5da4c916081325f9e0f5abc4'), ObjectId('5da4c922081325f9e0f5abda'), ObjectId('5da4c952081325f9e0f5abe8'), ObjectId('5da4c969081325f9e0f5abf6'), ObjectId('5da4c984081325f9e0f5ac04'), ObjectId('5da4c998081325f9e0f5ac1a'), ObjectId('5da4c9a2081325f9e0f5ac30'), ObjectId('5da4c9f9081325f9e0f5ac3e'), ObjectId('5da4ca20081325f9e0f5ac4c'), ObjectId('5da4ca3e081325f9e0f5ac62'), ObjectId('5da4ca80081325f9e0f5ac78'), ObjectId('5da4ca90081325f9e0f5ac86'), ObjectId('5da4ca9a081325f9e0f5ac94'), ObjectId('5da4caa5081325f9e0f5aca2'), ObjectId('5da4cb19081325f9e0f5acb0'), ObjectId('5da4cb23081325f9e0f5acc6'), ObjectId('5da4cb4e081325f9e0f5acd4'), ObjectId('5da4cb5b081325f9e0f5acea'), ObjectId('5da4cb6d081325f9e0f5acf8'), ObjectId('5da4cb8a081325f9e0f5ad0e'), ObjectId('5da4cba9081325f9e0f5ad1c'), ObjectId('5da4cbd8081325f9e0f5ad2a'), ObjectId('5da4cc14081325f9e0f5ad40'), ObjectId('5da4cc51081325f9e0f5ad56'), ObjectId('5da4cc59081325f9e0f5ad6c'), ObjectId('5da4cc6c081325f9e0f5ad7a'), ObjectId('5da4ccba081325f9e0f5ad88'), ObjectId('5da4ccdd081325f9e0f5ad96'), ObjectId('5da4cd0b081325f9e0f5adac'), ObjectId('5da4cd33081325f9e0f5adba'), ObjectId('5da4cd4e081325f9e0f5adc8'), ObjectId('5da4cd64081325f9e0f5adde'), ObjectId('5da4cd81081325f9e0f5adec'), ObjectId('5da4cd92081325f9e0f5ae02'), ObjectId('5da4cdb9081325f9e0f5ae18'), ObjectId('5da4cdc8081325f9e0f5ae26'), ObjectId('5da4cde8081325f9e0f5ae34'), ObjectId('5da4ce0a081325f9e0f5ae4a'), ObjectId('5da4ce76081325f9e0f5ae58'), ObjectId('5da4ce88081325f9e0f5ae6e'), ObjectId('5da4cedc081325f9e0f5ae7c'), ObjectId('5da4cf11081325f9e0f5ae92'), ObjectId('5da4cf1c081325f9e0f5aea8'), ObjectId('5da4cf49081325f9e0f5aeb6'), ObjectId('5da4cf6e081325f9e0f5aecc'), ObjectId('5da4cfbd081325f9e0f5aee2'), ObjectId('5da4cfca081325f9e0f5aef0'), ObjectId('5da4cffe081325f9e0f5af06'), ObjectId('5da4d039081325f9e0f5af14'), ObjectId('5da4d04b081325f9e0f5af2a'), ObjectId('5da4d05a081325f9e0f5af38'), ObjectId('5da4d075081325f9e0f5af46'), ObjectId('5da4d094081325f9e0f5af54'), ObjectId('5da4d0c3081325f9e0f5af6a'), ObjectId('5da4d0e3081325f9e0f5af78'), ObjectId('5da4d10d081325f9e0f5af8e'), ObjectId('5da4d12c081325f9e0f5afa4'), ObjectId('5da4d141081325f9e0f5afba'), ObjectId('5da4d156081325f9e0f5afc8'), ObjectId('5da4d19a081325f9e0f5afde'), ObjectId('5da4d1cd081325f9e0f5afec'), ObjectId('5da4d1db081325f9e0f5affa'), ObjectId('5da4d216081325f9e0f5b008'), ObjectId('5da4d22e081325f9e0f5b01e'), ObjectId('5da4d2f7081325f9e0f5b02c'), ObjectId('5da4d312081325f9e0f5b042'), ObjectId('5da4d31f081325f9e0f5b058'), ObjectId('5da4d33d081325f9e0f5b066'), ObjectId('5da4d362081325f9e0f5b074'), ObjectId('5da4d372081325f9e0f5b08a'), ObjectId('5da4d435081325f9e0f5b0a0'), ObjectId('5da4d448081325f9e0f5b0b6'), ObjectId('5da4d485081325f9e0f5b0cc'), ObjectId('5da4d4d6081325f9e0f5b0e2'), ObjectId('5da4d4f2081325f9e0f5b0f8'), ObjectId('5da4d502081325f9e0f5b10e'), ObjectId('5da4d512081325f9e0f5b11c'), ObjectId('5da4d52e081325f9e0f5b132'), ObjectId('5da4d663081325f9e0f5b148')]</t>
  </si>
  <si>
    <t>5da516b3a6de4194591653c0</t>
  </si>
  <si>
    <t>[ObjectId('5da5020aa6de419459164cac'), ObjectId('5da50226a6de419459164cba'), ObjectId('5da50246a6de419459164cd0'), ObjectId('5da5025fa6de419459164cde'), ObjectId('5da502e2a6de419459164cf4'), ObjectId('5da50325a6de419459164d0a'), ObjectId('5da50355a6de419459164d20'), ObjectId('5da50377a6de419459164d36'), ObjectId('5da50398a6de419459164d44'), ObjectId('5da503f0a6de419459164d5a'), ObjectId('5da50408a6de419459164d70'), ObjectId('5da50424a6de419459164d7e'), ObjectId('5da50446a6de419459164d8c'), ObjectId('5da5047ca6de419459164d9a'), ObjectId('5da504d4a6de419459164db0'), ObjectId('5da5051ca6de419459164dc6'), ObjectId('5da50548a6de419459164ddc'), ObjectId('5da505a9a6de419459164dea'), ObjectId('5da50636a6de419459164e00'), ObjectId('5da50650a6de419459164e0e'), ObjectId('5da50664a6de419459164e24'), ObjectId('5da5068ea6de419459164e32'), ObjectId('5da506aca6de419459164e40'), ObjectId('5da506d2a6de419459164e56'), ObjectId('5da5074ea6de419459164e6c'), ObjectId('5da50767a6de419459164e82'), ObjectId('5da5077ba6de419459164e90'), ObjectId('5da50790a6de419459164e9e'), ObjectId('5da507dca6de419459164eac'), ObjectId('5da50929a6de419459164ec2'), ObjectId('5da50949a6de419459164ed0'), ObjectId('5da5096da6de419459164ede'), ObjectId('5da5098ba6de419459164eec'), ObjectId('5da509a0a6de419459164efa'), ObjectId('5da509cba6de419459164f08'), ObjectId('5da509f1a6de419459164f1e'), ObjectId('5da50a04a6de419459164f2c'), ObjectId('5da50a2ba6de419459164f3a'), ObjectId('5da50a52a6de419459164f50'), ObjectId('5da50a5ea6de419459164f5e'), ObjectId('5da50a7ea6de419459164f74'), ObjectId('5da50aa2a6de419459164f82'), ObjectId('5da50aeaa6de419459164f90'), ObjectId('5da50b15a6de419459164fa6'), ObjectId('5da50b26a6de419459164fbc'), ObjectId('5da50b36a6de419459164fca'), ObjectId('5da50b52a6de419459164fd8'), ObjectId('5da50b81a6de419459164fee'), ObjectId('5da50b99a6de419459164ffc'), ObjectId('5da50bb0a6de41945916500a'), ObjectId('5da50bd7a6de419459165018'), ObjectId('5da50bdfa6de419459165026'), ObjectId('5da50beea6de419459165034'), ObjectId('5da50d39a6de41945916504a'), ObjectId('5da50d51a6de41945916504c'), ObjectId('5da50d5ba6de41945916505a'), ObjectId('5da50d69a6de419459165068'), ObjectId('5da50e3ba6de419459165076'), ObjectId('5da50e44a6de41945916508c'), ObjectId('5da50e5aa6de41945916509a'), ObjectId('5da50e68a6de4194591650b0'), ObjectId('5da50e79a6de4194591650c6'), ObjectId('5da50e90a6de4194591650dc'), ObjectId('5da50eaca6de4194591650ea'), ObjectId('5da50ebba6de4194591650f8'), ObjectId('5da50ec4a6de41945916510e'), ObjectId('5da50ecfa6de41945916511c'), ObjectId('5da50fb8a6de41945916512a'), ObjectId('5da50ff8a6de419459165138'), ObjectId('5da51026a6de41945916514e'), ObjectId('5da51033a6de419459165164'), ObjectId('5da51050a6de419459165172'), ObjectId('5da51064a6de419459165180'), ObjectId('5da51079a6de41945916518e'), ObjectId('5da5108ea6de4194591651a4'), ObjectId('5da5109aa6de4194591651b2'), ObjectId('5da510a5a6de4194591651c0'), ObjectId('5da510c6a6de4194591651ce'), ObjectId('5da510e7a6de4194591651dc'), ObjectId('5da5110da6de4194591651f2'), ObjectId('5da51137a6de419459165200'), ObjectId('5da5114da6de419459165216'), ObjectId('5da51280a6de41945916522c'), ObjectId('5da51296a6de41945916522e'), ObjectId('5da512a4a6de41945916523c'), ObjectId('5da512d0a6de41945916524a'), ObjectId('5da512f0a6de419459165260'), ObjectId('5da513b1a6de41945916526e'), ObjectId('5da513bea6de419459165284'), ObjectId('5da513d9a6de419459165292'), ObjectId('5da51419a6de4194591652a0'), ObjectId('5da5144ca6de4194591652b6'), ObjectId('5da51486a6de4194591652cc'), ObjectId('5da5149aa6de4194591652e2'), ObjectId('5da514c1a6de4194591652f0'), ObjectId('5da514f0a6de4194591652fe'), ObjectId('5da5150aa6de41945916530c'), ObjectId('5da5155ba6de41945916531a'), ObjectId('5da51577a6de419459165330'), ObjectId('5da51590a6de41945916533e'), ObjectId('5da515b4a6de419459165354'), ObjectId('5da515dba6de419459165362'), ObjectId('5da51630a6de419459165370'), ObjectId('5da51653a6de419459165386'), ObjectId('5da5167aa6de41945916539c'), ObjectId('5da516afa6de4194591653aa')]</t>
  </si>
  <si>
    <t>5da517ec0695e487db71a129</t>
  </si>
  <si>
    <t>[ObjectId('5da501c00695e487db7198c5'), ObjectId('5da501ef0695e487db7198db'), ObjectId('5da502300695e487db7198e9'), ObjectId('5da502660695e487db7198ff'), ObjectId('5da502ed0695e487db71990d'), ObjectId('5da503300695e487db719923'), ObjectId('5da5035d0695e487db719939'), ObjectId('5da503aa0695e487db719947'), ObjectId('5da503f50695e487db71995d'), ObjectId('5da504160695e487db719973'), ObjectId('5da504370695e487db719981'), ObjectId('5da504550695e487db71998f'), ObjectId('5da504c20695e487db7199a5'), ObjectId('5da505f50695e487db7199bb'), ObjectId('5da506090695e487db7199c9'), ObjectId('5da506230695e487db7199df'), ObjectId('5da5064c0695e487db7199ed'), ObjectId('5da5065c0695e487db7199fb'), ObjectId('5da506890695e487db719a11'), ObjectId('5da506ae0695e487db719a27'), ObjectId('5da506f30695e487db719a35'), ObjectId('5da5070b0695e487db719a43'), ObjectId('5da507220695e487db719a59'), ObjectId('5da507390695e487db719a6f'), ObjectId('5da5075a0695e487db719a7d'), ObjectId('5da507690695e487db719a93'), ObjectId('5da5079c0695e487db719aa1'), ObjectId('5da507d40695e487db719aaf'), ObjectId('5da508600695e487db719abd'), ObjectId('5da508790695e487db719ad3'), ObjectId('5da5089c0695e487db719ae9'), ObjectId('5da508c10695e487db719aff'), ObjectId('5da508d10695e487db719b0d'), ObjectId('5da508dc0695e487db719b23'), ObjectId('5da509230695e487db719b39'), ObjectId('5da5094c0695e487db719b4f'), ObjectId('5da509770695e487db719b5d'), ObjectId('5da5098d0695e487db719b6b'), ObjectId('5da509be0695e487db719b79'), ObjectId('5da509ce0695e487db719b8f'), ObjectId('5da509d70695e487db719b9d'), ObjectId('5da509f30695e487db719bab'), ObjectId('5da50ae30695e487db719bc1'), ObjectId('5da50afd0695e487db719bd7'), ObjectId('5da50b350695e487db719be5'), ObjectId('5da50b480695e487db719bfb'), ObjectId('5da50b52a6de419459164fd9'), ObjectId('5da50b610695e487db719c17'), ObjectId('5da50b920695e487db719c25'), ObjectId('5da50bb30695e487db719c3b'), ObjectId('5da50bdd0695e487db719c51'), ObjectId('5da50bfc0695e487db719c5f'), ObjectId('5da50c0a0695e487db719c6d'), ObjectId('5da50c230695e487db719c83'), ObjectId('5da50c320695e487db719c91'), ObjectId('5da50c5c0695e487db719c9f'), ObjectId('5da50d400695e487db719cad'), ObjectId('5da50d650695e487db719cc3'), ObjectId('5da50d770695e487db719cd9'), ObjectId('5da50d860695e487db719ce7'), ObjectId('5da50dc30695e487db719cf5'), ObjectId('5da50de10695e487db719d03'), ObjectId('5da50e0d0695e487db719d11'), ObjectId('5da50e390695e487db719d27'), ObjectId('5da50e5ba6de41945916509b'), ObjectId('5da50e6b0695e487db719d53'), ObjectId('5da50e810695e487db719d69'), ObjectId('5da50e990695e487db719d7f'), ObjectId('5da50ed00695e487db719d95'), ObjectId('5da50efc0695e487db719dab'), ObjectId('5da50f150695e487db719db9'), ObjectId('5da50f390695e487db719dcf'), ObjectId('5da5100e0695e487db719de5'), ObjectId('5da5103a0695e487db719df3'), ObjectId('5da510680695e487db719e09'), ObjectId('5da510c7a6de4194591651cf'), ObjectId('5da5110c0695e487db719e2d'), ObjectId('5da5113d0695e487db719e43'), ObjectId('5da5114b0695e487db719e51'), ObjectId('5da511540695e487db719e5f'), ObjectId('5da511940695e487db719e75'), ObjectId('5da511b60695e487db719e83'), ObjectId('5da511cc0695e487db719e91'), ObjectId('5da511d20695e487db719e9f'), ObjectId('5da5120a0695e487db719ead'), ObjectId('5da512250695e487db719ebb'), ObjectId('5da512440695e487db719ed1'), ObjectId('5da512520695e487db719ee7'), ObjectId('5da512650695e487db719ef5'), ObjectId('5da51280a6de41945916522d'), ObjectId('5da512980695e487db719f11'), ObjectId('5da512a60695e487db719f1f'), ObjectId('5da512e10695e487db719f2d'), ObjectId('5da513060695e487db719f43'), ObjectId('5da513220695e487db719f51'), ObjectId('5da513330695e487db719f5f'), ObjectId('5da513500695e487db719f6d'), ObjectId('5da513770695e487db719f83'), ObjectId('5da513a70695e487db719f99'), ObjectId('5da513c40695e487db719fa7'), ObjectId('5da513e90695e487db719fb5'), ObjectId('5da514090695e487db719fc3'), ObjectId('5da514200695e487db719fd1'), ObjectId('5da514360695e487db719fdf'), ObjectId('5da5144f0695e487db719ff5'), ObjectId('5da514650695e487db71a00b'), ObjectId('5da514700695e487db71a019'), ObjectId('5da5149e0695e487db71a027'), ObjectId('5da514ac0695e487db71a035'), ObjectId('5da514bb0695e487db71a043'), ObjectId('5da514c60695e487db71a051'), ObjectId('5da514e80695e487db71a05f'), ObjectId('5da515e00695e487db71a075'), ObjectId('5da515fc0695e487db71a08b'), ObjectId('5da516260695e487db71a0a1'), ObjectId('5da5165f0695e487db71a0b7'), ObjectId('5da5166b0695e487db71a0c5'), ObjectId('5da517640695e487db71a0d3'), ObjectId('5da517840695e487db71a0e1'), ObjectId('5da517a30695e487db71a0f7'), ObjectId('5da517d10695e487db71a105'), ObjectId('5da517e90695e487db71a11b')]</t>
  </si>
  <si>
    <t>5da54773f528678ac26492db</t>
  </si>
  <si>
    <t>[ObjectId('5da5249ff528678ac26486e1'), ObjectId('5da524cbf528678ac26486ef'), ObjectId('5da524fdf528678ac2648705'), ObjectId('5da5250ef528678ac264871b'), ObjectId('5da525e1f528678ac2648729'), ObjectId('5da5260ef528678ac264873f'), ObjectId('5da52642f528678ac2648755'), ObjectId('5da52657f528678ac2648763'), ObjectId('5da5268af528678ac2648771'), ObjectId('5da526a6f528678ac2648787'), ObjectId('5da526b0f528678ac264879d'), ObjectId('5da526f0f528678ac26487ab'), ObjectId('5da52718f528678ac26487c1'), ObjectId('5da52729f528678ac26487cf'), ObjectId('5da52757f528678ac26487dd'), ObjectId('5da52850f528678ac26487eb'), ObjectId('5da5286ef528678ac2648801'), ObjectId('5da5288bf528678ac264880f'), ObjectId('5da528aef528678ac264881d'), ObjectId('5da528f0f528678ac264882b'), ObjectId('5da52902f528678ac2648841'), ObjectId('5da52922f528678ac264884f'), ObjectId('5da52937f528678ac264885d'), ObjectId('5da5296ff528678ac2648873'), ObjectId('5da5298cf528678ac2648889'), ObjectId('5da52a5bf528678ac264889f'), ObjectId('5da52a7df528678ac26488b5'), ObjectId('5da52a94f528678ac26488cb'), ObjectId('5da52abaf528678ac26488e1'), ObjectId('5da52adbf528678ac26488f7'), ObjectId('5da52b1cf528678ac2648905'), ObjectId('5da52b57f528678ac264891b'), ObjectId('5da52b74f528678ac2648931'), ObjectId('5da52ba5f528678ac2648947'), ObjectId('5da52bb7f528678ac264895d'), ObjectId('5da52bf0f528678ac264896b'), ObjectId('5da52c2bf528678ac2648981'), ObjectId('5da52c32f528678ac264898f'), ObjectId('5da52c57f528678ac264899d'), ObjectId('5da52c7af528678ac26489b3'), ObjectId('5da52c93f528678ac26489c9'), ObjectId('5da52ca0f528678ac26489df'), ObjectId('5da52cc2f528678ac26489ed'), ObjectId('5da52ce0f528678ac2648a03'), ObjectId('5da52cf7f528678ac2648a11'), ObjectId('5da52d15f528678ac2648a27'), ObjectId('5da52d2cf528678ac2648a3d'), ObjectId('5da52d4df528678ac2648a53'), ObjectId('5da52daaf528678ac2648a69'), ObjectId('5da52db6f528678ac2648a7f'), ObjectId('5da52dd7f528678ac2648a8d'), ObjectId('5da52df2f528678ac2648aa3'), ObjectId('5da52e0bf528678ac2648ab1'), ObjectId('5da52e27f528678ac2648abf'), ObjectId('5da52e5ff528678ac2648ad5'), ObjectId('5da52e8ef528678ac2648ae3'), ObjectId('5da52ed1f528678ac2648af9'), ObjectId('5da52efff528678ac2648b07'), ObjectId('5da52f29f528678ac2648b15'), ObjectId('5da52f45f528678ac2648b23'), ObjectId('5da52f77f528678ac2648b31'), ObjectId('5da52fc6f528678ac2648b3f'), ObjectId('5da530d2f528678ac2648b55'), ObjectId('5da530e0f528678ac2648b63'), ObjectId('5da53154f528678ac2648b71'), ObjectId('5da53189f528678ac2648b87'), ObjectId('5da531a5f528678ac2648b95'), ObjectId('5da531e2f528678ac2648bab'), ObjectId('5da531f4f528678ac2648bb9'), ObjectId('5da5323af528678ac2648bc7'), ObjectId('5da53279f528678ac2648bd5'), ObjectId('5da532bcf528678ac2648beb'), ObjectId('5da53318f528678ac2648c01'), ObjectId('5da53323f528678ac2648c17'), ObjectId('5da5335bf528678ac2648c25'), ObjectId('5da53376f528678ac2648c33'), ObjectId('5da53455f528678ac2648c41'), ObjectId('5da5348df528678ac2648c43'), ObjectId('5da5349cf528678ac2648c59'), ObjectId('5da534baf528678ac2648c67'), ObjectId('5da534d3f528678ac2648c75'), ObjectId('5da5350ef528678ac2648c8b'), ObjectId('5da53536f528678ac2648ca1'), ObjectId('5da5354df528678ac2648caf'), ObjectId('5da53594f528678ac2648cbd'), ObjectId('5da535a7f528678ac2648cd3'), ObjectId('5da535e2f528678ac2648ce1'), ObjectId('5da53604f528678ac2648cf7'), ObjectId('5da53624f528678ac2648d0d'), ObjectId('5da53648f528678ac2648d23'), ObjectId('5da5365cf528678ac2648d31'), ObjectId('5da53670f528678ac2648d3f'), ObjectId('5da53680f528678ac2648d4d'), ObjectId('5da536a3f528678ac2648d5b'), ObjectId('5da536d2f528678ac2648d71'), ObjectId('5da536edf528678ac2648d87'), ObjectId('5da5370cf528678ac2648d95'), ObjectId('5da53749f528678ac2648dab'), ObjectId('5da53762f528678ac2648dc1'), ObjectId('5da5378ef528678ac2648dcf'), ObjectId('5da537a7f528678ac2648ddd'), ObjectId('5da537c9f528678ac2648df3'), ObjectId('5da537d6f528678ac2648e09'), ObjectId('5da53869f528678ac2648e17'), ObjectId('5da53893f528678ac2648e2d'), ObjectId('5da5389ef528678ac2648e3b'), ObjectId('5da538b6f528678ac2648e49'), ObjectId('5da538f7f528678ac2648e57'), ObjectId('5da53920f528678ac2648e65'), ObjectId('5da5394af528678ac2648e7b'), ObjectId('5da539e7f528678ac2648e91'), ObjectId('5da53a33f528678ac2648ea7'), ObjectId('5da53a82f528678ac2648ebd'), ObjectId('5da53aa0f528678ac2648ed3'), ObjectId('5da53ad2f528678ac2648ee1'), ObjectId('5da53ba3f528678ac2648ef7'), ObjectId('5da53bedf528678ac2648f0d'), ObjectId('5da53c10f528678ac2648f23'), ObjectId('5da53c26f528678ac2648f31'), ObjectId('5da53d00f528678ac2648f47'), ObjectId('5da53d14f528678ac2648f5d'), ObjectId('5da53d31f528678ac2648f73'), ObjectId('5da53d4cf528678ac2648f81'), ObjectId('5da53d60f528678ac2648f8f'), ObjectId('5da53d72f528678ac2648f9d'), ObjectId('5da53da4f528678ac2648fab'), ObjectId('5da53dd0f528678ac2648fb9'), ObjectId('5da53ddaf528678ac2648fcf'), ObjectId('5da53e21f528678ac2648fdd'), ObjectId('5da53e59f528678ac2648ff3'), ObjectId('5da53ec5f528678ac2649009'), ObjectId('5da53ef1f528678ac264901f'), ObjectId('5da53f64f528678ac2649035'), ObjectId('5da53f80f528678ac2649043'), ObjectId('5da53f8bf528678ac2649059'), ObjectId('5da53fa4f528678ac2649067'), ObjectId('5da53fddf528678ac264907d'), ObjectId('5da53ff5f528678ac2649093'), ObjectId('5da5410cf528678ac26490a1'), ObjectId('5da5411af528678ac26490b7'), ObjectId('5da54141f528678ac26490cd'), ObjectId('5da5414cf528678ac26490e3'), ObjectId('5da54171f528678ac26490f1'), ObjectId('5da54183f528678ac2649107'), ObjectId('5da541acf528678ac2649115'), ObjectId('5da541bef528678ac2649123'), ObjectId('5da541cef528678ac2649139'), ObjectId('5da542ebf528678ac2649147'), ObjectId('5da54304f528678ac2649155'), ObjectId('5da54315f528678ac264916b'), ObjectId('5da54440f528678ac2649179'), ObjectId('5da5446af528678ac2649187'), ObjectId('5da544aaf528678ac264919d'), ObjectId('5da544cef528678ac26491ab'), ObjectId('5da544ddf528678ac26491c1'), ObjectId('5da544e6f528678ac26491d7'), ObjectId('5da54501f528678ac26491e5'), ObjectId('5da54518f528678ac26491fb'), ObjectId('5da54532f528678ac2649209'), ObjectId('5da5454af528678ac264921f'), ObjectId('5da54559f528678ac264922d'), ObjectId('5da54614f528678ac264923b'), ObjectId('5da5462df528678ac2649251'), ObjectId('5da5464ef528678ac2649267'), ObjectId('5da5466cf528678ac2649275'), ObjectId('5da54680f528678ac264928b'), ObjectId('5da546e0f528678ac2649299'), ObjectId('5da546eaf528678ac264929b'), ObjectId('5da54721f528678ac26492a9'), ObjectId('5da54736f528678ac26492b7'), ObjectId('5da5476ff528678ac26492c5')]</t>
  </si>
  <si>
    <t>5da602fdef5c1007130742c6</t>
  </si>
  <si>
    <t>[ObjectId('5da5d9d0ef5c100713073744'), ObjectId('5da5da05ef5c10071307375a'), ObjectId('5da5da13ef5c100713073768'), ObjectId('5da5da2eef5c10071307377e'), ObjectId('5da5da86ef5c100713073794'), ObjectId('5da5dac6ef5c1007130737aa'), ObjectId('5da5dae6ef5c1007130737c0'), ObjectId('5da5daf8ef5c1007130737d6'), ObjectId('5da5db23ef5c1007130737e4'), ObjectId('5da5db36ef5c1007130737fa'), ObjectId('5da5db5def5c100713073808'), ObjectId('5da5dbaeef5c10071307381e'), ObjectId('5da5dbbcef5c100713073834'), ObjectId('5da5dbe8ef5c100713073842'), ObjectId('5da5dc09ef5c100713073858'), ObjectId('5da5dc52ef5c100713073866'), ObjectId('5da5dc9cef5c100713073874'), ObjectId('5da5dcc8ef5c10071307388a'), ObjectId('5da5dce1ef5c1007130738a0'), ObjectId('5da5dcf2ef5c1007130738ae'), ObjectId('5da5dd25ef5c1007130738bc'), ObjectId('5da5dd4def5c1007130738d2'), ObjectId('5da5dd5def5c1007130738e0'), ObjectId('5da5dd77ef5c1007130738ee'), ObjectId('5da5de69ef5c1007130738fc'), ObjectId('5da5de84ef5c100713073912'), ObjectId('5da5de91ef5c100713073928'), ObjectId('5da5dee2ef5c100713073936'), ObjectId('5da5df13ef5c10071307394c'), ObjectId('5da5df1fef5c100713073962'), ObjectId('5da5df29ef5c100713073970'), ObjectId('5da5e049ef5c10071307397e'), ObjectId('5da5e075ef5c100713073994'), ObjectId('5da5e095ef5c1007130739a2'), ObjectId('5da5e0f9ef5c1007130739b0'), ObjectId('5da5e11def5c1007130739c6'), ObjectId('5da5e13cef5c1007130739d4'), ObjectId('5da5e238ef5c1007130739e2'), ObjectId('5da5e24def5c1007130739f8'), ObjectId('5da5e26bef5c100713073a0e'), ObjectId('5da5e2e0ef5c100713073a1c'), ObjectId('5da5e306ef5c100713073a32'), ObjectId('5da5e33bef5c100713073a48'), ObjectId('5da5e35cef5c100713073a5e'), ObjectId('5da5e39fef5c100713073a74'), ObjectId('5da5e3b3ef5c100713073a82'), ObjectId('5da5e43eef5c100713073a90'), ObjectId('5da5e46aef5c100713073aa6'), ObjectId('5da5e491ef5c100713073abc'), ObjectId('5da5e4b0ef5c100713073aca'), ObjectId('5da5e4deef5c100713073ad8'), ObjectId('5da5e4fdef5c100713073aee'), ObjectId('5da5e652ef5c100713073b04'), ObjectId('5da5e68bef5c100713073b12'), ObjectId('5da5e6e2ef5c100713073b20'), ObjectId('5da5e6fbef5c100713073b2e'), ObjectId('5da5e736ef5c100713073b3c'), ObjectId('5da5e759ef5c100713073b52'), ObjectId('5da5e771ef5c100713073b68'), ObjectId('5da5e799ef5c100713073b7e'), ObjectId('5da5e7beef5c100713073b8c'), ObjectId('5da5e7fcef5c100713073b9a'), ObjectId('5da5e822ef5c100713073ba8'), ObjectId('5da5e858ef5c100713073bb6'), ObjectId('5da5e8a1ef5c100713073bcc'), ObjectId('5da5e8d4ef5c100713073be2'), ObjectId('5da5e925ef5c100713073bf8'), ObjectId('5da5e98bef5c100713073c06'), ObjectId('5da5eac2ef5c100713073c1c'), ObjectId('5da5eaf6ef5c100713073c32'), ObjectId('5da5eb24ef5c100713073c40'), ObjectId('5da5eb9def5c100713073c56'), ObjectId('5da5ebcaef5c100713073c64'), ObjectId('5da5ec1aef5c100713073c72'), ObjectId('5da5ec51ef5c100713073c88'), ObjectId('5da5ecb8ef5c100713073c9e'), ObjectId('5da5ecd9ef5c100713073cac'), ObjectId('5da5ecf9ef5c100713073cc2'), ObjectId('5da5ed3cef5c100713073cd8'), ObjectId('5da5ee1def5c100713073cee'), ObjectId('5da5ee47ef5c100713073cfc'), ObjectId('5da5ee64ef5c100713073d0a'), ObjectId('5da5ee8aef5c100713073d20'), ObjectId('5da5ee95ef5c100713073d2e'), ObjectId('5da5eec4ef5c100713073d44'), ObjectId('5da5eeebef5c100713073d52'), ObjectId('5da5ef1aef5c100713073d60'), ObjectId('5da5ef94ef5c100713073d6e'), ObjectId('5da5efb0ef5c100713073d84'), ObjectId('5da5efceef5c100713073d9a'), ObjectId('5da5f013ef5c100713073db0'), ObjectId('5da5f02bef5c100713073dbe'), ObjectId('5da5f05bef5c100713073dd4'), ObjectId('5da5f0c9ef5c100713073de2'), ObjectId('5da5f10cef5c100713073df8'), ObjectId('5da5f133ef5c100713073e0e'), ObjectId('5da5f165ef5c100713073e1c'), ObjectId('5da5f196ef5c100713073e32'), ObjectId('5da5f1b9ef5c100713073e48'), ObjectId('5da5f1e9ef5c100713073e56'), ObjectId('5da5f25cef5c100713073e64'), ObjectId('5da5f2beef5c100713073e7a'), ObjectId('5da5f2d1ef5c100713073e88'), ObjectId('5da5f2f0ef5c100713073e9e'), ObjectId('5da5f34fef5c100713073eac'), ObjectId('5da5f3c6ef5c100713073eba'), ObjectId('5da5f3eeef5c100713073ec8'), ObjectId('5da5f41fef5c100713073ede'), ObjectId('5da5f4b7ef5c100713073ef4'), ObjectId('5da5f50cef5c100713073f0a'), ObjectId('5da5f523ef5c100713073f18'), ObjectId('5da5f539ef5c100713073f2e'), ObjectId('5da5f56bef5c100713073f3c'), ObjectId('5da5f58fef5c100713073f4a'), ObjectId('5da5f5beef5c100713073f60'), ObjectId('5da5f5eaef5c100713073f6e'), ObjectId('5da5f735ef5c100713073f84'), ObjectId('5da5f755ef5c100713073f9a'), ObjectId('5da5f773ef5c100713073fa8'), ObjectId('5da5f791ef5c100713073fb6'), ObjectId('5da5f7d0ef5c100713073fc4'), ObjectId('5da5f7e3ef5c100713073fda'), ObjectId('5da5f82cef5c100713073fe8'), ObjectId('5da5f941ef5c100713073ffe'), ObjectId('5da5f9f0ef5c100713074014'), ObjectId('5da5fa07ef5c10071307402a'), ObjectId('5da5fa33ef5c100713074040'), ObjectId('5da5fa4aef5c100713074056'), ObjectId('5da5faafef5c10071307406c'), ObjectId('5da5faf9ef5c100713074082'), ObjectId('5da5fc46ef5c100713074098'), ObjectId('5da5fc57ef5c1007130740a6'), ObjectId('5da5fc79ef5c1007130740b4'), ObjectId('5da5fca9ef5c1007130740c2'), ObjectId('5da5fccaef5c1007130740d0'), ObjectId('5da5fd0aef5c1007130740e6'), ObjectId('5da5fd23ef5c1007130740fc'), ObjectId('5da5fd42ef5c10071307410a'), ObjectId('5da5fd65ef5c100713074118'), ObjectId('5da5fda2ef5c100713074126'), ObjectId('5da5fdadef5c100713074134'), ObjectId('5da5fe02ef5c100713074142'), ObjectId('5da5fe2aef5c100713074158'), ObjectId('5da5fe6bef5c10071307416e'), ObjectId('5da5feadef5c100713074184'), ObjectId('5da5feffef5c100713074192'), ObjectId('5da5ff0aef5c1007130741a0'), ObjectId('5da5ff4cef5c1007130741ae'), ObjectId('5da5ff56ef5c1007130741bc'), ObjectId('5da5ffaaef5c1007130741ca'), ObjectId('5da5ffd5ef5c1007130741d8'), ObjectId('5da5fffbef5c1007130741ee'), ObjectId('5da60032ef5c1007130741fc'), ObjectId('5da60110ef5c100713074212'), ObjectId('5da6015bef5c100713074228'), ObjectId('5da60175ef5c10071307423e'), ObjectId('5da6018def5c10071307424c'), ObjectId('5da601afef5c100713074262'), ObjectId('5da601d9ef5c100713074270'), ObjectId('5da60201ef5c10071307427e'), ObjectId('5da60218ef5c10071307428c'), ObjectId('5da60240ef5c10071307429a'), ObjectId('5da602faef5c1007130742b0')]</t>
  </si>
  <si>
    <t>5da62a2d5ab83ee2d76debaa</t>
  </si>
  <si>
    <t>[ObjectId('5da60cd45ab83ee2d76de15e'), ObjectId('5da60ce75ab83ee2d76de16c'), ObjectId('5da60cf75ab83ee2d76de182'), ObjectId('5da60d2d5ab83ee2d76de190'), ObjectId('5da60de75ab83ee2d76de1a6'), ObjectId('5da60e205ab83ee2d76de1b4'), ObjectId('5da60efd5ab83ee2d76de1ca'), ObjectId('5da60f175ab83ee2d76de1e0'), ObjectId('5da60f4b5ab83ee2d76de1ee'), ObjectId('5da60f715ab83ee2d76de204'), ObjectId('5da60f925ab83ee2d76de212'), ObjectId('5da60fb25ab83ee2d76de220'), ObjectId('5da60fe15ab83ee2d76de22e'), ObjectId('5da610005ab83ee2d76de244'), ObjectId('5da6101a5ab83ee2d76de25a'), ObjectId('5da610375ab83ee2d76de268'), ObjectId('5da611025ab83ee2d76de276'), ObjectId('5da6111f5ab83ee2d76de28c'), ObjectId('5da6113a5ab83ee2d76de2a2'), ObjectId('5da611475ab83ee2d76de2b0'), ObjectId('5da612755ab83ee2d76de2be'), ObjectId('5da612a35ab83ee2d76de2cc'), ObjectId('5da612c95ab83ee2d76de2e2'), ObjectId('5da612d55ab83ee2d76de2f8'), ObjectId('5da612fd5ab83ee2d76de30e'), ObjectId('5da613135ab83ee2d76de324'), ObjectId('5da613375ab83ee2d76de33a'), ObjectId('5da613705ab83ee2d76de350'), ObjectId('5da613875ab83ee2d76de35e'), ObjectId('5da613bc5ab83ee2d76de36c'), ObjectId('5da614985ab83ee2d76de37a'), ObjectId('5da614c85ab83ee2d76de390'), ObjectId('5da6150a5ab83ee2d76de3a6'), ObjectId('5da6157a5ab83ee2d76de3b4'), ObjectId('5da6159a5ab83ee2d76de3c2'), ObjectId('5da615aa5ab83ee2d76de3d0'), ObjectId('5da615ed5ab83ee2d76de3de'), ObjectId('5da616225ab83ee2d76de3f4'), ObjectId('5da617505ab83ee2d76de40a'), ObjectId('5da617765ab83ee2d76de420'), ObjectId('5da617af5ab83ee2d76de436'), ObjectId('5da617d45ab83ee2d76de44c'), ObjectId('5da617eb5ab83ee2d76de462'), ObjectId('5da6180b5ab83ee2d76de470'), ObjectId('5da618375ab83ee2d76de486'), ObjectId('5da618505ab83ee2d76de49c'), ObjectId('5da618615ab83ee2d76de4aa'), ObjectId('5da6187e5ab83ee2d76de4c0'), ObjectId('5da6189c5ab83ee2d76de4ce'), ObjectId('5da618d05ab83ee2d76de4e4'), ObjectId('5da618f65ab83ee2d76de4fa'), ObjectId('5da619075ab83ee2d76de510'), ObjectId('5da619185ab83ee2d76de526'), ObjectId('5da619345ab83ee2d76de534'), ObjectId('5da6197e5ab83ee2d76de54a'), ObjectId('5da619a35ab83ee2d76de560'), ObjectId('5da619be5ab83ee2d76de576'), ObjectId('5da619ec5ab83ee2d76de584'), ObjectId('5da61a1f5ab83ee2d76de592'), ObjectId('5da61a655ab83ee2d76de5a0'), ObjectId('5da61aac5ab83ee2d76de5b6'), ObjectId('5da61ada5ab83ee2d76de5cc'), ObjectId('5da61af35ab83ee2d76de5da'), ObjectId('5da61b7b5ab83ee2d76de5e8'), ObjectId('5da61c9b5ab83ee2d76de5fe'), ObjectId('5da61caf5ab83ee2d76de614'), ObjectId('5da61cc95ab83ee2d76de622'), ObjectId('5da61cd95ab83ee2d76de630'), ObjectId('5da61d105ab83ee2d76de63e'), ObjectId('5da61d215ab83ee2d76de654'), ObjectId('5da61d545ab83ee2d76de66a'), ObjectId('5da61d755ab83ee2d76de680'), ObjectId('5da61da75ab83ee2d76de696'), ObjectId('5da61dd85ab83ee2d76de6ac'), ObjectId('5da61df55ab83ee2d76de6c2'), ObjectId('5da61e275ab83ee2d76de6d8'), ObjectId('5da61e395ab83ee2d76de6e6'), ObjectId('5da61e5d5ab83ee2d76de6f4'), ObjectId('5da61e725ab83ee2d76de70a'), ObjectId('5da61f315ab83ee2d76de720'), ObjectId('5da61f695ab83ee2d76de736'), ObjectId('5da61f855ab83ee2d76de74c'), ObjectId('5da61fc75ab83ee2d76de75a'), ObjectId('5da61fe25ab83ee2d76de770'), ObjectId('5da61ff65ab83ee2d76de786'), ObjectId('5da620415ab83ee2d76de79c'), ObjectId('5da620725ab83ee2d76de7b2'), ObjectId('5da620915ab83ee2d76de7c8'), ObjectId('5da620c15ab83ee2d76de7de'), ObjectId('5da6218b5ab83ee2d76de7ec'), ObjectId('5da621a95ab83ee2d76de802'), ObjectId('5da621f35ab83ee2d76de818'), ObjectId('5da622105ab83ee2d76de82e'), ObjectId('5da622305ab83ee2d76de844'), ObjectId('5da622415ab83ee2d76de85a'), ObjectId('5da6225c5ab83ee2d76de868'), ObjectId('5da6226f5ab83ee2d76de876'), ObjectId('5da622875ab83ee2d76de88c'), ObjectId('5da622a55ab83ee2d76de8a2'), ObjectId('5da622c55ab83ee2d76de8b8'), ObjectId('5da622f35ab83ee2d76de8c6'), ObjectId('5da623105ab83ee2d76de8dc'), ObjectId('5da623515ab83ee2d76de8f2'), ObjectId('5da623625ab83ee2d76de908'), ObjectId('5da623825ab83ee2d76de916'), ObjectId('5da6238d5ab83ee2d76de924'), ObjectId('5da623cd5ab83ee2d76de93a'), ObjectId('5da623e55ab83ee2d76de950'), ObjectId('5da624015ab83ee2d76de966'), ObjectId('5da624155ab83ee2d76de97c'), ObjectId('5da624315ab83ee2d76de98a'), ObjectId('5da624735ab83ee2d76de9a0'), ObjectId('5da624865ab83ee2d76de9ae'), ObjectId('5da624a95ab83ee2d76de9bc'), ObjectId('5da624c85ab83ee2d76de9ca'), ObjectId('5da624d35ab83ee2d76de9e0'), ObjectId('5da624e55ab83ee2d76de9ee'), ObjectId('5da6250e5ab83ee2d76de9fc'), ObjectId('5da625285ab83ee2d76dea0a'), ObjectId('5da6253d5ab83ee2d76dea18'), ObjectId('5da626075ab83ee2d76dea26'), ObjectId('5da6263b5ab83ee2d76dea3c'), ObjectId('5da6265b5ab83ee2d76dea4a'), ObjectId('5da6267f5ab83ee2d76dea60'), ObjectId('5da6268f5ab83ee2d76dea6e'), ObjectId('5da626a25ab83ee2d76dea7c'), ObjectId('5da626c15ab83ee2d76dea8a'), ObjectId('5da626d35ab83ee2d76dea98'), ObjectId('5da627085ab83ee2d76deaa6'), ObjectId('5da6273d5ab83ee2d76deab4'), ObjectId('5da627845ab83ee2d76deaca'), ObjectId('5da628745ab83ee2d76deae0'), ObjectId('5da628845ab83ee2d76deae2'), ObjectId('5da628915ab83ee2d76deaf8'), ObjectId('5da628a75ab83ee2d76deb06'), ObjectId('5da628cc5ab83ee2d76deb14'), ObjectId('5da628ef5ab83ee2d76deb22'), ObjectId('5da6290e5ab83ee2d76deb30'), ObjectId('5da629755ab83ee2d76deb46'), ObjectId('5da629855ab83ee2d76deb54'), ObjectId('5da629a85ab83ee2d76deb62'), ObjectId('5da629c85ab83ee2d76deb70'), ObjectId('5da629ed5ab83ee2d76deb86'), ObjectId('5da62a285ab83ee2d76deb94')]</t>
  </si>
  <si>
    <t>5da6704e9093779af7d52873</t>
  </si>
  <si>
    <t>[ObjectId('5da6451a9093779af7d52103'), ObjectId('5da645289093779af7d52111'), ObjectId('5da645559093779af7d5211f'), ObjectId('5da646239093779af7d52135'), ObjectId('5da647529093779af7d52143'), ObjectId('5da648899093779af7d52151'), ObjectId('5da648ab9093779af7d5215f'), ObjectId('5da648d99093779af7d5216d'), ObjectId('5da648fd9093779af7d5217b'), ObjectId('5da649299093779af7d52189'), ObjectId('5da649729093779af7d52197'), ObjectId('5da6498a9093779af7d521a5'), ObjectId('5da649ec9093779af7d521b3'), ObjectId('5da64a109093779af7d521c9'), ObjectId('5da64a3a9093779af7d521d7'), ObjectId('5da64a5feeddfdfe8cff6580'), ObjectId('5da64b4d9093779af7d521fb'), ObjectId('5da64b8b9093779af7d521fd'), ObjectId('5da64ba09093779af7d52213'), ObjectId('5da64bb29093779af7d52221'), ObjectId('5da64c889093779af7d5222f'), ObjectId('5da64ce39093779af7d52245'), ObjectId('5da64d179093779af7d5225b'), ObjectId('5da64e119093779af7d52269'), ObjectId('5da64e369093779af7d52277'), ObjectId('5da64e689093779af7d52285'), ObjectId('5da64eb79093779af7d52293'), ObjectId('5da64ecc9093779af7d522a1'), ObjectId('5da64f9d9093779af7d522af'), ObjectId('5da6507e9093779af7d522c5'), ObjectId('5da6516f9093779af7d522db'), ObjectId('5da651cd9093779af7d522f1'), ObjectId('5da651ec9093779af7d522ff'), ObjectId('5da652069093779af7d5230d'), ObjectId('5da6525e9093779af7d5231b'), ObjectId('5da6527f9093779af7d52329'), ObjectId('5da652a79093779af7d52337'), ObjectId('5da653c79093779af7d52345'), ObjectId('5da653e49093779af7d52353'), ObjectId('5da654b79093779af7d52361'), ObjectId('5da654db9093779af7d52377'), ObjectId('5da655109093779af7d52385'), ObjectId('5da655569093779af7d52393'), ObjectId('5da6557d9093779af7d523a9'), ObjectId('5da655af9093779af7d523bf'), ObjectId('5da6568e9093779af7d523d5'), ObjectId('5da656b79093779af7d523eb'), ObjectId('5da656ef9093779af7d523f9'), ObjectId('5da657059093779af7d5240f'), ObjectId('5da657159093779af7d5241d'), ObjectId('5da657359093779af7d52433'), ObjectId('5da6576e9093779af7d52449'), ObjectId('5da658309093779af7d52457'), ObjectId('5da65851eeddfdfe8cff6730'), ObjectId('5da658fe9093779af7d5247b'), ObjectId('5da659d39093779af7d52491'), ObjectId('5da65a229093779af7d5249f'), ObjectId('5da65a8c9093779af7d524ad'), ObjectId('5da65b7f9093779af7d524bb'), ObjectId('5da65c7d9093779af7d524c9'), ObjectId('5da65c859093779af7d524cb'), ObjectId('5da65ce49093779af7d524d9'), ObjectId('5da65d119093779af7d524e7'), ObjectId('5da65d2b9093779af7d524f5'), ObjectId('5da65d439093779af7d52503'), ObjectId('5da65d739093779af7d52511'), ObjectId('5da65daa9093779af7d52527'), ObjectId('5da65de09093779af7d52535'), ObjectId('5da65e0e9093779af7d5254b'), ObjectId('5da65e3f9093779af7d52561'), ObjectId('5da65e6f9093779af7d5256f'), ObjectId('5da65e969093779af7d52585'), ObjectId('5da65fa39093779af7d52593'), ObjectId('5da660b39093779af7d525a1'), ObjectId('5da660f79093779af7d525af'), ObjectId('5da6611b9093779af7d525c5'), ObjectId('5da661ce9093779af7d525d3'), ObjectId('5da6620b9093779af7d525e9'), ObjectId('5da6626f9093779af7d525f7'), ObjectId('5da662d79093779af7d52605'), ObjectId('5da663139093779af7d5261b'), ObjectId('5da664399093779af7d52629'), ObjectId('5da6644c9093779af7d5263f'), ObjectId('5da6647f9093779af7d5264d'), ObjectId('5da664cf9093779af7d5265b'), ObjectId('5da664e99093779af7d52671'), ObjectId('5da665099093779af7d52687'), ObjectId('5da6651d9093779af7d5269d'), ObjectId('5da665509093779af7d526ab'), ObjectId('5da666619093779af7d526c1'), ObjectId('5da6677c9093779af7d526cf'), ObjectId('5da667aa9093779af7d526dd'), ObjectId('5da667dd9093779af7d526eb'), ObjectId('5da667ed9093779af7d526f9'), ObjectId('5da667ff9093779af7d52707'), ObjectId('5da6680b9093779af7d52715'), ObjectId('5da6681a9093779af7d52723'), ObjectId('5da668569093779af7d52731'), ObjectId('5da669199093779af7d52747'), ObjectId('5da669d29093779af7d5275d'), ObjectId('5da669f09093779af7d52773'), ObjectId('5da66a3c9093779af7d52789'), ObjectId('5da66b7e9093779af7d5279f'), ObjectId('5da66ba29093779af7d527a1'), ObjectId('5da66c829093779af7d527af'), ObjectId('5da66cce9093779af7d527c5'), ObjectId('5da66cef9093779af7d527db'), ObjectId('5da66d399093779af7d527e9'), ObjectId('5da66d699093779af7d527ff'), ObjectId('5da66e809093779af7d5280d'), ObjectId('5da66ea29093779af7d52823'), ObjectId('5da66eb59093779af7d52831'), ObjectId('5da66eec9093779af7d52847'), ObjectId('5da66fee9093779af7d52855'), ObjectId('5da670149093779af7d52857'), ObjectId('5da6704b9093779af7d52865')]</t>
  </si>
  <si>
    <t>5da6f1dbddbfcdf0f7eab6c4</t>
  </si>
  <si>
    <t>[ObjectId('5da6b2d7ddbfcdf0f7eaaf28'), ObjectId('5da6b472ddbfcdf0f7eaaf3e'), ObjectId('5da6b4d7ddbfcdf0f7eaaf4c'), ObjectId('5da6b4f3ddbfcdf0f7eaaf5a'), ObjectId('5da6b717ddbfcdf0f7eaaf68'), ObjectId('5da6b77bddbfcdf0f7eaaf6a'), ObjectId('5da6b7bbddbfcdf0f7eaaf78'), ObjectId('5da6b7ccddbfcdf0f7eaaf8e'), ObjectId('5da6b8c8ddbfcdf0f7eaaf9c'), ObjectId('5da6bab8ddbfcdf0f7eaafaa'), ObjectId('5da6bc4fddbfcdf0f7eaafc0'), ObjectId('5da6bdc9ddbfcdf0f7eaafd6'), ObjectId('5da6bf7cddbfcdf0f7eaafe4'), ObjectId('5da6bfd3ddbfcdf0f7eaaffa'), ObjectId('5da6bff8ddbfcdf0f7eab008'), ObjectId('5da6c030ddbfcdf0f7eab016'), ObjectId('5da6c082ddbfcdf0f7eab02c'), ObjectId('5da6c299ddbfcdf0f7eab042'), ObjectId('5da6c2d2ddbfcdf0f7eab058'), ObjectId('5da6c2e7ddbfcdf0f7eab06e'), ObjectId('5da6c332ddbfcdf0f7eab07c'), ObjectId('5da6c367ddbfcdf0f7eab092'), ObjectId('5da6c37cddbfcdf0f7eab0a0'), ObjectId('5da6c3a6ddbfcdf0f7eab0ae'), ObjectId('5da6c3d9ddbfcdf0f7eab0bc'), ObjectId('5da6c402ddbfcdf0f7eab0d2'), ObjectId('5da6c45fddbfcdf0f7eab0e0'), ObjectId('5da6c4bcddbfcdf0f7eab0ee'), ObjectId('5da6c51addbfcdf0f7eab104'), ObjectId('5da6c6b0ddbfcdf0f7eab112'), ObjectId('5da6c6beddbfcdf0f7eab128'), ObjectId('5da6c6eaddbfcdf0f7eab136'), ObjectId('5da6c792ddbfcdf0f7eab144'), ObjectId('5da6c7e3ddbfcdf0f7eab15a'), ObjectId('5da6c860ddbfcdf0f7eab168'), ObjectId('5da6c87fddbfcdf0f7eab17e'), ObjectId('5da6c893ddbfcdf0f7eab194'), ObjectId('5da6c8b1ddbfcdf0f7eab1a2'), ObjectId('5da6c905ddbfcdf0f7eab1b0'), ObjectId('5da6c90eddbfcdf0f7eab1c6'), ObjectId('5da6c91eddbfcdf0f7eab1d4'), ObjectId('5da6c983ddbfcdf0f7eab1ea'), ObjectId('5da6c98dddbfcdf0f7eab1f8'), ObjectId('5da6c9abddbfcdf0f7eab206'), ObjectId('5da6c9f4ddbfcdf0f7eab214'), ObjectId('5da6ca1fddbfcdf0f7eab222'), ObjectId('5da6cb94ddbfcdf0f7eab238'), ObjectId('5da6cbe2ddbfcdf0f7eab246'), ObjectId('5da6cc1fddbfcdf0f7eab25c'), ObjectId('5da6ccefddbfcdf0f7eab26a'), ObjectId('5da6cd08ddbfcdf0f7eab278'), ObjectId('5da6cd3bddbfcdf0f7eab286'), ObjectId('5da6cee1ddbfcdf0f7eab29c'), ObjectId('5da6d097ddbfcdf0f7eab2aa'), ObjectId('5da6d0cbddbfcdf0f7eab2ac'), ObjectId('5da6d10cddbfcdf0f7eab2c2'), ObjectId('5da6d29bddbfcdf0f7eab2d0'), ObjectId('5da6d3ceddbfcdf0f7eab2de'), ObjectId('5da6d3eaddbfcdf0f7eab2f4'), ObjectId('5da6d415ddbfcdf0f7eab30a'), ObjectId('5da6d4ceddbfcdf0f7eab320'), ObjectId('5da6d68fddbfcdf0f7eab336'), ObjectId('5da6d701ddbfcdf0f7eab344'), ObjectId('5da6d71cddbfcdf0f7eab35a'), ObjectId('5da6d74cddbfcdf0f7eab368'), ObjectId('5da6d778ddbfcdf0f7eab37e'), ObjectId('5da6d796ddbfcdf0f7eab38c'), ObjectId('5da6d7d2ddbfcdf0f7eab39a'), ObjectId('5da6d822ddbfcdf0f7eab3a8'), ObjectId('5da6d87cddbfcdf0f7eab3be'), ObjectId('5da6d8b0ddbfcdf0f7eab3d4'), ObjectId('5da6d8e8ddbfcdf0f7eab3ea'), ObjectId('5da6da99ddbfcdf0f7eab3f8'), ObjectId('5da6dae7ddbfcdf0f7eab3fa'), ObjectId('5da6db1addbfcdf0f7eab408'), ObjectId('5da6db32ddbfcdf0f7eab416'), ObjectId('5da6dc65ddbfcdf0f7eab42c'), ObjectId('5da6dc8cddbfcdf0f7eab442'), ObjectId('5da6dde7ddbfcdf0f7eab450'), ObjectId('5da6de3dddbfcdf0f7eab466'), ObjectId('5da6df73ddbfcdf0f7eab474'), ObjectId('5da6df8dddbfcdf0f7eab482'), ObjectId('5da6e00eddbfcdf0f7eab490'), ObjectId('5da6e022ddbfcdf0f7eab4a6'), ObjectId('5da6e158ddbfcdf0f7eab4bc'), ObjectId('5da6e16cddbfcdf0f7eab4d2'), ObjectId('5da6e186ddbfcdf0f7eab4e8'), ObjectId('5da6e255ddbfcdf0f7eab4f6'), ObjectId('5da6e290ddbfcdf0f7eab504'), ObjectId('5da6e299ddbfcdf0f7eab512'), ObjectId('5da6e2caddbfcdf0f7eab520'), ObjectId('5da6e48cddbfcdf0f7eab52e'), ObjectId('5da6e4b3ddbfcdf0f7eab544'), ObjectId('5da6e513ddbfcdf0f7eab552'), ObjectId('5da6e546ddbfcdf0f7eab560'), ObjectId('5da6e591ddbfcdf0f7eab576'), ObjectId('5da6e72fddbfcdf0f7eab58c'), ObjectId('5da6e75eddbfcdf0f7eab59a'), ObjectId('5da6e90dddbfcdf0f7eab5a8'), ObjectId('5da6e92fddbfcdf0f7eab5aa'), ObjectId('5da6e93cddbfcdf0f7eab5c0'), ObjectId('5da6e96fddbfcdf0f7eab5ce'), ObjectId('5da6ea57ddbfcdf0f7eab5dc'), ObjectId('5da6ea81ddbfcdf0f7eab5f2'), ObjectId('5da6ea95ddbfcdf0f7eab608'), ObjectId('5da6ebeeddbfcdf0f7eab616'), ObjectId('5da6ed6fddbfcdf0f7eab624'), ObjectId('5da6ed7fddbfcdf0f7eab626'), ObjectId('5da6ef07ddbfcdf0f7eab634'), ObjectId('5da6ef57ddbfcdf0f7eab642'), ObjectId('5da6ef6dddbfcdf0f7eab650'), ObjectId('5da6ef91ddbfcdf0f7eab65e'), ObjectId('5da6eff6ddbfcdf0f7eab674'), ObjectId('5da6f181ddbfcdf0f7eab68a'), ObjectId('5da6f1c9ddbfcdf0f7eab6a0'), ObjectId('5da6f1d7ddbfcdf0f7eab6b6')]</t>
  </si>
  <si>
    <t>5da75b696218b288dd403707</t>
  </si>
  <si>
    <t>[ObjectId('5da747fa6218b288dd403161'), ObjectId('5da748106218b288dd403177'), ObjectId('5da7485d6218b288dd403185'), ObjectId('5da748c66218b288dd40319b'), ObjectId('5da748fd6218b288dd4031a9'), ObjectId('5da749386218b288dd4031bf'), ObjectId('5da7496c6218b288dd4031d5'), ObjectId('5da749856218b288dd4031e3'), ObjectId('5da749a36218b288dd4031f1'), ObjectId('5da749dc6218b288dd403207'), ObjectId('5da74a2d6218b288dd403215'), ObjectId('5da74a656218b288dd403223'), ObjectId('5da74a7c6218b288dd403231'), ObjectId('5da74a946218b288dd40323f'), ObjectId('5da74ac26218b288dd40324d'), ObjectId('5da74b236218b288dd40325b'), ObjectId('5da74b636218b288dd403271'), ObjectId('5da74b7a6218b288dd403287'), ObjectId('5da74b8a6218b288dd403295'), ObjectId('5da74bd26218b288dd4032a3'), ObjectId('5da74bffdd6085c4b9bd3ed2'), ObjectId('5da74c146218b288dd4032cf'), ObjectId('5da74c356218b288dd4032dd'), ObjectId('5da74c566218b288dd4032eb'), ObjectId('5da74c676218b288dd4032f9'), ObjectId('5da74cad6218b288dd403307'), ObjectId('5da74cf56218b288dd40331d'), ObjectId('5da74d876218b288dd40332b'), ObjectId('5da74dbb6218b288dd403339'), ObjectId('5da74dfb6218b288dd40334f'), ObjectId('5da74e2d6218b288dd403365'), ObjectId('5da74e656218b288dd40337b'), ObjectId('5da74eb76218b288dd403389'), ObjectId('5da74ee76218b288dd40339f'), ObjectId('5da74f006218b288dd4033ad'), ObjectId('5da74f346218b288dd4033c3'), ObjectId('5da74faf6218b288dd4033d1'), ObjectId('5da74fe2dd6085c4b9bd4009'), ObjectId('5da750246218b288dd4033fd'), ObjectId('5da750536218b288dd403413'), ObjectId('5da750a76218b288dd403429'), ObjectId('5da7518c6218b288dd403437'), ObjectId('5da751b16218b288dd40344d'), ObjectId('5da751d86218b288dd40345b'), ObjectId('5da752036218b288dd403471'), ObjectId('5da7524d6218b288dd40347f'), ObjectId('5da752b46218b288dd403495'), ObjectId('5da752f56218b288dd4034ab'), ObjectId('5da753326218b288dd4034b9'), ObjectId('5da753826218b288dd4034cf'), ObjectId('5da754586218b288dd4034dd'), ObjectId('5da7549b6218b288dd4034f3'), ObjectId('5da754c66218b288dd403501'), ObjectId('5da755166218b288dd40350f'), ObjectId('5da755376218b288dd40351d'), ObjectId('5da7557d6218b288dd40352b'), ObjectId('5da755916218b288dd403541'), ObjectId('5da755de6218b288dd40354f'), ObjectId('5da7564c6218b288dd40355d'), ObjectId('5da7565b6218b288dd403573'), ObjectId('5da7568c6218b288dd403581'), ObjectId('5da757036218b288dd403597'), ObjectId('5da757316218b288dd4035ad'), ObjectId('5da757546218b288dd4035bb'), ObjectId('5da757856218b288dd4035d1'), ObjectId('5da757a46218b288dd4035e7'), ObjectId('5da757c96218b288dd4035f5'), ObjectId('5da757f66218b288dd40360b'), ObjectId('5da7582c6218b288dd403619'), ObjectId('5da7584f6218b288dd403627'), ObjectId('5da7585f6218b288dd40363d'), ObjectId('5da758856218b288dd40364b'), ObjectId('5da758956218b288dd403661'), ObjectId('5da758d76218b288dd40366f'), ObjectId('5da758e46218b288dd403685'), ObjectId('5da7599b6218b288dd403693'), ObjectId('5da759c76218b288dd4036a9'), ObjectId('5da75a126218b288dd4036b7'), ObjectId('5da75a78dd6085c4b9bd4326'), ObjectId('5da75aad6218b288dd4036db'), ObjectId('5da75b636218b288dd4036f1')]</t>
  </si>
  <si>
    <t>5da75ce1dd6085c4b9bd43e4</t>
  </si>
  <si>
    <t>[ObjectId('5da7477edd6085c4b9bd3d8c'), ObjectId('5da747d0dd6085c4b9bd3d8e'), ObjectId('5da747e2dd6085c4b9bd3d9c'), ObjectId('5da747f3dd6085c4b9bd3daa'), ObjectId('5da7481ddd6085c4b9bd3db8'), ObjectId('5da7485add6085c4b9bd3dc6'), ObjectId('5da7486add6085c4b9bd3dd4'), ObjectId('5da74894dd6085c4b9bd3de2'), ObjectId('5da7489cdd6085c4b9bd3de4'), ObjectId('5da748c5dd6085c4b9bd3df2'), ObjectId('5da74904dd6085c4b9bd3e00'), ObjectId('5da74942dd6085c4b9bd3e16'), ObjectId('5da749dfdd6085c4b9bd3e2c'), ObjectId('5da74a2fdd6085c4b9bd3e42'), ObjectId('5da74a64dd6085c4b9bd3e58'), ObjectId('5da74aa0dd6085c4b9bd3e66'), ObjectId('5da74abbdd6085c4b9bd3e74'), ObjectId('5da74b44dd6085c4b9bd3e82'), ObjectId('5da74b7edd6085c4b9bd3e98'), ObjectId('5da74b99dd6085c4b9bd3eae'), ObjectId('5da74bf2dd6085c4b9bd3ec4'), ObjectId('5da74bffdd6085c4b9bd3ed2'), ObjectId('5da74c20dd6085c4b9bd3ee0'), ObjectId('5da74c79dd6085c4b9bd3eee'), ObjectId('5da74c8bdd6085c4b9bd3f04'), ObjectId('5da74cc2dd6085c4b9bd3f12'), ObjectId('5da74ce6dd6085c4b9bd3f20'), ObjectId('5da74d0fdd6085c4b9bd3f2e'), ObjectId('5da74d2bdd6085c4b9bd3f44'), ObjectId('5da74d7cdd6085c4b9bd3f52'), ObjectId('5da74dd0dd6085c4b9bd3f68'), ObjectId('5da74deddd6085c4b9bd3f7e'), ObjectId('5da74e53dd6085c4b9bd3f94'), ObjectId('5da74eaedd6085c4b9bd3faa'), ObjectId('5da74f03dd6085c4b9bd3fc0'), ObjectId('5da74f63dd6085c4b9bd3fd6'), ObjectId('5da74f75dd6085c4b9bd3fec'), ObjectId('5da74f94dd6085c4b9bd3ffa'), ObjectId('5da74fe2dd6085c4b9bd4008'), ObjectId('5da7500bdd6085c4b9bd4016'), ObjectId('5da7504add6085c4b9bd4024'), ObjectId('5da750c1dd6085c4b9bd4032'), ObjectId('5da750d4dd6085c4b9bd4048'), ObjectId('5da7511ddd6085c4b9bd4056'), ObjectId('5da75136dd6085c4b9bd406c'), ObjectId('5da7516cdd6085c4b9bd407a'), ObjectId('5da75183dd6085c4b9bd4090'), ObjectId('5da751a1dd6085c4b9bd409e'), ObjectId('5da751d6dd6085c4b9bd40ac'), ObjectId('5da751fadd6085c4b9bd40ba'), ObjectId('5da7525cdd6085c4b9bd40c8'), ObjectId('5da75273dd6085c4b9bd40d6'), ObjectId('5da752bedd6085c4b9bd40ec'), ObjectId('5da752dfdd6085c4b9bd4102'), ObjectId('5da7530ddd6085c4b9bd4118'), ObjectId('5da75345dd6085c4b9bd4126'), ObjectId('5da753d2dd6085c4b9bd413c'), ObjectId('5da75413dd6085c4b9bd4152'), ObjectId('5da754a0dd6085c4b9bd4168'), ObjectId('5da754b0dd6085c4b9bd417e'), ObjectId('5da75501dd6085c4b9bd418c'), ObjectId('5da75521dd6085c4b9bd419a'), ObjectId('5da75543dd6085c4b9bd41b0'), ObjectId('5da755cbdd6085c4b9bd41c6'), ObjectId('5da75606dd6085c4b9bd41dc'), ObjectId('5da7563cdd6085c4b9bd41ea'), ObjectId('5da75677dd6085c4b9bd41f8'), ObjectId('5da75789dd6085c4b9bd4206'), ObjectId('5da757b9dd6085c4b9bd4214'), ObjectId('5da757d9dd6085c4b9bd422a'), ObjectId('5da757ffdd6085c4b9bd4238'), ObjectId('5da7580edd6085c4b9bd4246'), ObjectId('5da75840dd6085c4b9bd4254'), ObjectId('5da7587ddd6085c4b9bd426a'), ObjectId('5da758f7dd6085c4b9bd4280'), ObjectId('5da7592fdd6085c4b9bd4296'), ObjectId('5da7593fdd6085c4b9bd42ac'), ObjectId('5da75964dd6085c4b9bd42ba'), ObjectId('5da7597bdd6085c4b9bd42c8'), ObjectId('5da759d6dd6085c4b9bd42d6'), ObjectId('5da759fcdd6085c4b9bd42ec'), ObjectId('5da75a0cdd6085c4b9bd42fa'), ObjectId('5da75a3ddd6085c4b9bd4310'), ObjectId('5da75a78dd6085c4b9bd4326'), ObjectId('5da75ab4dd6085c4b9bd433c'), ObjectId('5da75ae7dd6085c4b9bd434a'), ObjectId('5da75b75dd6085c4b9bd4360'), ObjectId('5da75bb9dd6085c4b9bd4376'), ObjectId('5da75c14dd6085c4b9bd438c'), ObjectId('5da75c75dd6085c4b9bd43a2'), ObjectId('5da75c9bdd6085c4b9bd43b8'), ObjectId('5da75cd9dd6085c4b9bd43ce')]</t>
  </si>
  <si>
    <t>5da775daf42ad4772d57d6ce</t>
  </si>
  <si>
    <t>[ObjectId('5da7626ff42ad4772d57d1da'), ObjectId('5da76294f42ad4772d57d1e8'), ObjectId('5da762dff42ad4772d57d1fe'), ObjectId('5da7634df42ad4772d57d20c'), ObjectId('5da7637af42ad4772d57d222'), ObjectId('5da763c3f42ad4772d57d238'), ObjectId('5da76409f42ad4772d57d246'), ObjectId('5da7642cf42ad4772d57d25c'), ObjectId('5da7643bf42ad4772d57d26a'), ObjectId('5da76477f42ad4772d57d278'), ObjectId('5da7649ef42ad4772d57d286'), ObjectId('5da76505f42ad4772d57d29c'), ObjectId('5da76566f42ad4772d57d2b2'), ObjectId('5da765c6f42ad4772d57d2c8'), ObjectId('5da765fcf42ad4772d57d2de'), ObjectId('5da76644f42ad4772d57d2ec'), ObjectId('5da76665f42ad4772d57d302'), ObjectId('5da76684f42ad4772d57d310'), ObjectId('5da766a1f42ad4772d57d326'), ObjectId('5da766c8f42ad4772d57d33c'), ObjectId('5da766e5f42ad4772d57d34a'), ObjectId('5da7671df42ad4772d57d358'), ObjectId('5da76778f42ad4772d57d366'), ObjectId('5da767a1f42ad4772d57d37c'), ObjectId('5da767c0f42ad4772d57d392'), ObjectId('5da76820f42ad4772d57d3a0'), ObjectId('5da76862f42ad4772d57d3b6'), ObjectId('5da768b1f42ad4772d57d3c4'), ObjectId('5da768ddf42ad4772d57d3da'), ObjectId('5da768f7f42ad4772d57d3e8'), ObjectId('5da76908f42ad4772d57d3f6'), ObjectId('5da76931f42ad4772d57d404'), ObjectId('5da76964f42ad4772d57d412'), ObjectId('5da7697ef42ad4772d57d428'), ObjectId('5da769b8f42ad4772d57d436'), ObjectId('5da76b2df42ad4772d57d44c'), ObjectId('5da76b4ef42ad4772d57d44e'), ObjectId('5da76b75f42ad4772d57d45c'), ObjectId('5da76bd8f42ad4772d57d472'), ObjectId('5da76c7cf42ad4772d57d488'), ObjectId('5da76c92f42ad4772d57d496'), ObjectId('5da76ce0f42ad4772d57d4ac'), ObjectId('5da76d1af42ad4772d57d4ba'), ObjectId('5da76d2ff42ad4772d57d4c8'), ObjectId('5da76d5df42ad4772d57d4de'), ObjectId('5da76d9ef42ad4772d57d4f4'), ObjectId('5da76dd7f42ad4772d57d502'), ObjectId('5da76df8f42ad4772d57d510'), ObjectId('5da76e40f42ad4772d57d51e'), ObjectId('5da76e72f42ad4772d57d534'), ObjectId('5da76eb2f42ad4772d57d54a'), ObjectId('5da76f11f42ad4772d57d558'), ObjectId('5da76f1ef42ad4772d57d566'), ObjectId('5da76f59f42ad4772d57d574'), ObjectId('5da76fcef42ad4772d57d582'), ObjectId('5da771bbf42ad4772d57d590'), ObjectId('5da771f4f42ad4772d57d592'), ObjectId('5da77223f42ad4772d57d5a8'), ObjectId('5da77243f42ad4772d57d5b6'), ObjectId('5da77269f42ad4772d57d5cc'), ObjectId('5da77299f42ad4772d57d5da'), ObjectId('5da772c7f42ad4772d57d5f0'), ObjectId('5da772ecf42ad4772d57d606'), ObjectId('5da77334f42ad4772d57d614'), ObjectId('5da7733df42ad4772d57d622'), ObjectId('5da77366f42ad4772d57d630'), ObjectId('5da7737bf42ad4772d57d63e'), ObjectId('5da773a0f42ad4772d57d654'), ObjectId('5da773d9f42ad4772d57d662'), ObjectId('5da77416f42ad4772d57d678'), ObjectId('5da7744bf42ad4772d57d686'), ObjectId('5da774f4f42ad4772d57d694'), ObjectId('5da77585f42ad4772d57d6aa'), ObjectId('5da775d4f42ad4772d57d6b8')]</t>
  </si>
  <si>
    <t>5da779af1e3a9bf134c0ed65</t>
  </si>
  <si>
    <t>[ObjectId('5da762351e3a9bf134c0e8bd'), ObjectId('5da763a31e3a9bf134c0e8d3'), ObjectId('5da763bb1e3a9bf134c0e8e9'), ObjectId('5da764351e3a9bf134c0e8f7'), ObjectId('5da764501e3a9bf134c0e90d'), ObjectId('5da764691e3a9bf134c0e91b'), ObjectId('5da764a51e3a9bf134c0e929'), ObjectId('5da764be1e3a9bf134c0e937'), ObjectId('5da764d61e3a9bf134c0e945'), ObjectId('5da764e91e3a9bf134c0e953'), ObjectId('5da765281e3a9bf134c0e961'), ObjectId('5da765951e3a9bf134c0e96f'), ObjectId('5da765b61e3a9bf134c0e97d'), ObjectId('5da766171e3a9bf134c0e993'), ObjectId('5da7663c1e3a9bf134c0e9a1'), ObjectId('5da766a71e3a9bf134c0e9af'), ObjectId('5da766b51e3a9bf134c0e9bd'), ObjectId('5da767371e3a9bf134c0e9cb'), ObjectId('5da7676e1e3a9bf134c0e9e1'), ObjectId('5da7678e1e3a9bf134c0e9f7'), ObjectId('5da767b31e3a9bf134c0ea05'), ObjectId('5da768051e3a9bf134c0ea1b'), ObjectId('5da768b21e3a9bf134c0ea31'), ObjectId('5da768da1e3a9bf134c0ea47'), ObjectId('5da768f81e3a9bf134c0ea55'), ObjectId('5da769131e3a9bf134c0ea63'), ObjectId('5da7694f1e3a9bf134c0ea71'), ObjectId('5da7697f1e3a9bf134c0ea7f'), ObjectId('5da769fa1e3a9bf134c0ea8d'), ObjectId('5da76a5a1e3a9bf134c0eaa3'), ObjectId('5da76a791e3a9bf134c0eab1'), ObjectId('5da76ac51e3a9bf134c0eabf'), ObjectId('5da76ad51e3a9bf134c0ead5'), ObjectId('5da76b411e3a9bf134c0eae3'), ObjectId('5da76b721e3a9bf134c0eaf9'), ObjectId('5da76bf11e3a9bf134c0eb07'), ObjectId('5da76c2a1e3a9bf134c0eb15'), ObjectId('5da76c441e3a9bf134c0eb23'), ObjectId('5da76c5e1e3a9bf134c0eb39'), ObjectId('5da76cab1e3a9bf134c0eb4f'), ObjectId('5da76cd01e3a9bf134c0eb65'), ObjectId('5da76d601e3a9bf134c0eb73'), ObjectId('5da76d8b1e3a9bf134c0eb89'), ObjectId('5da76dd8f42ad4772d57d503'), ObjectId('5da76e111e3a9bf134c0ebad'), ObjectId('5da76e3d1e3a9bf134c0ebc3'), ObjectId('5da76e601e3a9bf134c0ebd1'), ObjectId('5da76ea21e3a9bf134c0ebe7'), ObjectId('5da76f781e3a9bf134c0ebfd'), ObjectId('5da771db1e3a9bf134c0ec0b'), ObjectId('5da772691e3a9bf134c0ec0d'), ObjectId('5da773ac1e3a9bf134c0ec1b'), ObjectId('5da773bf1e3a9bf134c0ec1d'), ObjectId('5da774241e3a9bf134c0ec2b'), ObjectId('5da7745f1e3a9bf134c0ec41'), ObjectId('5da774c31e3a9bf134c0ec4f'), ObjectId('5da776bd1e3a9bf134c0ec65'), ObjectId('5da777201e3a9bf134c0ec67'), ObjectId('5da7776b1e3a9bf134c0ec75'), ObjectId('5da7777b1e3a9bf134c0ec8b'), ObjectId('5da777911e3a9bf134c0ec99'), ObjectId('5da777dd1e3a9bf134c0ecaf'), ObjectId('5da778131e3a9bf134c0ecc5'), ObjectId('5da778581e3a9bf134c0ecdb'), ObjectId('5da7786f1e3a9bf134c0ece9'), ObjectId('5da778aa1e3a9bf134c0ecff'), ObjectId('5da778e91e3a9bf134c0ed15'), ObjectId('5da778f11e3a9bf134c0ed23'), ObjectId('5da779111e3a9bf134c0ed31'), ObjectId('5da779461e3a9bf134c0ed3f'), ObjectId('5da779881e3a9bf134c0ed41'), ObjectId('5da779aa1e3a9bf134c0ed4f')]</t>
  </si>
  <si>
    <t>5da7c0742d2f668bcb047e9d</t>
  </si>
  <si>
    <t>[ObjectId('5da7aea02d2f668bcb0479ad'), ObjectId('5da7b0db2d2f668bcb0479bb'), ObjectId('5da7b1032d2f668bcb0479c9'), ObjectId('5da7b1562d2f668bcb0479d7'), ObjectId('5da7b1a82d2f668bcb0479ed'), ObjectId('5da7b1e22d2f668bcb047a03'), ObjectId('5da7b2d92d2f668bcb047a11'), ObjectId('5da7b3162d2f668bcb047a27'), ObjectId('5da7b3372d2f668bcb047a35'), ObjectId('5da7b3992d2f668bcb047a4b'), ObjectId('5da7b3b02d2f668bcb047a61'), ObjectId('5da7b41a2d2f668bcb047a77'), ObjectId('5da7b4562d2f668bcb047a8d'), ObjectId('5da7b48a2d2f668bcb047aa3'), ObjectId('5da7b4d32d2f668bcb047ab1'), ObjectId('5da7b5022d2f668bcb047abf'), ObjectId('5da7b51a2d2f668bcb047ad5'), ObjectId('5da7b56f2d2f668bcb047ae3'), ObjectId('5da7b5922d2f668bcb047af1'), ObjectId('5da7b5bc2d2f668bcb047aff'), ObjectId('5da7b5d72d2f668bcb047b0d'), ObjectId('5da7b5ea2d2f668bcb047b1b'), ObjectId('5da7b61a2d2f668bcb047b29'), ObjectId('5da7b6532d2f668bcb047b3f'), ObjectId('5da7b6812d2f668bcb047b4d'), ObjectId('5da7b6a52d2f668bcb047b5b'), ObjectId('5da7b6bf2d2f668bcb047b69'), ObjectId('5da7b6f22d2f668bcb047b7f'), ObjectId('5da7b7052d2f668bcb047b95'), ObjectId('5da7b7282d2f668bcb047bab'), ObjectId('5da7b75c2d2f668bcb047bc1'), ObjectId('5da7b7992d2f668bcb047bd7'), ObjectId('5da7b7d02d2f668bcb047bed'), ObjectId('5da7b7e62d2f668bcb047c03'), ObjectId('5da7b8162d2f668bcb047c11'), ObjectId('5da7b8492d2f668bcb047c27'), ObjectId('5da7b90b2d2f668bcb047c35'), ObjectId('5da7b9742d2f668bcb047c4b'), ObjectId('5da7b99a2d2f668bcb047c61'), ObjectId('5da7b9ae2d2f668bcb047c6f'), ObjectId('5da7b9ce2d2f668bcb047c7d'), ObjectId('5da7ba032d2f668bcb047c8b'), ObjectId('5da7ba482d2f668bcb047ca1'), ObjectId('5da7ba652d2f668bcb047cb7'), ObjectId('5da7baba2d2f668bcb047cc5'), ObjectId('5da7bae32d2f668bcb047cdb'), ObjectId('5da7bb2d2d2f668bcb047ce9'), ObjectId('5da7bb612d2f668bcb047cff'), ObjectId('5da7bbb72d2f668bcb047d0d'), ObjectId('5da7bbc42d2f668bcb047d1b'), ObjectId('5da7bbfd2d2f668bcb047d29'), ObjectId('5da7bc4f2d2f668bcb047d37'), ObjectId('5da7bca12d2f668bcb047d4d'), ObjectId('5da7bcce2d2f668bcb047d5b'), ObjectId('5da7bd112d2f668bcb047d69'), ObjectId('5da7bd292d2f668bcb047d7f'), ObjectId('5da7bd5e2d2f668bcb047d8d'), ObjectId('5da7bd702d2f668bcb047d9b'), ObjectId('5da7bd942d2f668bcb047db1'), ObjectId('5da7bdb82d2f668bcb047dbf'), ObjectId('5da7bde22d2f668bcb047dcd'), ObjectId('5da7be1b2d2f668bcb047ddb'), ObjectId('5da7be5e2d2f668bcb047df1'), ObjectId('5da7be8e2d2f668bcb047e07'), ObjectId('5da7bea02d2f668bcb047e1d'), ObjectId('5da7beb62d2f668bcb047e2b'), ObjectId('5da7bf252d2f668bcb047e39'), ObjectId('5da7bf772d2f668bcb047e47'), ObjectId('5da7bf952d2f668bcb047e5d'), ObjectId('5da7c0392d2f668bcb047e6b'), ObjectId('5da7c05a2d2f668bcb047e79'), ObjectId('5da7c0702d2f668bcb047e8f')]</t>
  </si>
  <si>
    <t>5da805301d4d580765da4866</t>
  </si>
  <si>
    <t>[ObjectId('5da7f3961d4d580765da42da'), ObjectId('5da7f3bf1d4d580765da42e8'), ObjectId('5da7f3df1d4d580765da42fe'), ObjectId('5da7f4201d4d580765da4314'), ObjectId('5da7f46d1d4d580765da4322'), ObjectId('5da7f4871d4d580765da4338'), ObjectId('5da7f4901d4d580765da4346'), ObjectId('5da7f4c01d4d580765da4354'), ObjectId('5da7f4ee1d4d580765da436a'), ObjectId('5da7f51d1d4d580765da4378'), ObjectId('5da7f5691d4d580765da438e'), ObjectId('5da7f5aa1d4d580765da439c'), ObjectId('5da7f5c01d4d580765da43aa'), ObjectId('5da7f5da1d4d580765da43b8'), ObjectId('5da7f5ef1d4d580765da43ce'), ObjectId('5da7f6227c209e48d7bbf9cb'), ObjectId('5da7f6411d4d580765da43fa'), ObjectId('5da7f6b21d4d580765da4410'), ObjectId('5da7f6e31d4d580765da4426'), ObjectId('5da7f6fa1d4d580765da4434'), ObjectId('5da7f7391d4d580765da4442'), ObjectId('5da7f7511d4d580765da4450'), ObjectId('5da7f7a01d4d580765da4466'), ObjectId('5da7f7ce1d4d580765da447c'), ObjectId('5da7f7ec1d4d580765da448a'), ObjectId('5da7f8781d4d580765da44a0'), ObjectId('5da7f8f11d4d580765da44b6'), ObjectId('5da7f9471d4d580765da44cc'), ObjectId('5da7f9851d4d580765da44e2'), ObjectId('5da7f9aa1d4d580765da44f8'), ObjectId('5da7f9fc1d4d580765da450e'), ObjectId('5da7fbea1d4d580765da451c'), ObjectId('5da7fc361d4d580765da451e'), ObjectId('5da7fc711d4d580765da452c'), ObjectId('5da7fc861d4d580765da453a'), ObjectId('5da7fcd01d4d580765da4550'), ObjectId('5da7fd011d4d580765da4566'), ObjectId('5da7fd551d4d580765da457c'), ObjectId('5da7fdb01d4d580765da4592'), ObjectId('5da7fdec1d4d580765da45a8'), ObjectId('5da7fdfb1d4d580765da45be'), ObjectId('5da7fe1b1d4d580765da45cc'), ObjectId('5da7fe351d4d580765da45da'), ObjectId('5da7fe541d4d580765da45e8'), ObjectId('5da7fec51d4d580765da45fe'), ObjectId('5da7feec1d4d580765da4614'), ObjectId('5da7ff041d4d580765da462a'), ObjectId('5da7ff281d4d580765da4640'), ObjectId('5da7ff721d4d580765da4656'), ObjectId('5da7ffa91d4d580765da4664'), ObjectId('5da7fff31d4d580765da467a'), ObjectId('5da800291d4d580765da4690'), ObjectId('5da8005f1d4d580765da469e'), ObjectId('5da8008e1d4d580765da46ac'), ObjectId('5da800aa1d4d580765da46ba'), ObjectId('5da800e41d4d580765da46d0'), ObjectId('5da801261d4d580765da46e6'), ObjectId('5da801451d4d580765da46fc'), ObjectId('5da801821d4d580765da470a'), ObjectId('5da801bd1d4d580765da4720'), ObjectId('5da8021a1d4d580765da472e'), ObjectId('5da802321d4d580765da473c'), ObjectId('5da8028f1d4d580765da474a'), ObjectId('5da802c71d4d580765da4760'), ObjectId('5da802ed1d4d580765da476e'), ObjectId('5da803051d4d580765da4770'), ObjectId('5da803231d4d580765da4786'), ObjectId('5da8033b1d4d580765da4794'), ObjectId('5da803791d4d580765da47aa'), ObjectId('5da8038d1d4d580765da47c0'), ObjectId('5da803b41d4d580765da47ce'), ObjectId('5da804081d4d580765da47dc'), ObjectId('5da8043e1d4d580765da47f2'), ObjectId('5da8045f1d4d580765da4808'), ObjectId('5da804871d4d580765da4816'), ObjectId('5da804ef1d4d580765da482c'), ObjectId('5da805161d4d580765da4842'), ObjectId('5da8052b1d4d580765da4858')]</t>
  </si>
  <si>
    <t>5da807487c209e48d7bbfef2</t>
  </si>
  <si>
    <t>[ObjectId('5da7f3f37c209e48d7bbf96c'), ObjectId('5da7f4197c209e48d7bbf982'), ObjectId('5da7f4647c209e48d7bbf998'), ObjectId('5da7f4977c209e48d7bbf9ae'), ObjectId('5da7f4b97c209e48d7bbf9bc'), ObjectId('5da7f6217c209e48d7bbf9ca'), ObjectId('5da7f6597c209e48d7bbf9e0'), ObjectId('5da7f6827c209e48d7bbf9f6'), ObjectId('5da7f6c07c209e48d7bbfa04'), ObjectId('5da7f6f67c209e48d7bbfa1a'), ObjectId('5da7f7207c209e48d7bbfa28'), ObjectId('5da7f7587c209e48d7bbfa36'), ObjectId('5da7f7a47c209e48d7bbfa44'), ObjectId('5da7f7b67c209e48d7bbfa52'), ObjectId('5da7f7ce7c209e48d7bbfa60'), ObjectId('5da7f8057c209e48d7bbfa6e'), ObjectId('5da7f8327c209e48d7bbfa84'), ObjectId('5da7f86d7c209e48d7bbfa9a'), ObjectId('5da7f89a7c209e48d7bbfaa8'), ObjectId('5da7f8b97c209e48d7bbfab6'), ObjectId('5da7f8ce7c209e48d7bbfacc'), ObjectId('5da7f8ea7c209e48d7bbfae2'), ObjectId('5da7f90c7c209e48d7bbfaf8'), ObjectId('5da7f9407c209e48d7bbfb0e'), ObjectId('5da7f9747c209e48d7bbfb1c'), ObjectId('5da7f9df7c209e48d7bbfb2a'), ObjectId('5da7f9f67c209e48d7bbfb38'), ObjectId('5da7fa4c7c209e48d7bbfb46'), ObjectId('5da7fa697c209e48d7bbfb5c'), ObjectId('5da7face7c209e48d7bbfb6a'), ObjectId('5da7faf77c209e48d7bbfb80'), ObjectId('5da7fb187c209e48d7bbfb96'), ObjectId('5da7fb497c209e48d7bbfbac'), ObjectId('5da7fb747c209e48d7bbfbba'), ObjectId('5da7fba17c209e48d7bbfbd0'), ObjectId('5da7fbec7c209e48d7bbfbe6'), ObjectId('5da7fbfc7c209e48d7bbfbfc'), ObjectId('5da7fc6e7c209e48d7bbfc0a'), ObjectId('5da7fc877c209e48d7bbfc20'), ObjectId('5da7fc937c209e48d7bbfc36'), ObjectId('5da7fcbf7c209e48d7bbfc44'), ObjectId('5da7fd067c209e48d7bbfc52'), ObjectId('5da7fd527c209e48d7bbfc68'), ObjectId('5da7fd637c209e48d7bbfc7e'), ObjectId('5da7fd917c209e48d7bbfc94'), ObjectId('5da7fdc97c209e48d7bbfca2'), ObjectId('5da7fe567c209e48d7bbfcb8'), ObjectId('5da7fee37c209e48d7bbfcc6'), ObjectId('5da7ff257c209e48d7bbfcdc'), ObjectId('5da7ff587c209e48d7bbfcf2'), ObjectId('5da7ff967c209e48d7bbfd00'), ObjectId('5da7ffb37c209e48d7bbfd0e'), ObjectId('5da800117c209e48d7bbfd1c'), ObjectId('5da800267c209e48d7bbfd32'), ObjectId('5da8007c7c209e48d7bbfd40'), ObjectId('5da800c27c209e48d7bbfd56'), ObjectId('5da8010d7c209e48d7bbfd64'), ObjectId('5da8018d7c209e48d7bbfd72'), ObjectId('5da801aa7c209e48d7bbfd88'), ObjectId('5da801f27c209e48d7bbfd9e'), ObjectId('5da802417c209e48d7bbfdac'), ObjectId('5da8025f7c209e48d7bbfdc2'), ObjectId('5da802837c209e48d7bbfdd8'), ObjectId('5da8029e7c209e48d7bbfde6'), ObjectId('5da802d17c209e48d7bbfdfc'), ObjectId('5da803147c209e48d7bbfe0a'), ObjectId('5da803477c209e48d7bbfe20'), ObjectId('5da803647c209e48d7bbfe36'), ObjectId('5da803b27c209e48d7bbfe4c'), ObjectId('5da803c87c209e48d7bbfe5a'), ObjectId('5da803e57c209e48d7bbfe68'), ObjectId('5da805247c209e48d7bbfe7e'), ObjectId('5da805ab7c209e48d7bbfe8c'), ObjectId('5da806887c209e48d7bbfea2'), ObjectId('5da806c87c209e48d7bbfeb8'), ObjectId('5da806fc7c209e48d7bbfece'), ObjectId('5da807407c209e48d7bbfedc')]</t>
  </si>
  <si>
    <t>5da819071d4d580765da4eeb</t>
  </si>
  <si>
    <t>[ObjectId('5da7f3961d4d580765da42da'), ObjectId('5da7f3bf1d4d580765da42e8'), ObjectId('5da7f3df1d4d580765da42fe'), ObjectId('5da7f4201d4d580765da4314'), ObjectId('5da7f46d1d4d580765da4322'), ObjectId('5da7f4871d4d580765da4338'), ObjectId('5da7f4901d4d580765da4346'), ObjectId('5da7f4c01d4d580765da4354'), ObjectId('5da7f4ee1d4d580765da436a'), ObjectId('5da7f51d1d4d580765da4378'), ObjectId('5da7f5691d4d580765da438e'), ObjectId('5da7f5aa1d4d580765da439c'), ObjectId('5da7f5c01d4d580765da43aa'), ObjectId('5da7f5da1d4d580765da43b8'), ObjectId('5da7f5ef1d4d580765da43ce'), ObjectId('5da7f6227c209e48d7bbf9cb'), ObjectId('5da7f6411d4d580765da43fa'), ObjectId('5da7f6b21d4d580765da4410'), ObjectId('5da7f6e31d4d580765da4426'), ObjectId('5da7f6fa1d4d580765da4434'), ObjectId('5da7f7391d4d580765da4442'), ObjectId('5da7f7511d4d580765da4450'), ObjectId('5da7f7a01d4d580765da4466'), ObjectId('5da7f7ce1d4d580765da447c'), ObjectId('5da7f7ec1d4d580765da448a'), ObjectId('5da7f8781d4d580765da44a0'), ObjectId('5da7f8f11d4d580765da44b6'), ObjectId('5da7f9471d4d580765da44cc'), ObjectId('5da7f9851d4d580765da44e2'), ObjectId('5da7f9aa1d4d580765da44f8'), ObjectId('5da7f9fc1d4d580765da450e'), ObjectId('5da7fbea1d4d580765da451c'), ObjectId('5da7fc361d4d580765da451e'), ObjectId('5da7fc711d4d580765da452c'), ObjectId('5da7fc861d4d580765da453a'), ObjectId('5da7fcd01d4d580765da4550'), ObjectId('5da7fd011d4d580765da4566'), ObjectId('5da7fd551d4d580765da457c'), ObjectId('5da7fdb01d4d580765da4592'), ObjectId('5da7fdec1d4d580765da45a8'), ObjectId('5da7fdfb1d4d580765da45be'), ObjectId('5da7fe1b1d4d580765da45cc'), ObjectId('5da7fe351d4d580765da45da'), ObjectId('5da7fe541d4d580765da45e8'), ObjectId('5da7fec51d4d580765da45fe'), ObjectId('5da7feec1d4d580765da4614'), ObjectId('5da7ff041d4d580765da462a'), ObjectId('5da7ff281d4d580765da4640'), ObjectId('5da7ff721d4d580765da4656'), ObjectId('5da7ffa91d4d580765da4664'), ObjectId('5da7fff31d4d580765da467a'), ObjectId('5da800291d4d580765da4690'), ObjectId('5da8005f1d4d580765da469e'), ObjectId('5da8008e1d4d580765da46ac'), ObjectId('5da800aa1d4d580765da46ba'), ObjectId('5da800e41d4d580765da46d0'), ObjectId('5da801261d4d580765da46e6'), ObjectId('5da801451d4d580765da46fc'), ObjectId('5da801821d4d580765da470a'), ObjectId('5da801bd1d4d580765da4720'), ObjectId('5da8021a1d4d580765da472e'), ObjectId('5da802321d4d580765da473c'), ObjectId('5da8028f1d4d580765da474a'), ObjectId('5da802c71d4d580765da4760'), ObjectId('5da802ed1d4d580765da476e'), ObjectId('5da803051d4d580765da4770'), ObjectId('5da803231d4d580765da4786'), ObjectId('5da8033b1d4d580765da4794'), ObjectId('5da803791d4d580765da47aa'), ObjectId('5da8038d1d4d580765da47c0'), ObjectId('5da803b41d4d580765da47ce'), ObjectId('5da804081d4d580765da47dc'), ObjectId('5da8043e1d4d580765da47f2'), ObjectId('5da8045f1d4d580765da4808'), ObjectId('5da804871d4d580765da4816'), ObjectId('5da804ef1d4d580765da482c'), ObjectId('5da805161d4d580765da4842'), ObjectId('5da8052b1d4d580765da4858'), ObjectId('5da8056b1d4d580765da4867'), ObjectId('5da805ac1d4d580765da487d'), ObjectId('5da805c51d4d580765da4893'), ObjectId('5da805cf1d4d580765da48a1'), ObjectId('5da805ff1d4d580765da48af'), ObjectId('5da8063e1d4d580765da48c5'), ObjectId('5da8065d1d4d580765da48db'), ObjectId('5da806887c209e48d7bbfea2'), ObjectId('5da806b01d4d580765da48ff'), ObjectId('5da807141d4d580765da4915'), ObjectId('5da807481d4d580765da492b'), ObjectId('5da807711d4d580765da4939'), ObjectId('5da807ae1d4d580765da494f'), ObjectId('5da808041d4d580765da495d'), ObjectId('5da808181d4d580765da496b'), ObjectId('5da808bf1d4d580765da4981'), ObjectId('5da808f31d4d580765da4997'), ObjectId('5da8093d1d4d580765da49a5'), ObjectId('5da8097e1d4d580765da49bb'), ObjectId('5da809b51d4d580765da49d1'), ObjectId('5da80a1b1d4d580765da49df'), ObjectId('5da80a4f1d4d580765da49f5'), ObjectId('5da80a921d4d580765da4a03'), ObjectId('5da80aa87c209e48d7bbffbd'), ObjectId('5da80ad11d4d580765da4a1f'), ObjectId('5da80b271d4d580765da4a2d'), ObjectId('5da80b3a1d4d580765da4a43'), ObjectId('5da80b621d4d580765da4a51'), ObjectId('5da80b811d4d580765da4a5f'), ObjectId('5da80bd61d4d580765da4a75'), ObjectId('5da80bf71d4d580765da4a8b'), ObjectId('5da80c0b1d4d580765da4aa1'), ObjectId('5da80c201d4d580765da4ab7'), ObjectId('5da80c571d4d580765da4ac5'), ObjectId('5da80c7a1d4d580765da4adb'), ObjectId('5da80ca91d4d580765da4ae9'), ObjectId('5da80cfb1d4d580765da4aeb'), ObjectId('5da80d191d4d580765da4af9'), ObjectId('5da80d2a1d4d580765da4b0f'), ObjectId('5da80d4b1d4d580765da4b1d'), ObjectId('5da80d7c1d4d580765da4b2b'), ObjectId('5da80dba1d4d580765da4b41'), ObjectId('5da80de11d4d580765da4b4f'), ObjectId('5da80e4e1d4d580765da4b5d'), ObjectId('5da80e911d4d580765da4b73'), ObjectId('5da80ee51d4d580765da4b89'), ObjectId('5da80f181d4d580765da4b9f'), ObjectId('5da80f281d4d580765da4bb5'), ObjectId('5da80f3d1d4d580765da4bcb'), ObjectId('5da80f701d4d580765da4bd9'), ObjectId('5da80fa61d4d580765da4bef'), ObjectId('5da80fe91d4d580765da4bfd'), ObjectId('5da80ffd1d4d580765da4c0b'), ObjectId('5da8107f1d4d580765da4c19'), ObjectId('5da810b01d4d580765da4c27'), ObjectId('5da810c81d4d580765da4c3d'), ObjectId('5da810fa1d4d580765da4c53'), ObjectId('5da8112e1d4d580765da4c61'), ObjectId('5da8116d1d4d580765da4c6f'), ObjectId('5da811a81d4d580765da4c85'), ObjectId('5da8121f1d4d580765da4c93'), ObjectId('5da812401d4d580765da4ca9'), ObjectId('5da812bd1d4d580765da4cbf'), ObjectId('5da813221d4d580765da4cd5'), ObjectId('5da813891d4d580765da4ceb'), ObjectId('5da813c71d4d580765da4cf9'), ObjectId('5da813f81d4d580765da4d07'), ObjectId('5da814261d4d580765da4d15'), ObjectId('5da814961d4d580765da4d23'), ObjectId('5da814b51d4d580765da4d39'), ObjectId('5da814cf1d4d580765da4d4f'), ObjectId('5da8151d1d4d580765da4d5d'), ObjectId('5da8153b1d4d580765da4d73'), ObjectId('5da815611d4d580765da4d89'), ObjectId('5da815971d4d580765da4d97'), ObjectId('5da815cf1d4d580765da4dad'), ObjectId('5da8162a1d4d580765da4dbb'), ObjectId('5da816391d4d580765da4dc9'), ObjectId('5da816711d4d580765da4ddf'), ObjectId('5da817031d4d580765da4df5'), ObjectId('5da817211d4d580765da4e0b'), ObjectId('5da817471d4d580765da4e21'), ObjectId('5da8176d1d4d580765da4e2f'), ObjectId('5da817ba1d4d580765da4e45'), ObjectId('5da817f01d4d580765da4e5b'), ObjectId('5da818031d4d580765da4e71'), ObjectId('5da818301d4d580765da4e87'), ObjectId('5da8184b1d4d580765da4e95'), ObjectId('5da818961d4d580765da4ea3'), ObjectId('5da818c51d4d580765da4eb9'), ObjectId('5da818e01d4d580765da4ec7'), ObjectId('5da819021d4d580765da4ed5')]</t>
  </si>
  <si>
    <t>5da8333829b1184c1e4d4492</t>
  </si>
  <si>
    <t>[ObjectId('5da81e8729b1184c1e4d3f20'), ObjectId('5da81ea929b1184c1e4d3f2e'), ObjectId('5da81ed429b1184c1e4d3f3c'), ObjectId('5da81efb29b1184c1e4d3f4a'), ObjectId('5da81f4529b1184c1e4d3f60'), ObjectId('5da81f6e29b1184c1e4d3f76'), ObjectId('5da81fa129b1184c1e4d3f8c'), ObjectId('5da81fde29b1184c1e4d3fa2'), ObjectId('5da81fef29b1184c1e4d3fb8'), ObjectId('5da8202f29b1184c1e4d3fc6'), ObjectId('5da8204c29b1184c1e4d3fd4'), ObjectId('5da821fe29b1184c1e4d3fea'), ObjectId('5da8222d29b1184c1e4d4000'), ObjectId('5da8224629b1184c1e4d4016'), ObjectId('5da8226929b1184c1e4d4024'), ObjectId('5da822c129b1184c1e4d4032'), ObjectId('5da822cb29b1184c1e4d4040'), ObjectId('5da8233129b1184c1e4d404e'), ObjectId('5da8238629b1184c1e4d4064'), ObjectId('5da823c129b1184c1e4d407a'), ObjectId('5da8240f29b1184c1e4d4088'), ObjectId('5da8242e29b1184c1e4d4096'), ObjectId('5da8247329b1184c1e4d40a4'), ObjectId('5da8249329b1184c1e4d40ba'), ObjectId('5da824db29b1184c1e4d40c8'), ObjectId('5da824f429b1184c1e4d40d6'), ObjectId('5da8251529b1184c1e4d40e4'), ObjectId('5da8256729b1184c1e4d40f2'), ObjectId('5da8259829b1184c1e4d4100'), ObjectId('5da825e829b1184c1e4d410e'), ObjectId('5da8265629b1184c1e4d4124'), ObjectId('5da8268f29b1184c1e4d413a'), ObjectId('5da826d529b1184c1e4d4148'), ObjectId('5da826f029b1184c1e4d4156'), ObjectId('5da8272029b1184c1e4d416c'), ObjectId('5da8275a29b1184c1e4d417a'), ObjectId('5da8277729b1184c1e4d4190'), ObjectId('5da827ee29b1184c1e4d419e'), ObjectId('5da8285c29b1184c1e4d41ac'), ObjectId('5da8289b29b1184c1e4d41c2'), ObjectId('5da828bf29b1184c1e4d41d0'), ObjectId('5da828f929b1184c1e4d41de'), ObjectId('5da8295429b1184c1e4d41f4'), ObjectId('5da8296529b1184c1e4d420a'), ObjectId('5da8299129b1184c1e4d4218'), ObjectId('5da82a0129b1184c1e4d4226'), ObjectId('5da82a4529b1184c1e4d423c'), ObjectId('5da82a7729b1184c1e4d4252'), ObjectId('5da82ae829b1184c1e4d4268'), ObjectId('5da82b0629b1184c1e4d427e'), ObjectId('5da82b2329b1184c1e4d428c'), ObjectId('5da82b3c29b1184c1e4d429a'), ObjectId('5da82c0529b1184c1e4d42a8'), ObjectId('5da82c2d29b1184c1e4d42be'), ObjectId('5da82c9b29b1184c1e4d42c0'), ObjectId('5da82cc829b1184c1e4d42d6'), ObjectId('5da82cf129b1184c1e4d42e4'), ObjectId('5da82d1529b1184c1e4d42f2'), ObjectId('5da82d3729b1184c1e4d4300'), ObjectId('5da82d4929b1184c1e4d4316'), ObjectId('5da82d6e29b1184c1e4d4324'), ObjectId('5da82d8529b1184c1e4d433a'), ObjectId('5da82dc829b1184c1e4d4348'), ObjectId('5da82e0129b1184c1e4d4356'), ObjectId('5da82e0e29b1184c1e4d4364'), ObjectId('5da82e4d29b1184c1e4d437a'), ObjectId('5da82e8029b1184c1e4d4388'), ObjectId('5da82ec229b1184c1e4d439e'), ObjectId('5da82eea29b1184c1e4d43ac'), ObjectId('5da82f6429b1184c1e4d43c2'), ObjectId('5da82f9329b1184c1e4d43d8'), ObjectId('5da82fc329b1184c1e4d43e6'), ObjectId('5da8300329b1184c1e4d43f4'), ObjectId('5da8301e29b1184c1e4d440a'), ObjectId('5da8320d29b1184c1e4d4418'), ObjectId('5da8321e29b1184c1e4d4426'), ObjectId('5da8327b29b1184c1e4d4434'), ObjectId('5da8328f29b1184c1e4d4442'), ObjectId('5da832ad29b1184c1e4d4458'), ObjectId('5da832cc29b1184c1e4d446e'), ObjectId('5da8333129b1184c1e4d447c')]</t>
  </si>
  <si>
    <t>5da84f7b29b1184c1e4d4b51</t>
  </si>
  <si>
    <t>[ObjectId('5da81e8729b1184c1e4d3f20'), ObjectId('5da81ea929b1184c1e4d3f2e'), ObjectId('5da81ed429b1184c1e4d3f3c'), ObjectId('5da81efb29b1184c1e4d3f4a'), ObjectId('5da81f4529b1184c1e4d3f60'), ObjectId('5da81f6e29b1184c1e4d3f76'), ObjectId('5da81fa129b1184c1e4d3f8c'), ObjectId('5da81fde29b1184c1e4d3fa2'), ObjectId('5da81fef29b1184c1e4d3fb8'), ObjectId('5da8202f29b1184c1e4d3fc6'), ObjectId('5da8204c29b1184c1e4d3fd4'), ObjectId('5da821fe29b1184c1e4d3fea'), ObjectId('5da8222d29b1184c1e4d4000'), ObjectId('5da8224629b1184c1e4d4016'), ObjectId('5da8226929b1184c1e4d4024'), ObjectId('5da822c129b1184c1e4d4032'), ObjectId('5da822cb29b1184c1e4d4040'), ObjectId('5da8233129b1184c1e4d404e'), ObjectId('5da8238629b1184c1e4d4064'), ObjectId('5da823c129b1184c1e4d407a'), ObjectId('5da8240f29b1184c1e4d4088'), ObjectId('5da8242e29b1184c1e4d4096'), ObjectId('5da8247329b1184c1e4d40a4'), ObjectId('5da8249329b1184c1e4d40ba'), ObjectId('5da824db29b1184c1e4d40c8'), ObjectId('5da824f429b1184c1e4d40d6'), ObjectId('5da8251529b1184c1e4d40e4'), ObjectId('5da8256729b1184c1e4d40f2'), ObjectId('5da8259829b1184c1e4d4100'), ObjectId('5da825e829b1184c1e4d410e'), ObjectId('5da8265629b1184c1e4d4124'), ObjectId('5da8268f29b1184c1e4d413a'), ObjectId('5da826d529b1184c1e4d4148'), ObjectId('5da826f029b1184c1e4d4156'), ObjectId('5da8272029b1184c1e4d416c'), ObjectId('5da8275a29b1184c1e4d417a'), ObjectId('5da8277729b1184c1e4d4190'), ObjectId('5da827ee29b1184c1e4d419e'), ObjectId('5da8285c29b1184c1e4d41ac'), ObjectId('5da8289b29b1184c1e4d41c2'), ObjectId('5da828bf29b1184c1e4d41d0'), ObjectId('5da828f929b1184c1e4d41de'), ObjectId('5da8295429b1184c1e4d41f4'), ObjectId('5da8296529b1184c1e4d420a'), ObjectId('5da8299129b1184c1e4d4218'), ObjectId('5da82a0129b1184c1e4d4226'), ObjectId('5da82a4529b1184c1e4d423c'), ObjectId('5da82a7729b1184c1e4d4252'), ObjectId('5da82ae829b1184c1e4d4268'), ObjectId('5da82b0629b1184c1e4d427e'), ObjectId('5da82b2329b1184c1e4d428c'), ObjectId('5da82b3c29b1184c1e4d429a'), ObjectId('5da82c0529b1184c1e4d42a8'), ObjectId('5da82c2d29b1184c1e4d42be'), ObjectId('5da82c9b29b1184c1e4d42c0'), ObjectId('5da82cc829b1184c1e4d42d6'), ObjectId('5da82cf129b1184c1e4d42e4'), ObjectId('5da82d1529b1184c1e4d42f2'), ObjectId('5da82d3729b1184c1e4d4300'), ObjectId('5da82d4929b1184c1e4d4316'), ObjectId('5da82d6e29b1184c1e4d4324'), ObjectId('5da82d8529b1184c1e4d433a'), ObjectId('5da82dc829b1184c1e4d4348'), ObjectId('5da82e0129b1184c1e4d4356'), ObjectId('5da82e0e29b1184c1e4d4364'), ObjectId('5da82e4d29b1184c1e4d437a'), ObjectId('5da82e8029b1184c1e4d4388'), ObjectId('5da82ec229b1184c1e4d439e'), ObjectId('5da82eea29b1184c1e4d43ac'), ObjectId('5da82f6429b1184c1e4d43c2'), ObjectId('5da82f9329b1184c1e4d43d8'), ObjectId('5da82fc329b1184c1e4d43e6'), ObjectId('5da8300329b1184c1e4d43f4'), ObjectId('5da8301e29b1184c1e4d440a'), ObjectId('5da8320d29b1184c1e4d4418'), ObjectId('5da8321e29b1184c1e4d4426'), ObjectId('5da8327b29b1184c1e4d4434'), ObjectId('5da8328f29b1184c1e4d4442'), ObjectId('5da832ad29b1184c1e4d4458'), ObjectId('5da832cc29b1184c1e4d446e'), ObjectId('5da8333129b1184c1e4d447c'), ObjectId('5da8337129b1184c1e4d4493'), ObjectId('5da8338f29b1184c1e4d44a9'), ObjectId('5da833e229b1184c1e4d44bf'), ObjectId('5da8347e29b1184c1e4d44d5'), ObjectId('5da834b729b1184c1e4d44eb'), ObjectId('5da835ef29b1184c1e4d44f9'), ObjectId('5da8362529b1184c1e4d44fb'), ObjectId('5da8366029b1184c1e4d4509'), ObjectId('5da8367429b1184c1e4d451f'), ObjectId('5da8368c29b1184c1e4d452d'), ObjectId('5da8370529b1184c1e4d4543'), ObjectId('5da8373c29b1184c1e4d4559'), ObjectId('5da8374529b1184c1e4d4567'), ObjectId('5da8377129b1184c1e4d4575'), ObjectId('5da8379b29b1184c1e4d458b'), ObjectId('5da8382529b1184c1e4d4599'), ObjectId('5da838d529b1184c1e4d45af'), ObjectId('5da838ff29b1184c1e4d45c5'), ObjectId('5da8392d29b1184c1e4d45db'), ObjectId('5da8394029b1184c1e4d45e9'), ObjectId('5da8396829b1184c1e4d45f7'), ObjectId('5da839a829b1184c1e4d4605'), ObjectId('5da839ff29b1184c1e4d461b'), ObjectId('5da83a5d29b1184c1e4d4629'), ObjectId('5da83b9229b1184c1e4d463f'), ObjectId('5da83bd529b1184c1e4d4655'), ObjectId('5da83bf529b1184c1e4d4663'), ObjectId('5da83c4129b1184c1e4d4679'), ObjectId('5da83c6929b1184c1e4d468f'), ObjectId('5da83cd129b1184c1e4d469d'), ObjectId('5da83cfe29b1184c1e4d46b3'), ObjectId('5da83d2a29b1184c1e4d46c9'), ObjectId('5da83d8629b1184c1e4d46df'), ObjectId('5da83e0429b1184c1e4d46f5'), ObjectId('5da83e5529b1184c1e4d470b'), ObjectId('5da83f5e29b1184c1e4d4721'), ObjectId('5da83f9329b1184c1e4d4737'), ObjectId('5da83fb629b1184c1e4d474d'), ObjectId('5da83ff329b1184c1e4d475b'), ObjectId('5da8402d29b1184c1e4d4771'), ObjectId('5da8404829b1184c1e4d477f'), ObjectId('5da8407129b1184c1e4d478d'), ObjectId('5da840a229b1184c1e4d47a3'), ObjectId('5da840e129b1184c1e4d47b1'), ObjectId('5da8410429b1184c1e4d47c7'), ObjectId('5da8411f29b1184c1e4d47d5'), ObjectId('5da8416529b1184c1e4d47e3'), ObjectId('5da8419829b1184c1e4d47f9'), ObjectId('5da841e929b1184c1e4d4807'), ObjectId('5da8420829b1184c1e4d4815'), ObjectId('5da8423829b1184c1e4d4823'), ObjectId('5da8426129b1184c1e4d4839'), ObjectId('5da842b829b1184c1e4d484f'), ObjectId('5da8446129b1184c1e4d4865'), ObjectId('5da844f729b1184c1e4d4867'), ObjectId('5da8451929b1184c1e4d487d'), ObjectId('5da8456529b1184c1e4d488b'), ObjectId('5da8459929b1184c1e4d4899'), ObjectId('5da845c629b1184c1e4d48a7'), ObjectId('5da845ed29b1184c1e4d48b5'), ObjectId('5da8462529b1184c1e4d48c3'), ObjectId('5da8466229b1184c1e4d48d9'), ObjectId('5da846b429b1184c1e4d48e7'), ObjectId('5da846e129b1184c1e4d48fd'), ObjectId('5da8482d29b1184c1e4d4913'), ObjectId('5da8485c29b1184c1e4d4929'), ObjectId('5da8488c29b1184c1e4d4937'), ObjectId('5da848a929b1184c1e4d4945'), ObjectId('5da848d229b1184c1e4d4953'), ObjectId('5da8492f29b1184c1e4d4961'), ObjectId('5da849e229b1184c1e4d4977'), ObjectId('5da84a1f29b1184c1e4d498d'), ObjectId('5da84a3c29b1184c1e4d499b'), ObjectId('5da84a6729b1184c1e4d49a9'), ObjectId('5da84a8129b1184c1e4d49bf'), ObjectId('5da84ac829b1184c1e4d49cd'), ObjectId('5da84aeb29b1184c1e4d49e3'), ObjectId('5da84b0729b1184c1e4d49f1'), ObjectId('5da84b5529b1184c1e4d49ff'), ObjectId('5da84b8629b1184c1e4d4a15'), ObjectId('5da84bc629b1184c1e4d4a23'), ObjectId('5da84be029b1184c1e4d4a39'), ObjectId('5da84c1229b1184c1e4d4a47'), ObjectId('5da84cf029b1184c1e4d4a55'), ObjectId('5da84d0829b1184c1e4d4a63'), ObjectId('5da84d7429b1184c1e4d4a79'), ObjectId('5da84d9829b1184c1e4d4a87'), ObjectId('5da84ded29b1184c1e4d4a9d'), ObjectId('5da84e1529b1184c1e4d4ab3'), ObjectId('5da84e4e29b1184c1e4d4ac9'), ObjectId('5da84e8029b1184c1e4d4adf'), ObjectId('5da84e9129b1184c1e4d4af5'), ObjectId('5da84eb629b1184c1e4d4b03'), ObjectId('5da84eca29b1184c1e4d4b11'), ObjectId('5da84eea29b1184c1e4d4b1f'), ObjectId('5da84f0529b1184c1e4d4b2d'), ObjectId('5da84f7629b1184c1e4d4b3b')]</t>
  </si>
  <si>
    <t>5da8b5961ad8b5cb4af1134e</t>
  </si>
  <si>
    <t>[ObjectId('5da89ebb1ad8b5cb4af10dce'), ObjectId('5da89f2b1ad8b5cb4af10de4'), ObjectId('5da89f571ad8b5cb4af10dfa'), ObjectId('5da89f8c1ad8b5cb4af10e10'), ObjectId('5da89ffa1ad8b5cb4af10e26'), ObjectId('5da8a0211ad8b5cb4af10e3c'), ObjectId('5da8a0c51ad8b5cb4af10e52'), ObjectId('5da8a13f1ad8b5cb4af10e60'), ObjectId('5da8a1841ad8b5cb4af10e6e'), ObjectId('5da8a2161ad8b5cb4af10e7c'), ObjectId('5da8a2491ad8b5cb4af10e92'), ObjectId('5da8a30f1ad8b5cb4af10ea8'), ObjectId('5da8a32d1ad8b5cb4af10ebe'), ObjectId('5da8a3b41ad8b5cb4af10ed4'), ObjectId('5da8a3f51ad8b5cb4af10eea'), ObjectId('5da8a4331ad8b5cb4af10f00'), ObjectId('5da8a4b61ad8b5cb4af10f0e'), ObjectId('5da8a5041ad8b5cb4af10f24'), ObjectId('5da8a5771ad8b5cb4af10f32'), ObjectId('5da8a5af1ad8b5cb4af10f48'), ObjectId('5da8a5e31ad8b5cb4af10f5e'), ObjectId('5da8a6f11ad8b5cb4af10f74'), ObjectId('5da8a7291ad8b5cb4af10f82'), ObjectId('5da8a79f1ad8b5cb4af10f90'), ObjectId('5da8a7d41ad8b5cb4af10fa6'), ObjectId('5da8a8041ad8b5cb4af10fbc'), ObjectId('5da8a8321ad8b5cb4af10fca'), ObjectId('5da8a8671ad8b5cb4af10fe0'), ObjectId('5da8a89f1ad8b5cb4af10ff6'), ObjectId('5da8a8fc1ad8b5cb4af11004'), ObjectId('5da8a9591ad8b5cb4af1101a'), ObjectId('5da8a9ab1ad8b5cb4af11030'), ObjectId('5da8a9e31ad8b5cb4af11046'), ObjectId('5da8aa3f1ad8b5cb4af1105c'), ObjectId('5da8aa8e1ad8b5cb4af11072'), ObjectId('5da8aafa1ad8b5cb4af11088'), ObjectId('5da8ab501ad8b5cb4af11096'), ObjectId('5da8abf91ad8b5cb4af110ac'), ObjectId('5da8ac4b1ad8b5cb4af110c2'), ObjectId('5da8ac711ad8b5cb4af110d8'), ObjectId('5da8ad0a1ad8b5cb4af110e6'), ObjectId('5da8ad591ad8b5cb4af110fc'), ObjectId('5da8ad921ad8b5cb4af1110a'), ObjectId('5da8adeb1ad8b5cb4af11118'), ObjectId('5da8adff90d081724d437e62'), ObjectId('5da8ae2d1ad8b5cb4af11144'), ObjectId('5da8ae7d1ad8b5cb4af1115a'), ObjectId('5da8aec31ad8b5cb4af11170'), ObjectId('5da8aed51ad8b5cb4af1117e'), ObjectId('5da8aefe1ad8b5cb4af1118c'), ObjectId('5da8af231ad8b5cb4af1119a'), ObjectId('5da8af461ad8b5cb4af111a8'), ObjectId('5da8af651ad8b5cb4af111be'), ObjectId('5da8af921ad8b5cb4af111d4'), ObjectId('5da8afc21ad8b5cb4af111ea'), ObjectId('5da8afe91ad8b5cb4af11200'), ObjectId('5da8b0471ad8b5cb4af11216'), ObjectId('5da8b06e1ad8b5cb4af11224'), ObjectId('5da8b0c31ad8b5cb4af1123a'), ObjectId('5da8b0da1ad8b5cb4af11248'), ObjectId('5da8b1291ad8b5cb4af11256'), ObjectId('5da8b1831ad8b5cb4af1126c'), ObjectId('5da8b2511ad8b5cb4af11282'), ObjectId('5da8b2d41ad8b5cb4af11290'), ObjectId('5da8b3511ad8b5cb4af112a6'), ObjectId('5da8b3901ad8b5cb4af112bc'), ObjectId('5da8b39c1ad8b5cb4af112d2'), ObjectId('5da8b40a1ad8b5cb4af112e0'), ObjectId('5da8b4761ad8b5cb4af112f6'), ObjectId('5da8b5001ad8b5cb4af1130c'), ObjectId('5da8b5551ad8b5cb4af11322'), ObjectId('5da8b58e1ad8b5cb4af11338')]</t>
  </si>
  <si>
    <t>5da8be4f90d081724d438296</t>
  </si>
  <si>
    <t>[ObjectId('5da89eb090d081724d437af4'), ObjectId('5da89ec790d081724d437b02'), ObjectId('5da89f1e90d081724d437b10'), ObjectId('5da89f3990d081724d437b1e'), ObjectId('5da89f7a90d081724d437b2c'), ObjectId('5da89fa290d081724d437b2e'), ObjectId('5da89fbb90d081724d437b44'), ObjectId('5da8a03990d081724d437b5a'), ObjectId('5da8a05a90d081724d437b70'), ObjectId('5da8a0b890d081724d437b7e'), ObjectId('5da8a14a90d081724d437b94'), ObjectId('5da8a19590d081724d437baa'), ObjectId('5da8a1c590d081724d437bb8'), ObjectId('5da8a1d490d081724d437bc6'), ObjectId('5da8a21290d081724d437bd4'), ObjectId('5da8a23390d081724d437be2'), ObjectId('5da8a29d90d081724d437bf8'), ObjectId('5da8a2fa90d081724d437c0e'), ObjectId('5da8a35290d081724d437c24'), ObjectId('5da8a3ad90d081724d437c32'), ObjectId('5da8a41d90d081724d437c48'), ObjectId('5da8a4a690d081724d437c56'), ObjectId('5da8a4f290d081724d437c64'), ObjectId('5da8a55f90d081724d437c7a'), ObjectId('5da8a5ed90d081724d437c88'), ObjectId('5da8a61f90d081724d437c9e'), ObjectId('5da8a64c90d081724d437cac'), ObjectId('5da8a66a90d081724d437cc2'), ObjectId('5da8a6f290d081724d437cd0'), ObjectId('5da8a74490d081724d437cde'), ObjectId('5da8a79d90d081724d437cf4'), ObjectId('5da8a7fe90d081724d437d0a'), ObjectId('5da8a84390d081724d437d18'), ObjectId('5da8a8b290d081724d437d26'), ObjectId('5da8a8e490d081724d437d3c'), ObjectId('5da8a92090d081724d437d4a'), ObjectId('5da8a96690d081724d437d60'), ObjectId('5da8a99790d081724d437d76'), ObjectId('5da8a9b890d081724d437d84'), ObjectId('5da8aa4b90d081724d437d92'), ObjectId('5da8aa8290d081724d437da8'), ObjectId('5da8aab990d081724d437db6'), ObjectId('5da8aaf390d081724d437dc4'), ObjectId('5da8ab3090d081724d437dda'), ObjectId('5da8abf390d081724d437de8'), ObjectId('5da8ac4f90d081724d437df6'), ObjectId('5da8ac9190d081724d437e04'), ObjectId('5da8acad90d081724d437e12'), ObjectId('5da8acfc90d081724d437e28'), ObjectId('5da8ad2990d081724d437e36'), ObjectId('5da8add790d081724d437e4c'), ObjectId('5da8adff90d081724d437e62'), ObjectId('5da8ae6b90d081724d437e78'), ObjectId('5da8aed690d081724d437e86'), ObjectId('5da8af1490d081724d437e94'), ObjectId('5da8af3390d081724d437eaa'), ObjectId('5da8af8b90d081724d437ec0'), ObjectId('5da8afb090d081724d437ece'), ObjectId('5da8afd690d081724d437edc'), ObjectId('5da8afec90d081724d437ef2'), ObjectId('5da8b04e90d081724d437f00'), ObjectId('5da8b08490d081724d437f16'), ObjectId('5da8b0b590d081724d437f2c'), ObjectId('5da8b0d990d081724d437f42'), ObjectId('5da8b12690d081724d437f58'), ObjectId('5da8b16090d081724d437f66'), ObjectId('5da8b18290d081724d437f74'), ObjectId('5da8b1f590d081724d437f82'), ObjectId('5da8b21190d081724d437f98'), ObjectId('5da8b22590d081724d437fa6'), ObjectId('5da8b28c90d081724d437fb4'), ObjectId('5da8b2c090d081724d437fca'), ObjectId('5da8b2ec90d081724d437fe0'), ObjectId('5da8b32b90d081724d437fee'), ObjectId('5da8b33990d081724d437ffc'), ObjectId('5da8b35a90d081724d43800a'), ObjectId('5da8b39890d081724d438018'), ObjectId('5da8b3db90d081724d43802e'), ObjectId('5da8b42990d081724d43803c'), ObjectId('5da8b46690d081724d43804a'), ObjectId('5da8b5a390d081724d438058'), ObjectId('5da8b5b690d081724d43806e'), ObjectId('5da8b5e290d081724d438084'), ObjectId('5da8b61090d081724d43809a'), ObjectId('5da8b64790d081724d4380b0'), ObjectId('5da8b68190d081724d4380be'), ObjectId('5da8b6a590d081724d4380d4'), ObjectId('5da8b6fc90d081724d4380e2'), ObjectId('5da8b73e90d081724d4380f8'), ObjectId('5da8b7b190d081724d43810e'), ObjectId('5da8b7d890d081724d438124'), ObjectId('5da8b80f90d081724d43813a'), ObjectId('5da8b84790d081724d438148'), ObjectId('5da8b87e90d081724d438156'), ObjectId('5da8b91190d081724d438164'), ObjectId('5da8b97a90d081724d438172'), ObjectId('5da8b9a590d081724d438188'), ObjectId('5da8b9bd90d081724d438196'), ObjectId('5da8bac790d081724d4381ac'), ObjectId('5da8bb2f90d081724d4381c2'), ObjectId('5da8bb8290d081724d4381d0'), ObjectId('5da8bbaf90d081724d4381de'), ObjectId('5da8bbd790d081724d4381ec'), ObjectId('5da8bc3c90d081724d438202'), ObjectId('5da8bcb690d081724d438218'), ObjectId('5da8bcfb90d081724d438226'), ObjectId('5da8bd2d90d081724d43823c'), ObjectId('5da8bd5890d081724d438252'), ObjectId('5da8bd8d90d081724d438268'), ObjectId('5da8bdc290d081724d43826a'), ObjectId('5da8be4990d081724d438280')]</t>
  </si>
  <si>
    <t>5da8ce421ad8b5cb4af11971</t>
  </si>
  <si>
    <t>[ObjectId('5da89ebb1ad8b5cb4af10dce'), ObjectId('5da89f2b1ad8b5cb4af10de4'), ObjectId('5da89f571ad8b5cb4af10dfa'), ObjectId('5da89f8c1ad8b5cb4af10e10'), ObjectId('5da89ffa1ad8b5cb4af10e26'), ObjectId('5da8a0211ad8b5cb4af10e3c'), ObjectId('5da8a0c51ad8b5cb4af10e52'), ObjectId('5da8a13f1ad8b5cb4af10e60'), ObjectId('5da8a1841ad8b5cb4af10e6e'), ObjectId('5da8a2161ad8b5cb4af10e7c'), ObjectId('5da8a2491ad8b5cb4af10e92'), ObjectId('5da8a30f1ad8b5cb4af10ea8'), ObjectId('5da8a32d1ad8b5cb4af10ebe'), ObjectId('5da8a3b41ad8b5cb4af10ed4'), ObjectId('5da8a3f51ad8b5cb4af10eea'), ObjectId('5da8a4331ad8b5cb4af10f00'), ObjectId('5da8a4b61ad8b5cb4af10f0e'), ObjectId('5da8a5041ad8b5cb4af10f24'), ObjectId('5da8a5771ad8b5cb4af10f32'), ObjectId('5da8a5af1ad8b5cb4af10f48'), ObjectId('5da8a5e31ad8b5cb4af10f5e'), ObjectId('5da8a6f11ad8b5cb4af10f74'), ObjectId('5da8a7291ad8b5cb4af10f82'), ObjectId('5da8a79f1ad8b5cb4af10f90'), ObjectId('5da8a7d41ad8b5cb4af10fa6'), ObjectId('5da8a8041ad8b5cb4af10fbc'), ObjectId('5da8a8321ad8b5cb4af10fca'), ObjectId('5da8a8671ad8b5cb4af10fe0'), ObjectId('5da8a89f1ad8b5cb4af10ff6'), ObjectId('5da8a8fc1ad8b5cb4af11004'), ObjectId('5da8a9591ad8b5cb4af1101a'), ObjectId('5da8a9ab1ad8b5cb4af11030'), ObjectId('5da8a9e31ad8b5cb4af11046'), ObjectId('5da8aa3f1ad8b5cb4af1105c'), ObjectId('5da8aa8e1ad8b5cb4af11072'), ObjectId('5da8aafa1ad8b5cb4af11088'), ObjectId('5da8ab501ad8b5cb4af11096'), ObjectId('5da8abf91ad8b5cb4af110ac'), ObjectId('5da8ac4b1ad8b5cb4af110c2'), ObjectId('5da8ac711ad8b5cb4af110d8'), ObjectId('5da8ad0a1ad8b5cb4af110e6'), ObjectId('5da8ad591ad8b5cb4af110fc'), ObjectId('5da8ad921ad8b5cb4af1110a'), ObjectId('5da8adeb1ad8b5cb4af11118'), ObjectId('5da8adff90d081724d437e62'), ObjectId('5da8ae2d1ad8b5cb4af11144'), ObjectId('5da8ae7d1ad8b5cb4af1115a'), ObjectId('5da8aec31ad8b5cb4af11170'), ObjectId('5da8aed51ad8b5cb4af1117e'), ObjectId('5da8aefe1ad8b5cb4af1118c'), ObjectId('5da8af231ad8b5cb4af1119a'), ObjectId('5da8af461ad8b5cb4af111a8'), ObjectId('5da8af651ad8b5cb4af111be'), ObjectId('5da8af921ad8b5cb4af111d4'), ObjectId('5da8afc21ad8b5cb4af111ea'), ObjectId('5da8afe91ad8b5cb4af11200'), ObjectId('5da8b0471ad8b5cb4af11216'), ObjectId('5da8b06e1ad8b5cb4af11224'), ObjectId('5da8b0c31ad8b5cb4af1123a'), ObjectId('5da8b0da1ad8b5cb4af11248'), ObjectId('5da8b1291ad8b5cb4af11256'), ObjectId('5da8b1831ad8b5cb4af1126c'), ObjectId('5da8b2511ad8b5cb4af11282'), ObjectId('5da8b2d41ad8b5cb4af11290'), ObjectId('5da8b3511ad8b5cb4af112a6'), ObjectId('5da8b3901ad8b5cb4af112bc'), ObjectId('5da8b39c1ad8b5cb4af112d2'), ObjectId('5da8b40a1ad8b5cb4af112e0'), ObjectId('5da8b4761ad8b5cb4af112f6'), ObjectId('5da8b5001ad8b5cb4af1130c'), ObjectId('5da8b5551ad8b5cb4af11322'), ObjectId('5da8b58e1ad8b5cb4af11338'), ObjectId('5da8b60b1ad8b5cb4af1134f'), ObjectId('5da8b64890d081724d4380b1'), ObjectId('5da8b6841ad8b5cb4af1136b'), ObjectId('5da8b6f61ad8b5cb4af11381'), ObjectId('5da8b7131ad8b5cb4af11397'), ObjectId('5da8b7571ad8b5cb4af113ad'), ObjectId('5da8b77c1ad8b5cb4af113bb'), ObjectId('5da8b7b91ad8b5cb4af113c9'), ObjectId('5da8b8291ad8b5cb4af113df'), ObjectId('5da8b84c1ad8b5cb4af113ed'), ObjectId('5da8b8b81ad8b5cb4af113fb'), ObjectId('5da8b8fb1ad8b5cb4af11411'), ObjectId('5da8b9701ad8b5cb4af11427'), ObjectId('5da8b9871ad8b5cb4af1143d'), ObjectId('5da8b9a31ad8b5cb4af1144b'), ObjectId('5da8b9c41ad8b5cb4af11459'), ObjectId('5da8ba461ad8b5cb4af1146f'), ObjectId('5da8ba701ad8b5cb4af11485'), ObjectId('5da8baab1ad8b5cb4af1149b'), ObjectId('5da8baea1ad8b5cb4af114a9'), ObjectId('5da8bb5f1ad8b5cb4af114bf'), ObjectId('5da8bb8f1ad8b5cb4af114d5'), ObjectId('5da8bbf81ad8b5cb4af114e3'), ObjectId('5da8bc971ad8b5cb4af114f1'), ObjectId('5da8bd231ad8b5cb4af114ff'), ObjectId('5da8bd581ad8b5cb4af1150d'), ObjectId('5da8bd9b1ad8b5cb4af1151b'), ObjectId('5da8be501ad8b5cb4af11529'), ObjectId('5da8be8d1ad8b5cb4af1153f'), ObjectId('5da8bebf1ad8b5cb4af11555'), ObjectId('5da8bf511ad8b5cb4af1156b'), ObjectId('5da8bf751ad8b5cb4af11581'), ObjectId('5da8bf9f1ad8b5cb4af11597'), ObjectId('5da8bfe61ad8b5cb4af115a5'), ObjectId('5da8c00a1ad8b5cb4af115b3'), ObjectId('5da8c0381ad8b5cb4af115c1'), ObjectId('5da8c0db1ad8b5cb4af115cf'), ObjectId('5da8c0f81ad8b5cb4af115dd'), ObjectId('5da8c1101ad8b5cb4af115f3'), ObjectId('5da8c1511ad8b5cb4af11601'), ObjectId('5da8c1791ad8b5cb4af11617'), ObjectId('5da8c1ab1ad8b5cb4af11625'), ObjectId('5da8c2471ad8b5cb4af11633'), ObjectId('5da8c2b01ad8b5cb4af11649'), ObjectId('5da8c2cc1ad8b5cb4af1165f'), ObjectId('5da8c3231ad8b5cb4af11675'), ObjectId('5da8c3401ad8b5cb4af1168b'), ObjectId('5da8c3b21ad8b5cb4af116a1'), ObjectId('5da8c3f31ad8b5cb4af116b7'), ObjectId('5da8c41d1ad8b5cb4af116cd'), ObjectId('5da8c44e1ad8b5cb4af116e3'), ObjectId('5da8c4dd1ad8b5cb4af116f1'), ObjectId('5da8c52a1ad8b5cb4af116ff'), ObjectId('5da8c5351ad8b5cb4af11715'), ObjectId('5da8c64d1ad8b5cb4af11723'), ObjectId('5da8c6c11ad8b5cb4af11731'), ObjectId('5da8c7161ad8b5cb4af11747'), ObjectId('5da8c7d21ad8b5cb4af1175d'), ObjectId('5da8c8091ad8b5cb4af1176b'), ObjectId('5da8c8b21ad8b5cb4af11779'), ObjectId('5da8c8ea1ad8b5cb4af1178f'), ObjectId('5da8c9161ad8b5cb4af1179d'), ObjectId('5da8c9371ad8b5cb4af117ab'), ObjectId('5da8c9731ad8b5cb4af117b9'), ObjectId('5da8c9c01ad8b5cb4af117c7'), ObjectId('5da8c9f61ad8b5cb4af117dd'), ObjectId('5da8ca171ad8b5cb4af117f3'), ObjectId('5da8ca591ad8b5cb4af11801'), ObjectId('5da8ca8e1ad8b5cb4af11817'), ObjectId('5da8cac31ad8b5cb4af11825'), ObjectId('5da8caeb1ad8b5cb4af11833'), ObjectId('5da8cb0c1ad8b5cb4af11849'), ObjectId('5da8cb3f1ad8b5cb4af1185f'), ObjectId('5da8cb6e1ad8b5cb4af11875'), ObjectId('5da8cb9f1ad8b5cb4af1188b'), ObjectId('5da8cbfc1ad8b5cb4af118a1'), ObjectId('5da8cc801ad8b5cb4af118af'), ObjectId('5da8cc9f1ad8b5cb4af118bd'), ObjectId('5da8ccf41ad8b5cb4af118d3'), ObjectId('5da8cd071ad8b5cb4af118e1'), ObjectId('5da8cd211ad8b5cb4af118ef'), ObjectId('5da8cd331ad8b5cb4af118fd'), ObjectId('5da8cd6b1ad8b5cb4af11913'), ObjectId('5da8cd7f1ad8b5cb4af11921'), ObjectId('5da8cdf31ad8b5cb4af11937'), ObjectId('5da8ce131ad8b5cb4af1194d'), ObjectId('5da8ce3d1ad8b5cb4af11963')]</t>
  </si>
  <si>
    <t>5da8e21590d081724d4388fd</t>
  </si>
  <si>
    <t>[ObjectId('5da89eb090d081724d437af4'), ObjectId('5da89ec790d081724d437b02'), ObjectId('5da89f1e90d081724d437b10'), ObjectId('5da89f3990d081724d437b1e'), ObjectId('5da89f7a90d081724d437b2c'), ObjectId('5da89fa290d081724d437b2e'), ObjectId('5da89fbb90d081724d437b44'), ObjectId('5da8a03990d081724d437b5a'), ObjectId('5da8a05a90d081724d437b70'), ObjectId('5da8a0b890d081724d437b7e'), ObjectId('5da8a14a90d081724d437b94'), ObjectId('5da8a19590d081724d437baa'), ObjectId('5da8a1c590d081724d437bb8'), ObjectId('5da8a1d490d081724d437bc6'), ObjectId('5da8a21290d081724d437bd4'), ObjectId('5da8a23390d081724d437be2'), ObjectId('5da8a29d90d081724d437bf8'), ObjectId('5da8a2fa90d081724d437c0e'), ObjectId('5da8a35290d081724d437c24'), ObjectId('5da8a3ad90d081724d437c32'), ObjectId('5da8a41d90d081724d437c48'), ObjectId('5da8a4a690d081724d437c56'), ObjectId('5da8a4f290d081724d437c64'), ObjectId('5da8a55f90d081724d437c7a'), ObjectId('5da8a5ed90d081724d437c88'), ObjectId('5da8a61f90d081724d437c9e'), ObjectId('5da8a64c90d081724d437cac'), ObjectId('5da8a66a90d081724d437cc2'), ObjectId('5da8a6f290d081724d437cd0'), ObjectId('5da8a74490d081724d437cde'), ObjectId('5da8a79d90d081724d437cf4'), ObjectId('5da8a7fe90d081724d437d0a'), ObjectId('5da8a84390d081724d437d18'), ObjectId('5da8a8b290d081724d437d26'), ObjectId('5da8a8e490d081724d437d3c'), ObjectId('5da8a92090d081724d437d4a'), ObjectId('5da8a96690d081724d437d60'), ObjectId('5da8a99790d081724d437d76'), ObjectId('5da8a9b890d081724d437d84'), ObjectId('5da8aa4b90d081724d437d92'), ObjectId('5da8aa8290d081724d437da8'), ObjectId('5da8aab990d081724d437db6'), ObjectId('5da8aaf390d081724d437dc4'), ObjectId('5da8ab3090d081724d437dda'), ObjectId('5da8abf390d081724d437de8'), ObjectId('5da8ac4f90d081724d437df6'), ObjectId('5da8ac9190d081724d437e04'), ObjectId('5da8acad90d081724d437e12'), ObjectId('5da8acfc90d081724d437e28'), ObjectId('5da8ad2990d081724d437e36'), ObjectId('5da8add790d081724d437e4c'), ObjectId('5da8adff90d081724d437e62'), ObjectId('5da8ae6b90d081724d437e78'), ObjectId('5da8aed690d081724d437e86'), ObjectId('5da8af1490d081724d437e94'), ObjectId('5da8af3390d081724d437eaa'), ObjectId('5da8af8b90d081724d437ec0'), ObjectId('5da8afb090d081724d437ece'), ObjectId('5da8afd690d081724d437edc'), ObjectId('5da8afec90d081724d437ef2'), ObjectId('5da8b04e90d081724d437f00'), ObjectId('5da8b08490d081724d437f16'), ObjectId('5da8b0b590d081724d437f2c'), ObjectId('5da8b0d990d081724d437f42'), ObjectId('5da8b12690d081724d437f58'), ObjectId('5da8b16090d081724d437f66'), ObjectId('5da8b18290d081724d437f74'), ObjectId('5da8b1f590d081724d437f82'), ObjectId('5da8b21190d081724d437f98'), ObjectId('5da8b22590d081724d437fa6'), ObjectId('5da8b28c90d081724d437fb4'), ObjectId('5da8b2c090d081724d437fca'), ObjectId('5da8b2ec90d081724d437fe0'), ObjectId('5da8b32b90d081724d437fee'), ObjectId('5da8b33990d081724d437ffc'), ObjectId('5da8b35a90d081724d43800a'), ObjectId('5da8b39890d081724d438018'), ObjectId('5da8b3db90d081724d43802e'), ObjectId('5da8b42990d081724d43803c'), ObjectId('5da8b46690d081724d43804a'), ObjectId('5da8b5a390d081724d438058'), ObjectId('5da8b5b690d081724d43806e'), ObjectId('5da8b5e290d081724d438084'), ObjectId('5da8b61090d081724d43809a'), ObjectId('5da8b64790d081724d4380b0'), ObjectId('5da8b68190d081724d4380be'), ObjectId('5da8b6a590d081724d4380d4'), ObjectId('5da8b6fc90d081724d4380e2'), ObjectId('5da8b73e90d081724d4380f8'), ObjectId('5da8b7b190d081724d43810e'), ObjectId('5da8b7d890d081724d438124'), ObjectId('5da8b80f90d081724d43813a'), ObjectId('5da8b84790d081724d438148'), ObjectId('5da8b87e90d081724d438156'), ObjectId('5da8b91190d081724d438164'), ObjectId('5da8b97a90d081724d438172'), ObjectId('5da8b9a590d081724d438188'), ObjectId('5da8b9bd90d081724d438196'), ObjectId('5da8bac790d081724d4381ac'), ObjectId('5da8bb2f90d081724d4381c2'), ObjectId('5da8bb8290d081724d4381d0'), ObjectId('5da8bbaf90d081724d4381de'), ObjectId('5da8bbd790d081724d4381ec'), ObjectId('5da8bc3c90d081724d438202'), ObjectId('5da8bcb690d081724d438218'), ObjectId('5da8bcfb90d081724d438226'), ObjectId('5da8bd2d90d081724d43823c'), ObjectId('5da8bd5890d081724d438252'), ObjectId('5da8bd8d90d081724d438268'), ObjectId('5da8bdc290d081724d43826a'), ObjectId('5da8be4990d081724d438280'), ObjectId('5da8be8690d081724d438297'), ObjectId('5da8bef790d081724d4382ad'), ObjectId('5da8bf5890d081724d4382c3'), ObjectId('5da8bf7590d081724d4382d9'), ObjectId('5da8bfc190d081724d4382e7'), ObjectId('5da8c00f90d081724d4382fd'), ObjectId('5da8c1ad90d081724d438313'), ObjectId('5da8c24c90d081724d438321'), ObjectId('5da8c31290d081724d438337'), ObjectId('5da8c47290d081724d438345'), ObjectId('5da8c4fd90d081724d438347'), ObjectId('5da8c55a90d081724d43835d'), ObjectId('5da8c5cf90d081724d438373'), ObjectId('5da8c62090d081724d438381'), ObjectId('5da8c6ba90d081724d438397'), ObjectId('5da8c6e390d081724d4383ad'), ObjectId('5da8c73290d081724d4383bb'), ObjectId('5da8c76a90d081724d4383c9'), ObjectId('5da8c7d390d081724d4383df'), ObjectId('5da8c82190d081724d4383f5'), ObjectId('5da8c86990d081724d43840b'), ObjectId('5da8c89c90d081724d438421'), ObjectId('5da8c8e690d081724d43842f'), ObjectId('5da8c91990d081724d438445'), ObjectId('5da8c94290d081724d43845b'), ObjectId('5da8caf390d081724d438471'), ObjectId('5da8cb2090d081724d43847f'), ObjectId('5da8cb3690d081724d43848d'), ObjectId('5da8cb6090d081724d43849b'), ObjectId('5da8cb8790d081724d4384b1'), ObjectId('5da8cbc490d081724d4384c7'), ObjectId('5da8cc1890d081724d4384d5'), ObjectId('5da8cc5190d081724d4384eb'), ObjectId('5da8ccb790d081724d4384f9'), ObjectId('5da8cd3790d081724d438507'), ObjectId('5da8cd6890d081724d43851d'), ObjectId('5da8cd8490d081724d43852b'), ObjectId('5da8cdb190d081724d438539'), ObjectId('5da8ce3d90d081724d43854f'), ObjectId('5da8ceb390d081724d438565'), ObjectId('5da8cef690d081724d43857b'), ObjectId('5da8cf3d90d081724d438591'), ObjectId('5da8cfa890d081724d4385a7'), ObjectId('5da8cfce90d081724d4385bd'), ObjectId('5da8d04290d081724d4385d3'), ObjectId('5da8d06b90d081724d4385e9'), ObjectId('5da8d08290d081724d4385ff'), ObjectId('5da8d12d90d081724d43860d'), ObjectId('5da8d18d90d081724d438623'), ObjectId('5da8d1bf90d081724d438639'), ObjectId('5da8d1f590d081724d43864f'), ObjectId('5da8d21290d081724d43865d'), ObjectId('5da8d2ec90d081724d43866b'), ObjectId('5da8d39690d081724d438681'), ObjectId('5da8d61590d081724d438697'), ObjectId('5da8d65090d081724d4386ad'), ObjectId('5da8d67790d081724d4386bb'), ObjectId('5da8d6b990d081724d4386c9'), ObjectId('5da8d70390d081724d4386d7'), ObjectId('5da8d7cd90d081724d4386ed'), ObjectId('5da8d7f390d081724d438703'), ObjectId('5da8d81090d081724d438719'), ObjectId('5da8d83490d081724d43872f'), ObjectId('5da8d8b990d081724d438745'), ObjectId('5da8d8dd90d081724d438753'), ObjectId('5da8d8f590d081724d438761'), ObjectId('5da8d9c590d081724d43876f'), ObjectId('5da8d9f190d081724d438785'), ObjectId('5da8da6490d081724d43879b'), ObjectId('5da8da7190d081724d4387a9'), ObjectId('5da8da8790d081724d4387b7'), ObjectId('5da8db2290d081724d4387c5'), ObjectId('5da8db5e90d081724d4387db'), ObjectId('5da8db8490d081724d4387f1'), ObjectId('5da8dc0190d081724d4387ff'), ObjectId('5da8dcbb90d081724d43880d'), ObjectId('5da8dce790d081724d43881b'), ObjectId('5da8dd1090d081724d438829'), ObjectId('5da8dd4390d081724d43883f'), ObjectId('5da8dd7190d081724d43884d'), ObjectId('5da8dd9c90d081724d438863'), ObjectId('5da8ddf590d081724d438879'), ObjectId('5da8de3b90d081724d43888f'), ObjectId('5da8de7c90d081724d4388a5'), ObjectId('5da8e0cf90d081724d4388bb'), ObjectId('5da8e11a90d081724d4388bd'), ObjectId('5da8e1ac90d081724d4388d3'), ObjectId('5da8e1b990d081724d4388e1'), ObjectId('5da8e21190d081724d4388ef')]</t>
  </si>
  <si>
    <t>5da901e2c876f1315016d64f</t>
  </si>
  <si>
    <t>[ObjectId('5da8e985c876f1315016d065'), ObjectId('5da8e9b2c876f1315016d07b'), ObjectId('5da8e9ddc876f1315016d091'), ObjectId('5da8ea53c876f1315016d0a7'), ObjectId('5da8ea92c876f1315016d0bd'), ObjectId('5da8ead8c876f1315016d0cb'), ObjectId('5da8eb82c876f1315016d0e1'), ObjectId('5da8ebbec876f1315016d0f7'), ObjectId('5da8ebebc876f1315016d105'), ObjectId('5da8ec44c876f1315016d113'), ObjectId('5da8ec63c876f1315016d129'), ObjectId('5da8ec9ac876f1315016d13f'), ObjectId('5da8ece4c876f1315016d14d'), ObjectId('5da8ed4bc876f1315016d15b'), ObjectId('5da8eddfc876f1315016d171'), ObjectId('5da8edffc876f1315016d17f'), ObjectId('5da8ee4dc876f1315016d18d'), ObjectId('5da8ee8bc876f1315016d1a3'), ObjectId('5da8eedec876f1315016d1b9'), ObjectId('5da8ef14c876f1315016d1c7'), ObjectId('5da8ef70c876f1315016d1d5'), ObjectId('5da8efcec876f1315016d1eb'), ObjectId('5da8f01bc876f1315016d1f9'), ObjectId('5da8f078c876f1315016d20f'), ObjectId('5da8f228c876f1315016d225'), ObjectId('5da8f263c876f1315016d233'), ObjectId('5da8f2e5c876f1315016d241'), ObjectId('5da8f319c876f1315016d257'), ObjectId('5da8f32fc876f1315016d265'), ObjectId('5da8f349c876f1315016d27b'), ObjectId('5da8f367c876f1315016d289'), ObjectId('5da8f3d6c876f1315016d29f'), ObjectId('5da8f40fc876f1315016d2b5'), ObjectId('5da8f4b4c876f1315016d2cb'), ObjectId('5da8f4dbc876f1315016d2e1'), ObjectId('5da8f51ec876f1315016d2f7'), ObjectId('5da8f54ac876f1315016d30d'), ObjectId('5da8f56bc876f1315016d31b'), ObjectId('5da8f5a1c876f1315016d329'), ObjectId('5da8f5e7c876f1315016d337'), ObjectId('5da8f623c876f1315016d34d'), ObjectId('5da8f694c876f1315016d363'), ObjectId('5da8f6f1c876f1315016d379'), ObjectId('5da8f720c876f1315016d387'), ObjectId('5da8f735c876f1315016d395'), ObjectId('5da8f75ac876f1315016d3ab'), ObjectId('5da8f7bdc876f1315016d3b9'), ObjectId('5da8f822c876f1315016d3c7'), ObjectId('5da8f851c876f1315016d3dd'), ObjectId('5da8f872c876f1315016d3f3'), ObjectId('5da8f8b1c876f1315016d409'), ObjectId('5da8f8dbc876f1315016d417'), ObjectId('5da8f91ac876f1315016d425'), ObjectId('5da8f930c876f1315016d43b'), ObjectId('5da8f960c876f1315016d449'), ObjectId('5da8f9c4c876f1315016d457'), ObjectId('5da8f9f9c876f1315016d465'), ObjectId('5da8fa9ec876f1315016d473'), ObjectId('5da8fae2c876f1315016d481'), ObjectId('5da8fafdc876f1315016d48f'), ObjectId('5da8fb29c876f1315016d49d'), ObjectId('5da8fba1c876f1315016d4b3'), ObjectId('5da8fbc7c876f1315016d4c9'), ObjectId('5da8fc20c876f1315016d4d7'), ObjectId('5da8fc68c876f1315016d4ed'), ObjectId('5da8fcadc876f1315016d503'), ObjectId('5da8fcd2c876f1315016d519'), ObjectId('5da8fcf4c876f1315016d52f'), ObjectId('5da8fd2ec876f1315016d545'), ObjectId('5da8fdeac876f1315016d553'), ObjectId('5da8feecc876f1315016d569'), ObjectId('5da8ff30c876f1315016d57f'), ObjectId('5da8ff76c876f1315016d58d'), ObjectId('5da8ffe6c876f1315016d5a3'), ObjectId('5da90029c876f1315016d5b9'), ObjectId('5da90042c876f1315016d5c7'), ObjectId('5da900b8c876f1315016d5d5'), ObjectId('5da900cec876f1315016d5e3'), ObjectId('5da900f0c876f1315016d5f1'), ObjectId('5da9016dc876f1315016d607'), ObjectId('5da90189c876f1315016d615'), ObjectId('5da90199c876f1315016d62b'), ObjectId('5da901dcc876f1315016d639')]</t>
  </si>
  <si>
    <t>5da91d7e9683aa6a931c49d2</t>
  </si>
  <si>
    <t>[ObjectId('5da902eb9683aa6a931c4394'), ObjectId('5da9031d9683aa6a931c43a2'), ObjectId('5da903829683aa6a931c43b8'), ObjectId('5da903c29683aa6a931c43ce'), ObjectId('5da903e19683aa6a931c43dc'), ObjectId('5da904409683aa6a931c43ea'), ObjectId('5da9045e9683aa6a931c43f8'), ObjectId('5da904ac9683aa6a931c4406'), ObjectId('5da904f59683aa6a931c441c'), ObjectId('5da905319683aa6a931c4432'), ObjectId('5da905679683aa6a931c4448'), ObjectId('5da9058f9683aa6a931c4456'), ObjectId('5da905e09683aa6a931c4464'), ObjectId('5da906579683aa6a931c447a'), ObjectId('5da9068c9683aa6a931c4490'), ObjectId('5da9069d9683aa6a931c44a6'), ObjectId('5da906ec9683aa6a931c44b4'), ObjectId('5da907a19683aa6a931c44ca'), ObjectId('5da907bd9683aa6a931c44d8'), ObjectId('5da907d59683aa6a931c44e6'), ObjectId('5da9081f9683aa6a931c44f4'), ObjectId('5da908839683aa6a931c4502'), ObjectId('5da908ae9683aa6a931c4518'), ObjectId('5da909059683aa6a931c4526'), ObjectId('5da909219683aa6a931c453c'), ObjectId('5da909729683aa6a931c454a'), ObjectId('5da90a0e9683aa6a931c4560'), ObjectId('5da90a439683aa6a931c4576'), ObjectId('5da90a979683aa6a931c458c'), ObjectId('5da90b019683aa6a931c45a2'), ObjectId('5da90baf9683aa6a931c45b8'), ObjectId('5da90bf79683aa6a931c45ce'), ObjectId('5da90c2e9683aa6a931c45e4'), ObjectId('5da90c8d9683aa6a931c45f2'), ObjectId('5da90cc59683aa6a931c4608'), ObjectId('5da90cfe9683aa6a931c461e'), ObjectId('5da90d189683aa6a931c462c'), ObjectId('5da90d529683aa6a931c463a'), ObjectId('5da90d849683aa6a931c4648'), ObjectId('5da90d9a9683aa6a931c465e'), ObjectId('5da90dba9683aa6a931c466c'), ObjectId('5da90e859683aa6a931c467a'), ObjectId('5da90e999683aa6a931c4688'), ObjectId('5da90eaa9683aa6a931c4696'), ObjectId('5da90ee69683aa6a931c46a4'), ObjectId('5da90f2e9683aa6a931c46b2'), ObjectId('5da90f539683aa6a931c46b4'), ObjectId('5da90f6e9683aa6a931c46c2'), ObjectId('5da90f919683aa6a931c46d8'), ObjectId('5da90fa59683aa6a931c46e6'), ObjectId('5da90fe19683aa6a931c46f4'), ObjectId('5da910369683aa6a931c470a'), ObjectId('5da910689683aa6a931c4718'), ObjectId('5da9107f9683aa6a931c4726'), ObjectId('5da910a59683aa6a931c4734'), ObjectId('5da910c69683aa6a931c474a'), ObjectId('5da9111f9683aa6a931c4760'), ObjectId('5da9115c9683aa6a931c476e'), ObjectId('5da911cb9683aa6a931c477c'), ObjectId('5da912449683aa6a931c478a'), ObjectId('5da9131e9683aa6a931c4798'), ObjectId('5da913539683aa6a931c47a6'), ObjectId('5da913cf9683aa6a931c47bc'), ObjectId('5da9140e9683aa6a931c47ca'), ObjectId('5da914749683aa6a931c47e0'), ObjectId('5da9150c9683aa6a931c47ee'), ObjectId('5da915339683aa6a931c4804'), ObjectId('5da9156a9683aa6a931c4812'), ObjectId('5da915ec9683aa6a931c4820'), ObjectId('5da9168b9683aa6a931c482e'), ObjectId('5da916dd9683aa6a931c483c'), ObjectId('5da9173d9683aa6a931c4852'), ObjectId('5da917a19683aa6a931c4860'), ObjectId('5da9180b9683aa6a931c486e'), ObjectId('5da918a39683aa6a931c487c'), ObjectId('5da918d19683aa6a931c4892'), ObjectId('5da918ef9683aa6a931c48a8'), ObjectId('5da919519683aa6a931c48b6'), ObjectId('5da919789683aa6a931c48cc'), ObjectId('5da919b89683aa6a931c48da'), ObjectId('5da919fa9683aa6a931c48f0'), ObjectId('5da91a119683aa6a931c4906'), ObjectId('5da91a5d9683aa6a931c491c'), ObjectId('5da91a899683aa6a931c4932'), ObjectId('5da91b039683aa6a931c4948'), ObjectId('5da91b379683aa6a931c4956'), ObjectId('5da91b7d9683aa6a931c496c'), ObjectId('5da91ba29683aa6a931c4982'), ObjectId('5da91be39683aa6a931c4998'), ObjectId('5da91c079683aa6a931c49a6'), ObjectId('5da91d779683aa6a931c49bc')]</t>
  </si>
  <si>
    <t>5da91f458eb9ed9fd5948307</t>
  </si>
  <si>
    <t>[ObjectId('5da902f18eb9ed9fd5947c93'), ObjectId('5da903378eb9ed9fd5947ca9'), ObjectId('5da903ba8eb9ed9fd5947cb7'), ObjectId('5da904268eb9ed9fd5947cc5'), ObjectId('5da904608eb9ed9fd5947cdb'), ObjectId('5da904968eb9ed9fd5947cf1'), ObjectId('5da904c18eb9ed9fd5947cff'), ObjectId('5da904f78eb9ed9fd5947d15'), ObjectId('5da9057d8eb9ed9fd5947d2b'), ObjectId('5da9058e8eb9ed9fd5947d41'), ObjectId('5da905a48eb9ed9fd5947d57'), ObjectId('5da905d48eb9ed9fd5947d65'), ObjectId('5da905f78eb9ed9fd5947d7b'), ObjectId('5da906528eb9ed9fd5947d89'), ObjectId('5da906818eb9ed9fd5947d97'), ObjectId('5da906b18eb9ed9fd5947da5'), ObjectId('5da906e68eb9ed9fd5947db3'), ObjectId('5da9078b8eb9ed9fd5947dc9'), ObjectId('5da907c18eb9ed9fd5947ddf'), ObjectId('5da907dd8eb9ed9fd5947ded'), ObjectId('5da908348eb9ed9fd5947dfb'), ObjectId('5da908628eb9ed9fd5947e11'), ObjectId('5da908878eb9ed9fd5947e27'), ObjectId('5da908a48eb9ed9fd5947e35'), ObjectId('5da908fe8eb9ed9fd5947e43'), ObjectId('5da9090d8eb9ed9fd5947e51'), ObjectId('5da909828eb9ed9fd5947e5f'), ObjectId('5da909c48eb9ed9fd5947e75'), ObjectId('5da909f68eb9ed9fd5947e8b'), ObjectId('5da90a438eb9ed9fd5947e99'), ObjectId('5da90a558eb9ed9fd5947ea7'), ObjectId('5da90a9b8eb9ed9fd5947ebd'), ObjectId('5da90b228eb9ed9fd5947ecb'), ObjectId('5da90bd08eb9ed9fd5947ed9'), ObjectId('5da90be18eb9ed9fd5947eef'), ObjectId('5da90c308eb9ed9fd5947efd'), ObjectId('5da90c568eb9ed9fd5947f0b'), ObjectId('5da90c818eb9ed9fd5947f21'), ObjectId('5da90cc48eb9ed9fd5947f2f'), ObjectId('5da90d178eb9ed9fd5947f45'), ObjectId('5da90dd48eb9ed9fd5947f53'), ObjectId('5da90e038eb9ed9fd5947f61'), ObjectId('5da90e448eb9ed9fd5947f6f'), ObjectId('5da90e8c8eb9ed9fd5947f85'), ObjectId('5da90ebc8eb9ed9fd5947f9b'), ObjectId('5da90eef8eb9ed9fd5947fa9'), ObjectId('5da910728eb9ed9fd5947fb7'), ObjectId('5da911a78eb9ed9fd5947fcd'), ObjectId('5da911f18eb9ed9fd5947fe3'), ObjectId('5da912768eb9ed9fd5947ff9'), ObjectId('5da9131c8eb9ed9fd594800f'), ObjectId('5da913718eb9ed9fd5948025'), ObjectId('5da913bf8eb9ed9fd5948033'), ObjectId('5da913d58eb9ed9fd5948049'), ObjectId('5da913fc8eb9ed9fd594805f'), ObjectId('5da914b08eb9ed9fd5948075'), ObjectId('5da914dd8eb9ed9fd5948083'), ObjectId('5da915168eb9ed9fd5948091'), ObjectId('5da915588eb9ed9fd594809f'), ObjectId('5da915948eb9ed9fd59480b5'), ObjectId('5da915f18eb9ed9fd59480cb'), ObjectId('5da916248eb9ed9fd59480e1'), ObjectId('5da916548eb9ed9fd59480ef'), ObjectId('5da916808eb9ed9fd5948105'), ObjectId('5da916e68eb9ed9fd594811b'), ObjectId('5da917268eb9ed9fd5948131'), ObjectId('5da917728eb9ed9fd594813f'), ObjectId('5da917dc8eb9ed9fd5948155'), ObjectId('5da918148eb9ed9fd5948163'), ObjectId('5da918628eb9ed9fd5948179'), ObjectId('5da919778eb9ed9fd594818f'), ObjectId('5da919af8eb9ed9fd59481a5'), ObjectId('5da919e58eb9ed9fd59481bb'), ObjectId('5da91a208eb9ed9fd59481d1'), ObjectId('5da91a8f8eb9ed9fd59481df'), ObjectId('5da91afe8eb9ed9fd59481f5'), ObjectId('5da91b288eb9ed9fd5948203'), ObjectId('5da91b5b8eb9ed9fd5948211'), ObjectId('5da91b798eb9ed9fd594821f'), ObjectId('5da91b978eb9ed9fd594822d'), ObjectId('5da91bd28eb9ed9fd594823b'), ObjectId('5da91c638eb9ed9fd5948251'), ObjectId('5da91c838eb9ed9fd5948267'), ObjectId('5da91c9d8eb9ed9fd594827d'), ObjectId('5da91d9c8eb9ed9fd594828b'), ObjectId('5da91dc48eb9ed9fd5948299'), ObjectId('5da91df98eb9ed9fd59482af'), ObjectId('5da91e158eb9ed9fd59482c5'), ObjectId('5da91ed28eb9ed9fd59482db'), ObjectId('5da91f3f8eb9ed9fd59482f1')]</t>
  </si>
  <si>
    <t>5da93f6b9683aa6a931c5033</t>
  </si>
  <si>
    <t>[ObjectId('5da902eb9683aa6a931c4394'), ObjectId('5da9031d9683aa6a931c43a2'), ObjectId('5da903829683aa6a931c43b8'), ObjectId('5da903c29683aa6a931c43ce'), ObjectId('5da903e19683aa6a931c43dc'), ObjectId('5da904409683aa6a931c43ea'), ObjectId('5da9045e9683aa6a931c43f8'), ObjectId('5da904ac9683aa6a931c4406'), ObjectId('5da904f59683aa6a931c441c'), ObjectId('5da905319683aa6a931c4432'), ObjectId('5da905679683aa6a931c4448'), ObjectId('5da9058f9683aa6a931c4456'), ObjectId('5da905e09683aa6a931c4464'), ObjectId('5da906579683aa6a931c447a'), ObjectId('5da9068c9683aa6a931c4490'), ObjectId('5da9069d9683aa6a931c44a6'), ObjectId('5da906ec9683aa6a931c44b4'), ObjectId('5da907a19683aa6a931c44ca'), ObjectId('5da907bd9683aa6a931c44d8'), ObjectId('5da907d59683aa6a931c44e6'), ObjectId('5da9081f9683aa6a931c44f4'), ObjectId('5da908839683aa6a931c4502'), ObjectId('5da908ae9683aa6a931c4518'), ObjectId('5da909059683aa6a931c4526'), ObjectId('5da909219683aa6a931c453c'), ObjectId('5da909729683aa6a931c454a'), ObjectId('5da90a0e9683aa6a931c4560'), ObjectId('5da90a439683aa6a931c4576'), ObjectId('5da90a979683aa6a931c458c'), ObjectId('5da90b019683aa6a931c45a2'), ObjectId('5da90baf9683aa6a931c45b8'), ObjectId('5da90bf79683aa6a931c45ce'), ObjectId('5da90c2e9683aa6a931c45e4'), ObjectId('5da90c8d9683aa6a931c45f2'), ObjectId('5da90cc59683aa6a931c4608'), ObjectId('5da90cfe9683aa6a931c461e'), ObjectId('5da90d189683aa6a931c462c'), ObjectId('5da90d529683aa6a931c463a'), ObjectId('5da90d849683aa6a931c4648'), ObjectId('5da90d9a9683aa6a931c465e'), ObjectId('5da90dba9683aa6a931c466c'), ObjectId('5da90e859683aa6a931c467a'), ObjectId('5da90e999683aa6a931c4688'), ObjectId('5da90eaa9683aa6a931c4696'), ObjectId('5da90ee69683aa6a931c46a4'), ObjectId('5da90f2e9683aa6a931c46b2'), ObjectId('5da90f539683aa6a931c46b4'), ObjectId('5da90f6e9683aa6a931c46c2'), ObjectId('5da90f919683aa6a931c46d8'), ObjectId('5da90fa59683aa6a931c46e6'), ObjectId('5da90fe19683aa6a931c46f4'), ObjectId('5da910369683aa6a931c470a'), ObjectId('5da910689683aa6a931c4718'), ObjectId('5da9107f9683aa6a931c4726'), ObjectId('5da910a59683aa6a931c4734'), ObjectId('5da910c69683aa6a931c474a'), ObjectId('5da9111f9683aa6a931c4760'), ObjectId('5da9115c9683aa6a931c476e'), ObjectId('5da911cb9683aa6a931c477c'), ObjectId('5da912449683aa6a931c478a'), ObjectId('5da9131e9683aa6a931c4798'), ObjectId('5da913539683aa6a931c47a6'), ObjectId('5da913cf9683aa6a931c47bc'), ObjectId('5da9140e9683aa6a931c47ca'), ObjectId('5da914749683aa6a931c47e0'), ObjectId('5da9150c9683aa6a931c47ee'), ObjectId('5da915339683aa6a931c4804'), ObjectId('5da9156a9683aa6a931c4812'), ObjectId('5da915ec9683aa6a931c4820'), ObjectId('5da9168b9683aa6a931c482e'), ObjectId('5da916dd9683aa6a931c483c'), ObjectId('5da9173d9683aa6a931c4852'), ObjectId('5da917a19683aa6a931c4860'), ObjectId('5da9180b9683aa6a931c486e'), ObjectId('5da918a39683aa6a931c487c'), ObjectId('5da918d19683aa6a931c4892'), ObjectId('5da918ef9683aa6a931c48a8'), ObjectId('5da919519683aa6a931c48b6'), ObjectId('5da919789683aa6a931c48cc'), ObjectId('5da919b89683aa6a931c48da'), ObjectId('5da919fa9683aa6a931c48f0'), ObjectId('5da91a119683aa6a931c4906'), ObjectId('5da91a5d9683aa6a931c491c'), ObjectId('5da91a899683aa6a931c4932'), ObjectId('5da91b039683aa6a931c4948'), ObjectId('5da91b379683aa6a931c4956'), ObjectId('5da91b7d9683aa6a931c496c'), ObjectId('5da91ba29683aa6a931c4982'), ObjectId('5da91be39683aa6a931c4998'), ObjectId('5da91c079683aa6a931c49a6'), ObjectId('5da91d779683aa6a931c49bc'), ObjectId('5da91da99683aa6a931c49d3'), ObjectId('5da91def9683aa6a931c49e9'), ObjectId('5da91e459683aa6a931c49ff'), ObjectId('5da91e6b9683aa6a931c4a0d'), ObjectId('5da91e9d9683aa6a931c4a23'), ObjectId('5da91eb99683aa6a931c4a31'), ObjectId('5da91f019683aa6a931c4a47'), ObjectId('5da91f129683aa6a931c4a5d'), ObjectId('5da91f509683aa6a931c4a73'), ObjectId('5da91f769683aa6a931c4a89'), ObjectId('5da91ffa9683aa6a931c4a9f'), ObjectId('5da9207b9683aa6a931c4ab5'), ObjectId('5da920b39683aa6a931c4acb'), ObjectId('5da920f49683aa6a931c4ae1'), ObjectId('5da921189683aa6a931c4af7'), ObjectId('5da921b89683aa6a931c4b0d'), ObjectId('5da921e49683aa6a931c4b1b'), ObjectId('5da9223e9683aa6a931c4b29'), ObjectId('5da922959683aa6a931c4b37'), ObjectId('5da922b19683aa6a931c4b4d'), ObjectId('5da922cb9683aa6a931c4b5b'), ObjectId('5da9237b9683aa6a931c4b69'), ObjectId('5da923939683aa6a931c4b7f'), ObjectId('5da923b49683aa6a931c4b8d'), ObjectId('5da923f19683aa6a931c4b9b'), ObjectId('5da924289683aa6a931c4bb1'), ObjectId('5da9245f9683aa6a931c4bc7'), ObjectId('5da924ef9683aa6a931c4bc9'), ObjectId('5da925579683aa6a931c4bdf'), ObjectId('5da925d89683aa6a931c4bf5'), ObjectId('5da9265b9683aa6a931c4c03'), ObjectId('5da926c39683aa6a931c4c11'), ObjectId('5da927479683aa6a931c4c1f'), ObjectId('5da927b09683aa6a931c4c35'), ObjectId('5da927f19683aa6a931c4c43'), ObjectId('5da928d09683aa6a931c4c51'), ObjectId('5da929389683aa6a931c4c67'), ObjectId('5da929979683aa6a931c4c7d'), ObjectId('5da929ea9683aa6a931c4c93'), ObjectId('5da92a3a9683aa6a931c4ca1'), ObjectId('5da92a719683aa6a931c4cb7'), ObjectId('5da92aa39683aa6a931c4cc5'), ObjectId('5da92b1e9683aa6a931c4cd3'), ObjectId('5da92b9f9683aa6a931c4ce1'), ObjectId('5da92bd29683aa6a931c4cef'), ObjectId('5da92c259683aa6a931c4d05'), ObjectId('5da92cb19683aa6a931c4d1b'), ObjectId('5da92cec9683aa6a931c4d29'), ObjectId('5da92d639683aa6a931c4d3f'), ObjectId('5da92dd89683aa6a931c4d55'), ObjectId('5da92e389683aa6a931c4d63'), ObjectId('5da92ef89683aa6a931c4d71'), ObjectId('5da92f7c9683aa6a931c4d7f'), ObjectId('5da92fce9683aa6a931c4d95'), ObjectId('5da9305e9683aa6a931c4dab'), ObjectId('5da9307b9683aa6a931c4db9'), ObjectId('5da930c39683aa6a931c4dcf'), ObjectId('5da931179683aa6a931c4ddd'), ObjectId('5da931719683aa6a931c4deb'), ObjectId('5da931c69683aa6a931c4e01'), ObjectId('5da931f89683aa6a931c4e17'), ObjectId('5da932cd9683aa6a931c4e25'), ObjectId('5da933299683aa6a931c4e33'), ObjectId('5da933a59683aa6a931c4e41'), ObjectId('5da934a69683aa6a931c4e4f'), ObjectId('5da935449683aa6a931c4e5d'), ObjectId('5da936769683aa6a931c4e73'), ObjectId('5da936b29683aa6a931c4e81'), ObjectId('5da936f79683aa6a931c4e8f'), ObjectId('5da937689683aa6a931c4e9d'), ObjectId('5da937ce9683aa6a931c4eb3'), ObjectId('5da9387a9683aa6a931c4ec1'), ObjectId('5da938d79683aa6a931c4ed7'), ObjectId('5da939509683aa6a931c4ee5'), ObjectId('5da93a259683aa6a931c4efb'), ObjectId('5da93abe9683aa6a931c4f11'), ObjectId('5da93b999683aa6a931c4f27'), ObjectId('5da93c019683aa6a931c4f35'), ObjectId('5da93c719683aa6a931c4f4b'), ObjectId('5da93c969683aa6a931c4f61'), ObjectId('5da93cae9683aa6a931c4f6f'), ObjectId('5da93d0b9683aa6a931c4f7d'), ObjectId('5da93d509683aa6a931c4f93'), ObjectId('5da93d669683aa6a931c4fa9'), ObjectId('5da93d919683aa6a931c4fb7'), ObjectId('5da93e1d9683aa6a931c4fcd'), ObjectId('5da93eb09683aa6a931c4fe3'), ObjectId('5da93ec79683aa6a931c4ff9'), ObjectId('5da93f069683aa6a931c5007'), ObjectId('5da93f649683aa6a931c501d')]</t>
  </si>
  <si>
    <t>5da94400365b7186fa78d14d</t>
  </si>
  <si>
    <t>[ObjectId('5da91fcf365b7186fa78c9b3'), ObjectId('5da92024365b7186fa78c9c1'), ObjectId('5da92084365b7186fa78c9d7'), ObjectId('5da920c3365b7186fa78c9ed'), ObjectId('5da920d9365b7186fa78ca03'), ObjectId('5da920f5365b7186fa78ca19'), ObjectId('5da92134365b7186fa78ca2f'), ObjectId('5da9216c365b7186fa78ca3d'), ObjectId('5da921a1365b7186fa78ca53'), ObjectId('5da92280365b7186fa78ca69'), ObjectId('5da92295365b7186fa78ca77'), ObjectId('5da922cf365b7186fa78ca85'), ObjectId('5da9233c365b7186fa78ca93'), ObjectId('5da92351365b7186fa78caa9'), ObjectId('5da923c2365b7186fa78cab7'), ObjectId('5da92403365b7186fa78cac5'), ObjectId('5da92459365b7186fa78cad3'), ObjectId('5da924bd365b7186fa78cae1'), ObjectId('5da924e4365b7186fa78caef'), ObjectId('5da92505365b7186fa78cafd'), ObjectId('5da9256e365b7186fa78cb13'), ObjectId('5da925b9365b7186fa78cb29'), ObjectId('5da92663365b7186fa78cb37'), ObjectId('5da92681365b7186fa78cb45'), ObjectId('5da926cf365b7186fa78cb53'), ObjectId('5da926eb365b7186fa78cb61'), ObjectId('5da92727365b7186fa78cb77'), ObjectId('5da927489683aa6a931c4c20'), ObjectId('5da927d3365b7186fa78cb9b'), ObjectId('5da927ed365b7186fa78cbb1'), ObjectId('5da92845365b7186fa78cbbf'), ObjectId('5da9289a365b7186fa78cbd5'), ObjectId('5da928d1365b7186fa78cbe3'), ObjectId('5da928f8365b7186fa78cbf1'), ObjectId('5da92923365b7186fa78cbff'), ObjectId('5da92947365b7186fa78cc15'), ObjectId('5da929b2365b7186fa78cc2b'), ObjectId('5da929de365b7186fa78cc41'), ObjectId('5da92a06365b7186fa78cc4f'), ObjectId('5da92a5d365b7186fa78cc5d'), ObjectId('5da92a8c365b7186fa78cc73'), ObjectId('5da92ac1365b7186fa78cc81'), ObjectId('5da92afb365b7186fa78cc97'), ObjectId('5da92b17365b7186fa78ccad'), ObjectId('5da92b66365b7186fa78ccc3'), ObjectId('5da92bc1365b7186fa78ccd1'), ObjectId('5da92c39365b7186fa78cce7'), ObjectId('5da92c50365b7186fa78ccf5'), ObjectId('5da92d2b365b7186fa78cd0b'), ObjectId('5da92d3f365b7186fa78cd21'), ObjectId('5da92d89365b7186fa78cd2f'), ObjectId('5da92dd0365b7186fa78cd3d'), ObjectId('5da92e11365b7186fa78cd4b'), ObjectId('5da92eca365b7186fa78cd61'), ObjectId('5da92f20365b7186fa78cd6f'), ObjectId('5da92f73365b7186fa78cd85'), ObjectId('5da92f90365b7186fa78cd9b'), ObjectId('5da92fc0365b7186fa78cda9'), ObjectId('5da9308d365b7186fa78cdbf'), ObjectId('5da930c6365b7186fa78cdcd'), ObjectId('5da9312b365b7186fa78cddb'), ObjectId('5da93159365b7186fa78cde9'), ObjectId('5da93177365b7186fa78cdf7'), ObjectId('5da931bd365b7186fa78ce0d'), ObjectId('5da9323c365b7186fa78ce1b'), ObjectId('5da932a9365b7186fa78ce29'), ObjectId('5da932d7365b7186fa78ce37'), ObjectId('5da933dc365b7186fa78ce45'), ObjectId('5da933fa365b7186fa78ce53'), ObjectId('5da9347a365b7186fa78ce61'), ObjectId('5da934e4365b7186fa78ce77'), ObjectId('5da93503365b7186fa78ce8d'), ObjectId('5da9356f365b7186fa78ce9b'), ObjectId('5da935aa365b7186fa78ceb1'), ObjectId('5da935e7365b7186fa78cec7'), ObjectId('5da93646365b7186fa78ced5'), ObjectId('5da9368f365b7186fa78cee3'), ObjectId('5da936d2365b7186fa78cef1'), ObjectId('5da93753365b7186fa78ceff'), ObjectId('5da9387d365b7186fa78cf15'), ObjectId('5da93906365b7186fa78cf2b'), ObjectId('5da9397a365b7186fa78cf39'), ObjectId('5da939c7365b7186fa78cf47'), ObjectId('5da93a79365b7186fa78cf55'), ObjectId('5da93aab365b7186fa78cf6b'), ObjectId('5da93ae5365b7186fa78cf79'), ObjectId('5da93b0d365b7186fa78cf87'), ObjectId('5da93c17365b7186fa78cf9d'), ObjectId('5da93c4e365b7186fa78cfb3'), ObjectId('5da93cb7365b7186fa78cfc1'), ObjectId('5da93d47365b7186fa78cfcf'), ObjectId('5da93d7c365b7186fa78cfdd'), ObjectId('5da93dc2365b7186fa78cff3'), ObjectId('5da93de9365b7186fa78d001'), ObjectId('5da93e47365b7186fa78d017'), ObjectId('5da93ea3365b7186fa78d02d'), ObjectId('5da93eca365b7186fa78d03b'), ObjectId('5da93f0e365b7186fa78d049'), ObjectId('5da9400d365b7186fa78d057'), ObjectId('5da9408b365b7186fa78d06d'), ObjectId('5da940a9365b7186fa78d07b'), ObjectId('5da9412b365b7186fa78d089'), ObjectId('5da9419d365b7186fa78d09f'), ObjectId('5da941b1365b7186fa78d0b5'), ObjectId('5da94237365b7186fa78d0c3'), ObjectId('5da94297365b7186fa78d0d9'), ObjectId('5da942ae365b7186fa78d0ef'), ObjectId('5da9435b365b7186fa78d0fd'), ObjectId('5da94388365b7186fa78d113'), ObjectId('5da943a6365b7186fa78d121'), ObjectId('5da943fb365b7186fa78d137')]</t>
  </si>
  <si>
    <t>5da9726cb11b148f36a61809</t>
  </si>
  <si>
    <t>[ObjectId('5da95435b11b148f36a611af'), ObjectId('5da954d1b11b148f36a611c5'), ObjectId('5da95553b11b148f36a611db'), ObjectId('5da9558bb11b148f36a611f1'), ObjectId('5da955d0b11b148f36a611ff'), ObjectId('5da955f8b11b148f36a6120d'), ObjectId('5da9581cb11b148f36a61223'), ObjectId('5da95842b11b148f36a61225'), ObjectId('5da95879b11b148f36a61233'), ObjectId('5da958a4b11b148f36a61249'), ObjectId('5da958bab11b148f36a61257'), ObjectId('5da958f6b11b148f36a61265'), ObjectId('5da95933b11b148f36a6127b'), ObjectId('5da95967b11b148f36a61289'), ObjectId('5da959ceb11b148f36a61297'), ObjectId('5da95a47b11b148f36a612ad'), ObjectId('5da95a9eb11b148f36a612c3'), ObjectId('5da95acab11b148f36a612d9'), ObjectId('5da95b06b11b148f36a612e7'), ObjectId('5da95b3eb11b148f36a612f5'), ObjectId('5da95ba4b11b148f36a61303'), ObjectId('5da95bdab11b148f36a61319'), ObjectId('5da95c39b11b148f36a61327'), ObjectId('5da95cc0b11b148f36a6133d'), ObjectId('5da95d09b11b148f36a6134b'), ObjectId('5da95d26b11b148f36a61359'), ObjectId('5da95d75b11b148f36a61367'), ObjectId('5da95d92b11b148f36a6137d'), ObjectId('5da95db8b11b148f36a61393'), ObjectId('5da95de6b11b148f36a613a9'), ObjectId('5da95e50b11b148f36a613bf'), ObjectId('5da95e7cb11b148f36a613d5'), ObjectId('5da95f3ab11b148f36a613e3'), ObjectId('5da95f55b11b148f36a613f9'), ObjectId('5da95f79b11b148f36a6140f'), ObjectId('5da95fc1b11b148f36a6141d'), ObjectId('5da96005b11b148f36a6141f'), ObjectId('5da96044b11b148f36a6142d'), ObjectId('5da9608bb11b148f36a6143b'), ObjectId('5da960ddb11b148f36a61449'), ObjectId('5da960f8b11b148f36a61457'), ObjectId('5da96134b11b148f36a6146d'), ObjectId('5da961acb11b148f36a6147b'), ObjectId('5da9624bb11b148f36a61489'), ObjectId('5da96287b11b148f36a6149f'), ObjectId('5da962dcb11b148f36a614b5'), ObjectId('5da96341b11b148f36a614cb'), ObjectId('5da964e7b11b148f36a614d9'), ObjectId('5da96519b11b148f36a614e7'), ObjectId('5da965dbb11b148f36a614fd'), ObjectId('5da9662cb11b148f36a61513'), ObjectId('5da9664eb11b148f36a61529'), ObjectId('5da9668cb11b148f36a61537'), ObjectId('5da966ceb11b148f36a6154d'), ObjectId('5da96730b11b148f36a61563'), ObjectId('5da9677ab11b148f36a61579'), ObjectId('5da967dab11b148f36a6158f'), ObjectId('5da9688fb11b148f36a615a5'), ObjectId('5da968bdb11b148f36a615b3'), ObjectId('5da968cdb11b148f36a615c1'), ObjectId('5da968f8b11b148f36a615d7'), ObjectId('5da9693cb11b148f36a615ed'), ObjectId('5da96964b11b148f36a615fb'), ObjectId('5da96993b11b148f36a61611'), ObjectId('5da969e0b11b148f36a6161f'), ObjectId('5da96a1ab11b148f36a6162d'), ObjectId('5da96a34b11b148f36a6163b'), ObjectId('5da96a9db11b148f36a61649'), ObjectId('5da96afeb11b148f36a61657'), ObjectId('5da96b1fb11b148f36a61665'), ObjectId('5da96b2fb11b148f36a61673'), ObjectId('5da96b61b11b148f36a61681'), ObjectId('5da96bb5b11b148f36a6168f'), ObjectId('5da96bd0b11b148f36a616a5'), ObjectId('5da96c36b11b148f36a616b3'), ObjectId('5da96c80b11b148f36a616c9'), ObjectId('5da96ca9b11b148f36a616df'), ObjectId('5da96cf2b11b148f36a616ed'), ObjectId('5da96d35b11b148f36a616fb'), ObjectId('5da96e5db11b148f36a61711'), ObjectId('5da96e7cb11b148f36a61727'), ObjectId('5da96efab11b148f36a61735'), ObjectId('5da96f41b11b148f36a6174b'), ObjectId('5da96f86b11b148f36a61761'), ObjectId('5da96fdab11b148f36a61777'), ObjectId('5da970bfb11b148f36a6178d'), ObjectId('5da97162b11b148f36a617a3'), ObjectId('5da971c2b11b148f36a617b9'), ObjectId('5da971edb11b148f36a617c7'), ObjectId('5da97214b11b148f36a617dd'), ObjectId('5da97267b11b148f36a617f3')]</t>
  </si>
  <si>
    <t>5da98b01351fa2944d7a6f48</t>
  </si>
  <si>
    <t>[ObjectId('5da975f9351fa2944d7a6908'), ObjectId('5da97611351fa2944d7a691e'), ObjectId('5da97636351fa2944d7a692c'), ObjectId('5da9767c351fa2944d7a693a'), ObjectId('5da976ab351fa2944d7a6948'), ObjectId('5da976f8351fa2944d7a695e'), ObjectId('5da97726351fa2944d7a6974'), ObjectId('5da9778a351fa2944d7a6982'), ObjectId('5da9779e351fa2944d7a6998'), ObjectId('5da977b5351fa2944d7a69a6'), ObjectId('5da97822351fa2944d7a69b4'), ObjectId('5da97852351fa2944d7a69ca'), ObjectId('5da9786e351fa2944d7a69e0'), ObjectId('5da978b8351fa2944d7a69f6'), ObjectId('5da978ea351fa2944d7a6a0c'), ObjectId('5da97987351fa2944d7a6a22'), ObjectId('5da9799b351fa2944d7a6a38'), ObjectId('5da979b1351fa2944d7a6a4e'), ObjectId('5da979d5351fa2944d7a6a5c'), ObjectId('5da97a1e351fa2944d7a6a6a'), ObjectId('5da97a8a351fa2944d7a6a78'), ObjectId('5da97ab9351fa2944d7a6a8e'), ObjectId('5da97b4b351fa2944d7a6aa4'), ObjectId('5da97ba3351fa2944d7a6aba'), ObjectId('5da97bc7351fa2944d7a6ad0'), ObjectId('5da97bdc351fa2944d7a6ade'), ObjectId('5da97c13351fa2944d7a6af4'), ObjectId('5da97c83351fa2944d7a6b02'), ObjectId('5da97cb2351fa2944d7a6b18'), ObjectId('5da97cec351fa2944d7a6b26'), ObjectId('5da97d0e351fa2944d7a6b3c'), ObjectId('5da97d1a351fa2944d7a6b4a'), ObjectId('5da97d28351fa2944d7a6b58'), ObjectId('5da97d3f351fa2944d7a6b6e'), ObjectId('5da97d60351fa2944d7a6b7c'), ObjectId('5da97d80351fa2944d7a6b92'), ObjectId('5da97daa351fa2944d7a6ba8'), ObjectId('5da97df5351fa2944d7a6bbe'), ObjectId('5da97e13351fa2944d7a6bcc'), ObjectId('5da97e34351fa2944d7a6bda'), ObjectId('5da97f25351fa2944d7a6bf0'), ObjectId('5da97f5c351fa2944d7a6c06'), ObjectId('5da97fa9351fa2944d7a6c1c'), ObjectId('5da97fb6351fa2944d7a6c2a'), ObjectId('5da97fe2351fa2944d7a6c38'), ObjectId('5da98023351fa2944d7a6c4e'), ObjectId('5da98062351fa2944d7a6c64'), ObjectId('5da9809f351fa2944d7a6c7a'), ObjectId('5da980d4351fa2944d7a6c90'), ObjectId('5da980fa351fa2944d7a6c9e'), ObjectId('5da981f7351fa2944d7a6cac'), ObjectId('5da9822f351fa2944d7a6cc2'), ObjectId('5da9828d351fa2944d7a6cd8'), ObjectId('5da982c5351fa2944d7a6ce6'), ObjectId('5da982d7351fa2944d7a6cfc'), ObjectId('5da9837c351fa2944d7a6d0a'), ObjectId('5da983b7351fa2944d7a6d20'), ObjectId('5da9841b351fa2944d7a6d2e'), ObjectId('5da98445351fa2944d7a6d44'), ObjectId('5da98452351fa2944d7a6d52'), ObjectId('5da98469351fa2944d7a6d60'), ObjectId('5da98492351fa2944d7a6d6e'), ObjectId('5da984c5351fa2944d7a6d7c'), ObjectId('5da984f0351fa2944d7a6d8a'), ObjectId('5da98508351fa2944d7a6d98'), ObjectId('5da98527351fa2944d7a6da6'), ObjectId('5da98547351fa2944d7a6db4'), ObjectId('5da986c9351fa2944d7a6dc2'), ObjectId('5da986fd351fa2944d7a6dc4'), ObjectId('5da9872f351fa2944d7a6dd2'), ObjectId('5da9876c351fa2944d7a6de8'), ObjectId('5da9878c351fa2944d7a6dfe'), ObjectId('5da987d2351fa2944d7a6e0c'), ObjectId('5da987f2351fa2944d7a6e1a'), ObjectId('5da9883d351fa2944d7a6e30'), ObjectId('5da98881351fa2944d7a6e46'), ObjectId('5da9888e351fa2944d7a6e54'), ObjectId('5da988e1351fa2944d7a6e62'), ObjectId('5da988f8351fa2944d7a6e70'), ObjectId('5da98910351fa2944d7a6e86'), ObjectId('5da9893c351fa2944d7a6e94'), ObjectId('5da9897d351fa2944d7a6eaa'), ObjectId('5da989c3351fa2944d7a6ec0'), ObjectId('5da989ed351fa2944d7a6ece'), ObjectId('5da98a09351fa2944d7a6edc'), ObjectId('5da98a2a351fa2944d7a6eea'), ObjectId('5da98a67351fa2944d7a6f00'), ObjectId('5da98a8b351fa2944d7a6f0e'), ObjectId('5da98a9d351fa2944d7a6f24'), ObjectId('5da98afb351fa2944d7a6f32')]</t>
  </si>
  <si>
    <t>5da99f1c351fa2944d7a746b</t>
  </si>
  <si>
    <t>[ObjectId('5da975f9351fa2944d7a6908'), ObjectId('5da97611351fa2944d7a691e'), ObjectId('5da97636351fa2944d7a692c'), ObjectId('5da9767c351fa2944d7a693a'), ObjectId('5da976ab351fa2944d7a6948'), ObjectId('5da976f8351fa2944d7a695e'), ObjectId('5da97726351fa2944d7a6974'), ObjectId('5da9778a351fa2944d7a6982'), ObjectId('5da9779e351fa2944d7a6998'), ObjectId('5da977b5351fa2944d7a69a6'), ObjectId('5da97822351fa2944d7a69b4'), ObjectId('5da97852351fa2944d7a69ca'), ObjectId('5da9786e351fa2944d7a69e0'), ObjectId('5da978b8351fa2944d7a69f6'), ObjectId('5da978ea351fa2944d7a6a0c'), ObjectId('5da97987351fa2944d7a6a22'), ObjectId('5da9799b351fa2944d7a6a38'), ObjectId('5da979b1351fa2944d7a6a4e'), ObjectId('5da979d5351fa2944d7a6a5c'), ObjectId('5da97a1e351fa2944d7a6a6a'), ObjectId('5da97a8a351fa2944d7a6a78'), ObjectId('5da97ab9351fa2944d7a6a8e'), ObjectId('5da97b4b351fa2944d7a6aa4'), ObjectId('5da97ba3351fa2944d7a6aba'), ObjectId('5da97bc7351fa2944d7a6ad0'), ObjectId('5da97bdc351fa2944d7a6ade'), ObjectId('5da97c13351fa2944d7a6af4'), ObjectId('5da97c83351fa2944d7a6b02'), ObjectId('5da97cb2351fa2944d7a6b18'), ObjectId('5da97cec351fa2944d7a6b26'), ObjectId('5da97d0e351fa2944d7a6b3c'), ObjectId('5da97d1a351fa2944d7a6b4a'), ObjectId('5da97d28351fa2944d7a6b58'), ObjectId('5da97d3f351fa2944d7a6b6e'), ObjectId('5da97d60351fa2944d7a6b7c'), ObjectId('5da97d80351fa2944d7a6b92'), ObjectId('5da97daa351fa2944d7a6ba8'), ObjectId('5da97df5351fa2944d7a6bbe'), ObjectId('5da97e13351fa2944d7a6bcc'), ObjectId('5da97e34351fa2944d7a6bda'), ObjectId('5da97f25351fa2944d7a6bf0'), ObjectId('5da97f5c351fa2944d7a6c06'), ObjectId('5da97fa9351fa2944d7a6c1c'), ObjectId('5da97fb6351fa2944d7a6c2a'), ObjectId('5da97fe2351fa2944d7a6c38'), ObjectId('5da98023351fa2944d7a6c4e'), ObjectId('5da98062351fa2944d7a6c64'), ObjectId('5da9809f351fa2944d7a6c7a'), ObjectId('5da980d4351fa2944d7a6c90'), ObjectId('5da980fa351fa2944d7a6c9e'), ObjectId('5da981f7351fa2944d7a6cac'), ObjectId('5da9822f351fa2944d7a6cc2'), ObjectId('5da9828d351fa2944d7a6cd8'), ObjectId('5da982c5351fa2944d7a6ce6'), ObjectId('5da982d7351fa2944d7a6cfc'), ObjectId('5da9837c351fa2944d7a6d0a'), ObjectId('5da983b7351fa2944d7a6d20'), ObjectId('5da9841b351fa2944d7a6d2e'), ObjectId('5da98445351fa2944d7a6d44'), ObjectId('5da98452351fa2944d7a6d52'), ObjectId('5da98469351fa2944d7a6d60'), ObjectId('5da98492351fa2944d7a6d6e'), ObjectId('5da984c5351fa2944d7a6d7c'), ObjectId('5da984f0351fa2944d7a6d8a'), ObjectId('5da98508351fa2944d7a6d98'), ObjectId('5da98527351fa2944d7a6da6'), ObjectId('5da98547351fa2944d7a6db4'), ObjectId('5da986c9351fa2944d7a6dc2'), ObjectId('5da986fd351fa2944d7a6dc4'), ObjectId('5da9872f351fa2944d7a6dd2'), ObjectId('5da9876c351fa2944d7a6de8'), ObjectId('5da9878c351fa2944d7a6dfe'), ObjectId('5da987d2351fa2944d7a6e0c'), ObjectId('5da987f2351fa2944d7a6e1a'), ObjectId('5da9883d351fa2944d7a6e30'), ObjectId('5da98881351fa2944d7a6e46'), ObjectId('5da9888e351fa2944d7a6e54'), ObjectId('5da988e1351fa2944d7a6e62'), ObjectId('5da988f8351fa2944d7a6e70'), ObjectId('5da98910351fa2944d7a6e86'), ObjectId('5da9893c351fa2944d7a6e94'), ObjectId('5da9897d351fa2944d7a6eaa'), ObjectId('5da989c3351fa2944d7a6ec0'), ObjectId('5da989ed351fa2944d7a6ece'), ObjectId('5da98a09351fa2944d7a6edc'), ObjectId('5da98a2a351fa2944d7a6eea'), ObjectId('5da98a67351fa2944d7a6f00'), ObjectId('5da98a8b351fa2944d7a6f0e'), ObjectId('5da98a9d351fa2944d7a6f24'), ObjectId('5da98afb351fa2944d7a6f32'), ObjectId('5da98b62351fa2944d7a6f49'), ObjectId('5da98b82351fa2944d7a6f57'), ObjectId('5da98bc7351fa2944d7a6f6d'), ObjectId('5da98be4351fa2944d7a6f7b'), ObjectId('5da98c1f351fa2944d7a6f89'), ObjectId('5da98c48351fa2944d7a6f9f'), ObjectId('5da98c68351fa2944d7a6fb5'), ObjectId('5da98cbd351fa2944d7a6fc3'), ObjectId('5da98cd6351fa2944d7a6fd1'), ObjectId('5da98d23351fa2944d7a6fdf'), ObjectId('5da98d8e351fa2944d7a6fed'), ObjectId('5da98dbb351fa2944d7a6ffb'), ObjectId('5da98e06351fa2944d7a7011'), ObjectId('5da98fa2351fa2944d7a7027'), ObjectId('5da99002351fa2944d7a7035'), ObjectId('5da99029351fa2944d7a704b'), ObjectId('5da99043351fa2944d7a7059'), ObjectId('5da99063351fa2944d7a7067'), ObjectId('5da990f6351fa2944d7a7075'), ObjectId('5da99110351fa2944d7a708b'), ObjectId('5da99156351fa2944d7a7099'), ObjectId('5da99198351fa2944d7a70a7'), ObjectId('5da991ad351fa2944d7a70bd'), ObjectId('5da99262351fa2944d7a70cb'), ObjectId('5da99286351fa2944d7a70e1'), ObjectId('5da992c5351fa2944d7a70ef'), ObjectId('5da992f2351fa2944d7a7105'), ObjectId('5da99424351fa2944d7a7113'), ObjectId('5da9944f351fa2944d7a7121'), ObjectId('5da99484351fa2944d7a712f'), ObjectId('5da994b4351fa2944d7a713d'), ObjectId('5da994c3351fa2944d7a7153'), ObjectId('5da994d9351fa2944d7a7161'), ObjectId('5da99557351fa2944d7a716f'), ObjectId('5da99567351fa2944d7a7185'), ObjectId('5da995a7351fa2944d7a7193'), ObjectId('5da995d5351fa2944d7a71a1'), ObjectId('5da9960c351fa2944d7a71b7'), ObjectId('5da99621351fa2944d7a71c5'), ObjectId('5da9978b351fa2944d7a71d3'), ObjectId('5da997cf351fa2944d7a71e9'), ObjectId('5da997f0351fa2944d7a71f7'), ObjectId('5da99816351fa2944d7a720d'), ObjectId('5da9984f351fa2944d7a721b'), ObjectId('5da998b6351fa2944d7a7231'), ObjectId('5da998e3351fa2944d7a723f'), ObjectId('5da998f5351fa2944d7a724d'), ObjectId('5da9993d351fa2944d7a7263'), ObjectId('5da9994e351fa2944d7a7279'), ObjectId('5da99997351fa2944d7a7287'), ObjectId('5da999b5351fa2944d7a729d'), ObjectId('5da999e0351fa2944d7a72ab'), ObjectId('5da99a00351fa2944d7a72c1'), ObjectId('5da99a39351fa2944d7a72cf'), ObjectId('5da99a79351fa2944d7a72e5'), ObjectId('5da99a94351fa2944d7a72f3'), ObjectId('5da99aea351fa2944d7a7301'), ObjectId('5da99b07351fa2944d7a7317'), ObjectId('5da99b21351fa2944d7a732d'), ObjectId('5da99b3c351fa2944d7a733b'), ObjectId('5da99b98351fa2944d7a7349'), ObjectId('5da99bcb351fa2944d7a735f'), ObjectId('5da99bdc351fa2944d7a7375'), ObjectId('5da99bf7351fa2944d7a7383'), ObjectId('5da99c4b351fa2944d7a7399'), ObjectId('5da99cf7351fa2944d7a73a7'), ObjectId('5da99d4c351fa2944d7a73bd'), ObjectId('5da99d65351fa2944d7a73d3'), ObjectId('5da99daa351fa2944d7a73e1'), ObjectId('5da99dd8351fa2944d7a73f7'), ObjectId('5da99e07351fa2944d7a740d'), ObjectId('5da99e2c351fa2944d7a7423'), ObjectId('5da99eab351fa2944d7a7431'), ObjectId('5da99ee3351fa2944d7a7447'), ObjectId('5da99f17351fa2944d7a7455')]</t>
  </si>
  <si>
    <t>5da9dc5bbc14c4686264f2ee</t>
  </si>
  <si>
    <t>[ObjectId('5da9b6f4bc14c4686264ed5c'), ObjectId('5da9b739bc14c4686264ed72'), ObjectId('5da9b758bc14c4686264ed80'), ObjectId('5da9b7d5bc14c4686264ed8e'), ObjectId('5da9b994bc14c4686264ed9c'), ObjectId('5da9b9c4bc14c4686264ed9e'), ObjectId('5da9ba26bc14c4686264edac'), ObjectId('5da9bb3ebc14c4686264edba'), ObjectId('5da9bb72bc14c4686264edd0'), ObjectId('5da9bba8bc14c4686264edde'), ObjectId('5da9bc2cbc14c4686264edec'), ObjectId('5da9bc80bc14c4686264ee02'), ObjectId('5da9bcabbc14c4686264ee18'), ObjectId('5da9bd22bc14c4686264ee26'), ObjectId('5da9bdb9bc14c4686264ee3c'), ObjectId('5da9bdeebc14c4686264ee52'), ObjectId('5da9be08bc14c4686264ee60'), ObjectId('5da9bfa5bc14c4686264ee6e'), ObjectId('5da9c001bc14c4686264ee70'), ObjectId('5da9c0b4bc14c4686264ee86'), ObjectId('5da9c13fbc14c4686264ee9c'), ObjectId('5da9c193bc14c4686264eeb2'), ObjectId('5da9c24dbc14c4686264eec0'), ObjectId('5da9c29abc14c4686264eece'), ObjectId('5da9c35abc14c4686264eedc'), ObjectId('5da9c375bc14c4686264eeea'), ObjectId('5da9c397bc14c4686264eef8'), ObjectId('5da9c3ddbc14c4686264ef06'), ObjectId('5da9c4e4bc14c4686264ef1c'), ObjectId('5da9c545bc14c4686264ef32'), ObjectId('5da9c58cbc14c4686264ef48'), ObjectId('5da9c632bc14c4686264ef5e'), ObjectId('5da9c671bc14c4686264ef6c'), ObjectId('5da9c68bbc14c4686264ef7a'), ObjectId('5da9c730bc14c4686264ef88'), ObjectId('5da9c7ffbc14c4686264ef96'), ObjectId('5da9c8b9bc14c4686264efac'), ObjectId('5da9c8f7bc14c4686264efc2'), ObjectId('5da9c925bc14c4686264efd8'), ObjectId('5da9c97fbc14c4686264efee'), ObjectId('5da9c9acbc14c4686264f004'), ObjectId('5da9c9e0bc14c4686264f012'), ObjectId('5da9ca6dbc14c4686264f028'), ObjectId('5da9ca98bc14c4686264f03e'), ObjectId('5da9cb6dbc14c4686264f054'), ObjectId('5da9cbbfbc14c4686264f062'), ObjectId('5da9cc48bc14c4686264f078'), ObjectId('5da9cc81bc14c4686264f08e'), ObjectId('5da9cce7bc14c4686264f09c'), ObjectId('5da9cd3cbc14c4686264f0aa'), ObjectId('5da9cfc3bc14c4686264f0b8'), ObjectId('5da9cfefbc14c4686264f0c6'), ObjectId('5da9d01abc14c4686264f0d4'), ObjectId('5da9d08fbc14c4686264f0e2'), ObjectId('5da9d262bc14c4686264f0f8'), ObjectId('5da9d2d4bc14c4686264f0fa'), ObjectId('5da9d312bc14c4686264f108'), ObjectId('5da9d359bc14c4686264f116'), ObjectId('5da9d3a3bc14c4686264f124'), ObjectId('5da9d3f0bc14c4686264f13a'), ObjectId('5da9d45fbc14c4686264f148'), ObjectId('5da9d48fbc14c4686264f156'), ObjectId('5da9d4c1bc14c4686264f164'), ObjectId('5da9d54ebc14c4686264f17a'), ObjectId('5da9d591bc14c4686264f188'), ObjectId('5da9d602bc14c4686264f196'), ObjectId('5da9d670bc14c4686264f1ac'), ObjectId('5da9d6f3bc14c4686264f1c2'), ObjectId('5da9d70cbc14c4686264f1d0'), ObjectId('5da9d755bc14c4686264f1de'), ObjectId('5da9d7e3bc14c4686264f1ec'), ObjectId('5da9d843bc14c4686264f1fa'), ObjectId('5da9d922bc14c4686264f208'), ObjectId('5da9d97abc14c4686264f21e'), ObjectId('5da9d9d5bc14c4686264f22c'), ObjectId('5da9da0fbc14c4686264f242'), ObjectId('5da9da61bc14c4686264f250'), ObjectId('5da9da96bc14c4686264f266'), ObjectId('5da9dab7bc14c4686264f274'), ObjectId('5da9db05bc14c4686264f282'), ObjectId('5da9db77bc14c4686264f290'), ObjectId('5da9db99bc14c4686264f2a6'), ObjectId('5da9dbc1bc14c4686264f2b4'), ObjectId('5da9dc04bc14c4686264f2ca'), ObjectId('5da9dc58bc14c4686264f2e0')]</t>
  </si>
  <si>
    <t>5da9f500bc14c4686264f871</t>
  </si>
  <si>
    <t>[ObjectId('5da9b6f4bc14c4686264ed5c'), ObjectId('5da9b739bc14c4686264ed72'), ObjectId('5da9b758bc14c4686264ed80'), ObjectId('5da9b7d5bc14c4686264ed8e'), ObjectId('5da9b994bc14c4686264ed9c'), ObjectId('5da9b9c4bc14c4686264ed9e'), ObjectId('5da9ba26bc14c4686264edac'), ObjectId('5da9bb3ebc14c4686264edba'), ObjectId('5da9bb72bc14c4686264edd0'), ObjectId('5da9bba8bc14c4686264edde'), ObjectId('5da9bc2cbc14c4686264edec'), ObjectId('5da9bc80bc14c4686264ee02'), ObjectId('5da9bcabbc14c4686264ee18'), ObjectId('5da9bd22bc14c4686264ee26'), ObjectId('5da9bdb9bc14c4686264ee3c'), ObjectId('5da9bdeebc14c4686264ee52'), ObjectId('5da9be08bc14c4686264ee60'), ObjectId('5da9bfa5bc14c4686264ee6e'), ObjectId('5da9c001bc14c4686264ee70'), ObjectId('5da9c0b4bc14c4686264ee86'), ObjectId('5da9c13fbc14c4686264ee9c'), ObjectId('5da9c193bc14c4686264eeb2'), ObjectId('5da9c24dbc14c4686264eec0'), ObjectId('5da9c29abc14c4686264eece'), ObjectId('5da9c35abc14c4686264eedc'), ObjectId('5da9c375bc14c4686264eeea'), ObjectId('5da9c397bc14c4686264eef8'), ObjectId('5da9c3ddbc14c4686264ef06'), ObjectId('5da9c4e4bc14c4686264ef1c'), ObjectId('5da9c545bc14c4686264ef32'), ObjectId('5da9c58cbc14c4686264ef48'), ObjectId('5da9c632bc14c4686264ef5e'), ObjectId('5da9c671bc14c4686264ef6c'), ObjectId('5da9c68bbc14c4686264ef7a'), ObjectId('5da9c730bc14c4686264ef88'), ObjectId('5da9c7ffbc14c4686264ef96'), ObjectId('5da9c8b9bc14c4686264efac'), ObjectId('5da9c8f7bc14c4686264efc2'), ObjectId('5da9c925bc14c4686264efd8'), ObjectId('5da9c97fbc14c4686264efee'), ObjectId('5da9c9acbc14c4686264f004'), ObjectId('5da9c9e0bc14c4686264f012'), ObjectId('5da9ca6dbc14c4686264f028'), ObjectId('5da9ca98bc14c4686264f03e'), ObjectId('5da9cb6dbc14c4686264f054'), ObjectId('5da9cbbfbc14c4686264f062'), ObjectId('5da9cc48bc14c4686264f078'), ObjectId('5da9cc81bc14c4686264f08e'), ObjectId('5da9cce7bc14c4686264f09c'), ObjectId('5da9cd3cbc14c4686264f0aa'), ObjectId('5da9cfc3bc14c4686264f0b8'), ObjectId('5da9cfefbc14c4686264f0c6'), ObjectId('5da9d01abc14c4686264f0d4'), ObjectId('5da9d08fbc14c4686264f0e2'), ObjectId('5da9d262bc14c4686264f0f8'), ObjectId('5da9d2d4bc14c4686264f0fa'), ObjectId('5da9d312bc14c4686264f108'), ObjectId('5da9d359bc14c4686264f116'), ObjectId('5da9d3a3bc14c4686264f124'), ObjectId('5da9d3f0bc14c4686264f13a'), ObjectId('5da9d45fbc14c4686264f148'), ObjectId('5da9d48fbc14c4686264f156'), ObjectId('5da9d4c1bc14c4686264f164'), ObjectId('5da9d54ebc14c4686264f17a'), ObjectId('5da9d591bc14c4686264f188'), ObjectId('5da9d602bc14c4686264f196'), ObjectId('5da9d670bc14c4686264f1ac'), ObjectId('5da9d6f3bc14c4686264f1c2'), ObjectId('5da9d70cbc14c4686264f1d0'), ObjectId('5da9d755bc14c4686264f1de'), ObjectId('5da9d7e3bc14c4686264f1ec'), ObjectId('5da9d843bc14c4686264f1fa'), ObjectId('5da9d922bc14c4686264f208'), ObjectId('5da9d97abc14c4686264f21e'), ObjectId('5da9d9d5bc14c4686264f22c'), ObjectId('5da9da0fbc14c4686264f242'), ObjectId('5da9da61bc14c4686264f250'), ObjectId('5da9da96bc14c4686264f266'), ObjectId('5da9dab7bc14c4686264f274'), ObjectId('5da9db05bc14c4686264f282'), ObjectId('5da9db77bc14c4686264f290'), ObjectId('5da9db99bc14c4686264f2a6'), ObjectId('5da9dbc1bc14c4686264f2b4'), ObjectId('5da9dc04bc14c4686264f2ca'), ObjectId('5da9dc58bc14c4686264f2e0'), ObjectId('5da9dc81bc14c4686264f2ef'), ObjectId('5da9dcbebc14c4686264f2fd'), ObjectId('5da9dcd6bc14c4686264f30b'), ObjectId('5da9dd4abc14c4686264f319'), ObjectId('5da9dd5bbc14c4686264f327'), ObjectId('5da9dd89bc14c4686264f335'), ObjectId('5da9def3bc14c4686264f34b'), ObjectId('5da9df47bc14c4686264f34d'), ObjectId('5da9df87bc14c4686264f35b'), ObjectId('5da9dfb5bc14c4686264f369'), ObjectId('5da9dff3bc14c4686264f37f'), ObjectId('5da9e03cbc14c4686264f395'), ObjectId('5da9e06bbc14c4686264f3a3'), ObjectId('5da9e0cebc14c4686264f3b9'), ObjectId('5da9e0fabc14c4686264f3c7'), ObjectId('5da9e12dbc14c4686264f3dd'), ObjectId('5da9e178bc14c4686264f3f3'), ObjectId('5da9e1babc14c4686264f409'), ObjectId('5da9e1e6bc14c4686264f417'), ObjectId('5da9e20bbc14c4686264f42d'), ObjectId('5da9e273bc14c4686264f43b'), ObjectId('5da9e2dabc14c4686264f451'), ObjectId('5da9e2ffbc14c4686264f45f'), ObjectId('5da9e31dbc14c4686264f46d'), ObjectId('5da9e355bc14c4686264f47b'), ObjectId('5da9e3a7bc14c4686264f491'), ObjectId('5da9e3dbbc14c4686264f49f'), ObjectId('5da9e5b6bc14c4686264f4b5'), ObjectId('5da9e5d4bc14c4686264f4b7'), ObjectId('5da9e690bc14c4686264f4c5'), ObjectId('5da9e701bc14c4686264f4db'), ObjectId('5da9e734bc14c4686264f4f1'), ObjectId('5da9e750bc14c4686264f507'), ObjectId('5da9e765bc14c4686264f515'), ObjectId('5da9e7b5bc14c4686264f523'), ObjectId('5da9e7e7bc14c4686264f531'), ObjectId('5da9e809bc14c4686264f53f'), ObjectId('5da9e851bc14c4686264f54d'), ObjectId('5da9e876bc14c4686264f55b'), ObjectId('5da9e8aebc14c4686264f569'), ObjectId('5da9e949bc14c4686264f57f'), ObjectId('5da9e9b9bc14c4686264f595'), ObjectId('5da9e9d7bc14c4686264f5a3'), ObjectId('5da9eab5bc14c4686264f5b1'), ObjectId('5da9eaeabc14c4686264f5c7'), ObjectId('5da9eb6cbc14c4686264f5d5'), ObjectId('5da9ec00bc14c4686264f5eb'), ObjectId('5da9ec39bc14c4686264f601'), ObjectId('5da9ec73bc14c4686264f617'), ObjectId('5da9ed3cbc14c4686264f625'), ObjectId('5da9edacbc14c4686264f633'), ObjectId('5da9edc2bc14c4686264f641'), ObjectId('5da9ee17bc14c4686264f64f'), ObjectId('5da9ee2cbc14c4686264f665'), ObjectId('5da9ee6ebc14c4686264f673'), ObjectId('5da9ee98bc14c4686264f689'), ObjectId('5da9eec3bc14c4686264f69f'), ObjectId('5da9ef13bc14c4686264f6b5'), ObjectId('5da9ef64bc14c4686264f6c3'), ObjectId('5da9ef8abc14c4686264f6d9'), ObjectId('5da9efc9bc14c4686264f6e7'), ObjectId('5da9f001bc14c4686264f6fd'), ObjectId('5da9f047bc14c4686264f713'), ObjectId('5da9f09cbc14c4686264f721'), ObjectId('5da9f0e5bc14c4686264f737'), ObjectId('5da9f12ebc14c4686264f74d'), ObjectId('5da9f174bc14c4686264f763'), ObjectId('5da9f193bc14c4686264f779'), ObjectId('5da9f1fcbc14c4686264f787'), ObjectId('5da9f22dbc14c4686264f79d'), ObjectId('5da9f280bc14c4686264f7b3'), ObjectId('5da9f313bc14c4686264f7c9'), ObjectId('5da9f320bc14c4686264f7df'), ObjectId('5da9f35dbc14c4686264f7ed'), ObjectId('5da9f380bc14c4686264f803'), ObjectId('5da9f3d1bc14c4686264f819'), ObjectId('5da9f3febc14c4686264f82f'), ObjectId('5da9f48bbc14c4686264f845'), ObjectId('5da9f4f9bc14c4686264f85b')]</t>
  </si>
  <si>
    <t>Column Labels</t>
  </si>
  <si>
    <t>Grand Total</t>
  </si>
  <si>
    <t>Sum of trip_diff(mins)</t>
  </si>
  <si>
    <t>Row Labels</t>
  </si>
  <si>
    <t>Sum of matching_rate</t>
  </si>
  <si>
    <t>Sum of total_drivers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</si>
</sst>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6" fillId="2" borderId="0" xfId="6"/>
    <xf numFmtId="1" fontId="0" fillId="0" borderId="0" xfId="0" applyNumberFormat="1"/>
    <xf numFmtId="1" fontId="6" fillId="2" borderId="0" xfId="6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[results_collection_v10_excek _edit.xlsx]avg_simulation_time!PivotTable1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3.4357714157290642E-3"/>
              <c:y val="-4.54790249433106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6.9258724017291246E-2"/>
              <c:y val="-1.14654195011337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1.140155770475792E-3"/>
              <c:y val="-1.0048185941043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7.920639181338876E-2"/>
              <c:y val="-1.2755102040816328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8.0270027062356083E-3"/>
              <c:y val="1.40447845804988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9.5574131364044579E-3"/>
              <c:y val="5.54138321995454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7.3084750092713355E-2"/>
              <c:y val="6.95861678004535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4.2736410000569387E-3"/>
              <c:y val="-1.7134353741496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6.7655649217878935E-2"/>
              <c:y val="-5.796485260771078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58660179372077E-2"/>
          <c:y val="2.0819598232241089E-2"/>
          <c:w val="0.87997383694184439"/>
          <c:h val="0.89363882090266367"/>
        </c:manualLayout>
      </c:layout>
      <c:lineChart>
        <c:grouping val="stacked"/>
        <c:varyColors val="0"/>
        <c:ser>
          <c:idx val="0"/>
          <c:order val="0"/>
          <c:tx>
            <c:strRef>
              <c:f>avg_simulation_time!$B$1:$B$2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C6B-46E6-A1A2-B4A70DAB47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C6B-46E6-A1A2-B4A70DAB4752}"/>
              </c:ext>
            </c:extLst>
          </c:dPt>
          <c:dLbls>
            <c:dLbl>
              <c:idx val="0"/>
              <c:layout>
                <c:manualLayout>
                  <c:x val="8.0270027062356083E-3"/>
                  <c:y val="1.4044784580498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6B-46E6-A1A2-B4A70DAB4752}"/>
                </c:ext>
              </c:extLst>
            </c:dLbl>
            <c:dLbl>
              <c:idx val="1"/>
              <c:layout>
                <c:manualLayout>
                  <c:x val="9.5574131364044579E-3"/>
                  <c:y val="5.54138321995454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avg_simulation_time!$B$3:$B$8</c:f>
              <c:numCache>
                <c:formatCode>0.00</c:formatCode>
                <c:ptCount val="5"/>
                <c:pt idx="0">
                  <c:v>14.857999999999999</c:v>
                </c:pt>
                <c:pt idx="1">
                  <c:v>25.313999999999997</c:v>
                </c:pt>
                <c:pt idx="2">
                  <c:v>57.128</c:v>
                </c:pt>
                <c:pt idx="3">
                  <c:v>81.085999999999999</c:v>
                </c:pt>
                <c:pt idx="4">
                  <c:v>147.19800000000001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B-46E6-A1A2-B4A70DAB4752}"/>
            </c:ext>
          </c:extLst>
        </c:ser>
        <c:ser>
          <c:idx val="1"/>
          <c:order val="1"/>
          <c:tx>
            <c:strRef>
              <c:f>avg_simulation_time!$C$1:$C$2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C6B-46E6-A1A2-B4A70DAB47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C6B-46E6-A1A2-B4A70DAB4752}"/>
              </c:ext>
            </c:extLst>
          </c:dPt>
          <c:dLbls>
            <c:dLbl>
              <c:idx val="0"/>
              <c:layout>
                <c:manualLayout>
                  <c:x val="-7.920639181338876E-2"/>
                  <c:y val="-1.2755102040816328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6B-46E6-A1A2-B4A70DAB4752}"/>
                </c:ext>
              </c:extLst>
            </c:dLbl>
            <c:dLbl>
              <c:idx val="1"/>
              <c:layout>
                <c:manualLayout>
                  <c:x val="-7.3084750092713355E-2"/>
                  <c:y val="6.95861678004535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avg_simulation_time!$C$3:$C$8</c:f>
              <c:numCache>
                <c:formatCode>0.00</c:formatCode>
                <c:ptCount val="5"/>
                <c:pt idx="0">
                  <c:v>14.994</c:v>
                </c:pt>
                <c:pt idx="1">
                  <c:v>26.872000000000003</c:v>
                </c:pt>
                <c:pt idx="2">
                  <c:v>86.583999999999989</c:v>
                </c:pt>
                <c:pt idx="3">
                  <c:v>72.605999999999995</c:v>
                </c:pt>
                <c:pt idx="4">
                  <c:v>86.97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B-46E6-A1A2-B4A70DAB4752}"/>
            </c:ext>
          </c:extLst>
        </c:ser>
        <c:ser>
          <c:idx val="2"/>
          <c:order val="2"/>
          <c:tx>
            <c:strRef>
              <c:f>avg_simulation_time!$D$1:$D$2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C6B-46E6-A1A2-B4A70DAB47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C6B-46E6-A1A2-B4A70DAB4752}"/>
              </c:ext>
            </c:extLst>
          </c:dPt>
          <c:dLbls>
            <c:dLbl>
              <c:idx val="0"/>
              <c:layout>
                <c:manualLayout>
                  <c:x val="1.140155770475792E-3"/>
                  <c:y val="-1.0048185941043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6B-46E6-A1A2-B4A70DAB4752}"/>
                </c:ext>
              </c:extLst>
            </c:dLbl>
            <c:dLbl>
              <c:idx val="1"/>
              <c:layout>
                <c:manualLayout>
                  <c:x val="4.2736410000569387E-3"/>
                  <c:y val="-1.7134353741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avg_simulation_time!$D$3:$D$8</c:f>
              <c:numCache>
                <c:formatCode>0.00</c:formatCode>
                <c:ptCount val="5"/>
                <c:pt idx="0">
                  <c:v>19.065999999999999</c:v>
                </c:pt>
                <c:pt idx="1">
                  <c:v>22.54</c:v>
                </c:pt>
                <c:pt idx="2">
                  <c:v>97.832000000000008</c:v>
                </c:pt>
                <c:pt idx="3">
                  <c:v>68.957999999999998</c:v>
                </c:pt>
                <c:pt idx="4">
                  <c:v>90.876000000000005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B-46E6-A1A2-B4A70DAB4752}"/>
            </c:ext>
          </c:extLst>
        </c:ser>
        <c:ser>
          <c:idx val="3"/>
          <c:order val="3"/>
          <c:tx>
            <c:strRef>
              <c:f>avg_simulation_time!$E$1:$E$2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C6B-46E6-A1A2-B4A70DAB47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C6B-46E6-A1A2-B4A70DAB4752}"/>
              </c:ext>
            </c:extLst>
          </c:dPt>
          <c:dLbls>
            <c:dLbl>
              <c:idx val="0"/>
              <c:layout>
                <c:manualLayout>
                  <c:x val="-6.9258724017291246E-2"/>
                  <c:y val="-1.1465419501133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6B-46E6-A1A2-B4A70DAB4752}"/>
                </c:ext>
              </c:extLst>
            </c:dLbl>
            <c:dLbl>
              <c:idx val="1"/>
              <c:layout>
                <c:manualLayout>
                  <c:x val="-6.7655649217878935E-2"/>
                  <c:y val="-5.79648526077107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avg_simulation_time!$E$3:$E$8</c:f>
              <c:numCache>
                <c:formatCode>0.00</c:formatCode>
                <c:ptCount val="5"/>
                <c:pt idx="0">
                  <c:v>20.475999999999999</c:v>
                </c:pt>
                <c:pt idx="1">
                  <c:v>28.389999999999997</c:v>
                </c:pt>
                <c:pt idx="2">
                  <c:v>105.92400000000001</c:v>
                </c:pt>
                <c:pt idx="3">
                  <c:v>75.929999999999993</c:v>
                </c:pt>
                <c:pt idx="4">
                  <c:v>119.248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B-46E6-A1A2-B4A70DAB4752}"/>
            </c:ext>
          </c:extLst>
        </c:ser>
        <c:ser>
          <c:idx val="4"/>
          <c:order val="4"/>
          <c:tx>
            <c:strRef>
              <c:f>avg_simulation_time!$F$1:$F$2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C6B-46E6-A1A2-B4A70DAB4752}"/>
              </c:ext>
            </c:extLst>
          </c:dPt>
          <c:dLbls>
            <c:dLbl>
              <c:idx val="0"/>
              <c:layout>
                <c:manualLayout>
                  <c:x val="3.4357714157290642E-3"/>
                  <c:y val="-4.5479024943310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avg_simulation_time!$F$3:$F$8</c:f>
              <c:numCache>
                <c:formatCode>0.00</c:formatCode>
                <c:ptCount val="5"/>
                <c:pt idx="0">
                  <c:v>20.422000000000004</c:v>
                </c:pt>
                <c:pt idx="1">
                  <c:v>25.308</c:v>
                </c:pt>
                <c:pt idx="2">
                  <c:v>95.563999999999993</c:v>
                </c:pt>
                <c:pt idx="3">
                  <c:v>131.84800000000001</c:v>
                </c:pt>
                <c:pt idx="4">
                  <c:v>133.14599999999999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B-46E6-A1A2-B4A70DAB47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532696"/>
        <c:axId val="535533352"/>
      </c:lineChart>
      <c:catAx>
        <c:axId val="53553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Total Number of Riders Per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3352"/>
        <c:crosses val="autoZero"/>
        <c:auto val="1"/>
        <c:lblAlgn val="ctr"/>
        <c:lblOffset val="100"/>
        <c:noMultiLvlLbl val="0"/>
      </c:catAx>
      <c:valAx>
        <c:axId val="5355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Total</a:t>
                </a:r>
                <a:r>
                  <a:rPr lang="en-US" sz="2800" baseline="0"/>
                  <a:t> Matching Completion Time(mins)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666830553137932"/>
          <c:y val="3.3088721052725548E-2"/>
          <c:w val="0.57437833854667042"/>
          <c:h val="0.1401716526505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[results_collection_v10_excek _edit.xlsx]avg_no_trips!PivotTable4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4.9803404010761269E-2"/>
              <c:y val="-3.77239382451567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4567597609421137E-2"/>
              <c:y val="2.09431948276073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146544553726216E-2"/>
              <c:y val="2.903521318247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6.4576024878574964E-3"/>
              <c:y val="3.0162998417755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5146200790768376E-3"/>
              <c:y val="4.63470351274835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977193027977921E-2"/>
              <c:y val="4.8370039716199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7426901216256877E-3"/>
              <c:y val="-1.83891117114285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5.3922515861364755E-2"/>
              <c:y val="-6.2510841791324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1.3406433057200002E-3"/>
              <c:y val="-2.24351208888604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4.2286550681184108E-2"/>
              <c:y val="-5.2780189719600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3096094135497489E-3"/>
              <c:y val="-1.35074535328374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52057189075597E-2"/>
          <c:y val="6.9907410052837654E-2"/>
          <c:w val="0.8907968076234507"/>
          <c:h val="0.79947144461244635"/>
        </c:manualLayout>
      </c:layout>
      <c:lineChart>
        <c:grouping val="stacked"/>
        <c:varyColors val="0"/>
        <c:ser>
          <c:idx val="0"/>
          <c:order val="0"/>
          <c:tx>
            <c:strRef>
              <c:f>avg_no_trips!$B$3:$B$4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FF-475F-A76E-175D8D5D7CC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FF-475F-A76E-175D8D5D7CC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AFF-475F-A76E-175D8D5D7CC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AFF-475F-A76E-175D8D5D7CC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AFF-475F-A76E-175D8D5D7CCD}"/>
              </c:ext>
            </c:extLst>
          </c:dPt>
          <c:dLbls>
            <c:dLbl>
              <c:idx val="0"/>
              <c:layout>
                <c:manualLayout>
                  <c:x val="-3.4567597609421137E-2"/>
                  <c:y val="2.094319482760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FF-475F-A76E-175D8D5D7CCD}"/>
                </c:ext>
              </c:extLst>
            </c:dLbl>
            <c:dLbl>
              <c:idx val="1"/>
              <c:layout>
                <c:manualLayout>
                  <c:x val="-1.6146544553726216E-2"/>
                  <c:y val="2.903521318247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FF-475F-A76E-175D8D5D7CCD}"/>
                </c:ext>
              </c:extLst>
            </c:dLbl>
            <c:dLbl>
              <c:idx val="2"/>
              <c:layout>
                <c:manualLayout>
                  <c:x val="6.4576024878574964E-3"/>
                  <c:y val="3.0162998417755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FF-475F-A76E-175D8D5D7CCD}"/>
                </c:ext>
              </c:extLst>
            </c:dLbl>
            <c:dLbl>
              <c:idx val="3"/>
              <c:layout>
                <c:manualLayout>
                  <c:x val="-8.5146200790768376E-3"/>
                  <c:y val="4.6347035127483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FF-475F-A76E-175D8D5D7CCD}"/>
                </c:ext>
              </c:extLst>
            </c:dLbl>
            <c:dLbl>
              <c:idx val="4"/>
              <c:layout>
                <c:manualLayout>
                  <c:x val="-1.977193027977921E-2"/>
                  <c:y val="4.8370039716199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avg_no_trips!$B$5:$B$10</c:f>
              <c:numCache>
                <c:formatCode>0</c:formatCode>
                <c:ptCount val="5"/>
                <c:pt idx="0">
                  <c:v>13.8</c:v>
                </c:pt>
                <c:pt idx="1">
                  <c:v>27.4</c:v>
                </c:pt>
                <c:pt idx="2">
                  <c:v>38</c:v>
                </c:pt>
                <c:pt idx="3">
                  <c:v>73.2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F-475F-A76E-175D8D5D7CCD}"/>
            </c:ext>
          </c:extLst>
        </c:ser>
        <c:ser>
          <c:idx val="1"/>
          <c:order val="1"/>
          <c:tx>
            <c:strRef>
              <c:f>avg_no_trips!$C$3:$C$4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AFF-475F-A76E-175D8D5D7CC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AFF-475F-A76E-175D8D5D7CCD}"/>
              </c:ext>
            </c:extLst>
          </c:dPt>
          <c:dLbls>
            <c:dLbl>
              <c:idx val="0"/>
              <c:layout>
                <c:manualLayout>
                  <c:x val="2.7426901216256877E-3"/>
                  <c:y val="-1.8389111711428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FF-475F-A76E-175D8D5D7CCD}"/>
                </c:ext>
              </c:extLst>
            </c:dLbl>
            <c:dLbl>
              <c:idx val="1"/>
              <c:layout>
                <c:manualLayout>
                  <c:x val="2.3096094135497489E-3"/>
                  <c:y val="-1.3507453532837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avg_no_trips!$C$5:$C$10</c:f>
              <c:numCache>
                <c:formatCode>0</c:formatCode>
                <c:ptCount val="5"/>
                <c:pt idx="0">
                  <c:v>17.8</c:v>
                </c:pt>
                <c:pt idx="1">
                  <c:v>35.4</c:v>
                </c:pt>
                <c:pt idx="2">
                  <c:v>77.8</c:v>
                </c:pt>
                <c:pt idx="3">
                  <c:v>86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F-475F-A76E-175D8D5D7CCD}"/>
            </c:ext>
          </c:extLst>
        </c:ser>
        <c:ser>
          <c:idx val="2"/>
          <c:order val="2"/>
          <c:tx>
            <c:strRef>
              <c:f>avg_no_trips!$D$3:$D$4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FF-475F-A76E-175D8D5D7CCD}"/>
              </c:ext>
            </c:extLst>
          </c:dPt>
          <c:dLbls>
            <c:dLbl>
              <c:idx val="0"/>
              <c:layout>
                <c:manualLayout>
                  <c:x val="-5.3922515861364755E-2"/>
                  <c:y val="-6.25108417913243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avg_no_trips!$D$5:$D$10</c:f>
              <c:numCache>
                <c:formatCode>0</c:formatCode>
                <c:ptCount val="5"/>
                <c:pt idx="0">
                  <c:v>22</c:v>
                </c:pt>
                <c:pt idx="1">
                  <c:v>36.6</c:v>
                </c:pt>
                <c:pt idx="2">
                  <c:v>89.8</c:v>
                </c:pt>
                <c:pt idx="3">
                  <c:v>99.6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F-475F-A76E-175D8D5D7CCD}"/>
            </c:ext>
          </c:extLst>
        </c:ser>
        <c:ser>
          <c:idx val="3"/>
          <c:order val="3"/>
          <c:tx>
            <c:strRef>
              <c:f>avg_no_trips!$E$3:$E$4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FF-475F-A76E-175D8D5D7CCD}"/>
              </c:ext>
            </c:extLst>
          </c:dPt>
          <c:dLbls>
            <c:dLbl>
              <c:idx val="0"/>
              <c:layout>
                <c:manualLayout>
                  <c:x val="1.3406433057200002E-3"/>
                  <c:y val="-2.2435120888860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avg_no_trips!$E$5:$E$10</c:f>
              <c:numCache>
                <c:formatCode>0</c:formatCode>
                <c:ptCount val="5"/>
                <c:pt idx="0">
                  <c:v>19</c:v>
                </c:pt>
                <c:pt idx="1">
                  <c:v>44</c:v>
                </c:pt>
                <c:pt idx="2">
                  <c:v>102.2</c:v>
                </c:pt>
                <c:pt idx="3">
                  <c:v>116.6</c:v>
                </c:pt>
                <c:pt idx="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F-475F-A76E-175D8D5D7CCD}"/>
            </c:ext>
          </c:extLst>
        </c:ser>
        <c:ser>
          <c:idx val="4"/>
          <c:order val="4"/>
          <c:tx>
            <c:strRef>
              <c:f>avg_no_trips!$F$3:$F$4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FF-475F-A76E-175D8D5D7CC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AFF-475F-A76E-175D8D5D7CCD}"/>
              </c:ext>
            </c:extLst>
          </c:dPt>
          <c:dLbls>
            <c:dLbl>
              <c:idx val="0"/>
              <c:layout>
                <c:manualLayout>
                  <c:x val="-4.9803404010761269E-2"/>
                  <c:y val="-3.7723938245156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FF-475F-A76E-175D8D5D7CCD}"/>
                </c:ext>
              </c:extLst>
            </c:dLbl>
            <c:dLbl>
              <c:idx val="1"/>
              <c:layout>
                <c:manualLayout>
                  <c:x val="-4.2286550681184108E-2"/>
                  <c:y val="-5.2780189719600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avg_no_trips!$F$5:$F$10</c:f>
              <c:numCache>
                <c:formatCode>0</c:formatCode>
                <c:ptCount val="5"/>
                <c:pt idx="0">
                  <c:v>21</c:v>
                </c:pt>
                <c:pt idx="1">
                  <c:v>45.4</c:v>
                </c:pt>
                <c:pt idx="2">
                  <c:v>112.2</c:v>
                </c:pt>
                <c:pt idx="3">
                  <c:v>154.19999999999999</c:v>
                </c:pt>
                <c:pt idx="4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F-475F-A76E-175D8D5D7C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6709024"/>
        <c:axId val="546708368"/>
      </c:lineChart>
      <c:catAx>
        <c:axId val="5467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Total Number</a:t>
                </a:r>
                <a:r>
                  <a:rPr lang="en-IN" sz="2400" baseline="0"/>
                  <a:t> of Riders Per Simulation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32361122681096993"/>
              <c:y val="0.9371435708659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8368"/>
        <c:crosses val="autoZero"/>
        <c:auto val="1"/>
        <c:lblAlgn val="ctr"/>
        <c:lblOffset val="100"/>
        <c:noMultiLvlLbl val="0"/>
      </c:catAx>
      <c:valAx>
        <c:axId val="5467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Average</a:t>
                </a:r>
                <a:r>
                  <a:rPr lang="en-IN" sz="2400" baseline="0"/>
                  <a:t> Number of Trips Completed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3.0910042770250518E-3"/>
              <c:y val="0.12675728273301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25862337361636"/>
          <c:y val="5.3099243847641595E-3"/>
          <c:w val="0.55148539281404874"/>
          <c:h val="0.15722807592670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[results_collection_v10_excek _edit.xlsx]avg_matching_rate!PivotTable2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899796890873994E-2"/>
          <c:y val="9.0496598372964573E-2"/>
          <c:w val="0.92643003449804984"/>
          <c:h val="0.79908084250662681"/>
        </c:manualLayout>
      </c:layout>
      <c:lineChart>
        <c:grouping val="stacked"/>
        <c:varyColors val="0"/>
        <c:ser>
          <c:idx val="0"/>
          <c:order val="0"/>
          <c:tx>
            <c:strRef>
              <c:f>avg_matching_rate!$B$3:$B$4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avg_matching_rate!$B$5:$B$10</c:f>
              <c:numCache>
                <c:formatCode>0.00</c:formatCode>
                <c:ptCount val="5"/>
                <c:pt idx="0">
                  <c:v>0.20700000000000002</c:v>
                </c:pt>
                <c:pt idx="1">
                  <c:v>0.20550000000000002</c:v>
                </c:pt>
                <c:pt idx="2">
                  <c:v>0.18933333333333321</c:v>
                </c:pt>
                <c:pt idx="3">
                  <c:v>0.27050000000000002</c:v>
                </c:pt>
                <c:pt idx="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7A-4E41-A50A-5E10AA9D9D1A}"/>
            </c:ext>
          </c:extLst>
        </c:ser>
        <c:ser>
          <c:idx val="1"/>
          <c:order val="1"/>
          <c:tx>
            <c:strRef>
              <c:f>avg_matching_rate!$C$3:$C$4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avg_matching_rate!$C$5:$C$10</c:f>
              <c:numCache>
                <c:formatCode>0.00</c:formatCode>
                <c:ptCount val="5"/>
                <c:pt idx="0">
                  <c:v>0.26700000000000002</c:v>
                </c:pt>
                <c:pt idx="1">
                  <c:v>0.26550000000000001</c:v>
                </c:pt>
                <c:pt idx="2">
                  <c:v>0.3876666666666666</c:v>
                </c:pt>
                <c:pt idx="3">
                  <c:v>0.32150000000000001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7A-4E41-A50A-5E10AA9D9D1A}"/>
            </c:ext>
          </c:extLst>
        </c:ser>
        <c:ser>
          <c:idx val="2"/>
          <c:order val="2"/>
          <c:tx>
            <c:strRef>
              <c:f>avg_matching_rate!$D$3:$D$4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avg_matching_rate!$D$5:$D$10</c:f>
              <c:numCache>
                <c:formatCode>0.00</c:formatCode>
                <c:ptCount val="5"/>
                <c:pt idx="0">
                  <c:v>0.33</c:v>
                </c:pt>
                <c:pt idx="1">
                  <c:v>0.27450000000000002</c:v>
                </c:pt>
                <c:pt idx="2">
                  <c:v>0.44699999999999979</c:v>
                </c:pt>
                <c:pt idx="3">
                  <c:v>0.3735</c:v>
                </c:pt>
                <c:pt idx="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7A-4E41-A50A-5E10AA9D9D1A}"/>
            </c:ext>
          </c:extLst>
        </c:ser>
        <c:ser>
          <c:idx val="3"/>
          <c:order val="3"/>
          <c:tx>
            <c:strRef>
              <c:f>avg_matching_rate!$E$3:$E$4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avg_matching_rate!$E$5:$E$10</c:f>
              <c:numCache>
                <c:formatCode>0.00</c:formatCode>
                <c:ptCount val="5"/>
                <c:pt idx="0">
                  <c:v>0.28499999999999998</c:v>
                </c:pt>
                <c:pt idx="1">
                  <c:v>0.32999999999999996</c:v>
                </c:pt>
                <c:pt idx="2">
                  <c:v>0.50899999999999979</c:v>
                </c:pt>
                <c:pt idx="3">
                  <c:v>0.43624999999999997</c:v>
                </c:pt>
                <c:pt idx="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7A-4E41-A50A-5E10AA9D9D1A}"/>
            </c:ext>
          </c:extLst>
        </c:ser>
        <c:ser>
          <c:idx val="4"/>
          <c:order val="4"/>
          <c:tx>
            <c:strRef>
              <c:f>avg_matching_rate!$F$3:$F$4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avg_matching_rate!$F$5:$F$10</c:f>
              <c:numCache>
                <c:formatCode>0.00</c:formatCode>
                <c:ptCount val="5"/>
                <c:pt idx="0">
                  <c:v>0.315</c:v>
                </c:pt>
                <c:pt idx="1">
                  <c:v>0.34050000000000002</c:v>
                </c:pt>
                <c:pt idx="2">
                  <c:v>0.55766666666666631</c:v>
                </c:pt>
                <c:pt idx="3">
                  <c:v>0.57574999999999998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7A-4E41-A50A-5E10AA9D9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6685080"/>
        <c:axId val="546677864"/>
      </c:lineChart>
      <c:catAx>
        <c:axId val="54668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Total</a:t>
                </a:r>
                <a:r>
                  <a:rPr lang="en-IN" sz="2800" baseline="0"/>
                  <a:t> Number of Riders Per Simulation</a:t>
                </a:r>
                <a:endParaRPr lang="en-IN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7864"/>
        <c:crosses val="autoZero"/>
        <c:auto val="1"/>
        <c:lblAlgn val="ctr"/>
        <c:lblOffset val="100"/>
        <c:noMultiLvlLbl val="0"/>
      </c:catAx>
      <c:valAx>
        <c:axId val="5466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Matching</a:t>
                </a:r>
                <a:r>
                  <a:rPr lang="en-IN" sz="2800" baseline="0"/>
                  <a:t> Rate</a:t>
                </a:r>
                <a:endParaRPr lang="en-IN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5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395238095238095"/>
          <c:y val="1.2856367092044529E-2"/>
          <c:w val="0.47485714285714287"/>
          <c:h val="0.13776091685857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0-4FF6-82B1-E4FCD7E54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0-4FF6-82B1-E4FCD7E5476C}"/>
              </c:ext>
            </c:extLst>
          </c:dPt>
          <c:cat>
            <c:strRef>
              <c:f>Sheet5!$A$1:$B$1</c:f>
              <c:strCache>
                <c:ptCount val="2"/>
                <c:pt idx="0">
                  <c:v>exact_match_count</c:v>
                </c:pt>
                <c:pt idx="1">
                  <c:v>diff_match_count</c:v>
                </c:pt>
              </c:strCache>
            </c:strRef>
          </c:cat>
          <c:val>
            <c:numRef>
              <c:f>Sheet5!$A$2:$B$2</c:f>
              <c:numCache>
                <c:formatCode>0</c:formatCode>
                <c:ptCount val="2"/>
                <c:pt idx="0">
                  <c:v>4104.7999999999993</c:v>
                </c:pt>
                <c:pt idx="1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9-4784-BE04-23E839FF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273231</xdr:colOff>
      <xdr:row>0</xdr:row>
      <xdr:rowOff>30478</xdr:rowOff>
    </xdr:from>
    <xdr:to>
      <xdr:col>29</xdr:col>
      <xdr:colOff>514350</xdr:colOff>
      <xdr:row>64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4FC90-D236-4456-8A80-3233D54A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0.23966</cdr:x>
      <cdr:y>0.08616</cdr:y>
    </cdr:from>
    <cdr:to>
      <cdr:x>0.27685</cdr:x>
      <cdr:y>0.12973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7168517-4064-46FD-8636-C38C60571E2A}"/>
            </a:ext>
          </a:extLst>
        </cdr:cNvPr>
        <cdr:cNvSpPr/>
      </cdr:nvSpPr>
      <cdr:spPr>
        <a:xfrm xmlns:a="http://schemas.openxmlformats.org/drawingml/2006/main">
          <a:off x="4929175" y="1049471"/>
          <a:ext cx="765017" cy="53065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241209</xdr:colOff>
      <xdr:row>0</xdr:row>
      <xdr:rowOff>19292</xdr:rowOff>
    </xdr:from>
    <xdr:to>
      <xdr:col>21</xdr:col>
      <xdr:colOff>28937</xdr:colOff>
      <xdr:row>35</xdr:row>
      <xdr:rowOff>130128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7E490-008E-4E86-8AE7-67E01E2F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0.18075</cdr:x>
      <cdr:y>0.05256</cdr:y>
    </cdr:from>
    <cdr:to>
      <cdr:x>0.22278</cdr:x>
      <cdr:y>0.11494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375D571-6C8A-4728-81D6-3DE39779A49E}"/>
            </a:ext>
          </a:extLst>
        </cdr:cNvPr>
        <cdr:cNvSpPr/>
      </cdr:nvSpPr>
      <cdr:spPr>
        <a:xfrm xmlns:a="http://schemas.openxmlformats.org/drawingml/2006/main">
          <a:off x="2301375" y="342945"/>
          <a:ext cx="535064" cy="40704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0</xdr:row>
      <xdr:rowOff>102002</xdr:rowOff>
    </xdr:from>
    <xdr:to>
      <xdr:col>27</xdr:col>
      <xdr:colOff>245572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E314C-602B-4312-A81B-7E84617F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0.2828</cdr:x>
      <cdr:y>0.0571</cdr:y>
    </cdr:from>
    <cdr:to>
      <cdr:x>0.32425</cdr:x>
      <cdr:y>0.11326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2E471E5-BD44-4E30-8D0A-697BD63348B4}"/>
            </a:ext>
          </a:extLst>
        </cdr:cNvPr>
        <cdr:cNvSpPr/>
      </cdr:nvSpPr>
      <cdr:spPr>
        <a:xfrm xmlns:a="http://schemas.openxmlformats.org/drawingml/2006/main">
          <a:off x="5785471" y="603182"/>
          <a:ext cx="847924" cy="5933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0</xdr:row>
      <xdr:rowOff>137160</xdr:rowOff>
    </xdr:from>
    <xdr:to>
      <xdr:col>16</xdr:col>
      <xdr:colOff>495300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1A211-CFDA-4119-A8B3-03410F74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Yatnalkar" refreshedDate="43756.658068518518" createdVersion="6" refreshedVersion="6" minRefreshableVersion="3" recordCount="25" xr:uid="{FCBDD03D-5D9E-4217-9107-EE038DA9E977}">
  <cacheSource type="worksheet">
    <worksheetSource ref="A1:K26" sheet="avg"/>
  </cacheSource>
  <cacheFields count="11">
    <cacheField name="total_riders_checked" numFmtId="1">
      <sharedItems containsSemiMixedTypes="0" containsString="0" containsNumber="1" minValue="203.8" maxValue="1020"/>
    </cacheField>
    <cacheField name="Total_Riders_In_Pool" numFmtId="1">
      <sharedItems containsSemiMixedTypes="0" containsString="0" containsNumber="1" minValue="41.4" maxValue="460.6"/>
    </cacheField>
    <cacheField name="exact_match_count" numFmtId="1">
      <sharedItems containsSemiMixedTypes="0" containsString="0" containsNumber="1" minValue="35" maxValue="377"/>
    </cacheField>
    <cacheField name="diff_match_count" numFmtId="1">
      <sharedItems containsSemiMixedTypes="0" containsString="0" containsNumber="1" minValue="0" maxValue="6.8"/>
    </cacheField>
    <cacheField name="for_riders" numFmtId="0">
      <sharedItems containsSemiMixedTypes="0" containsString="0" containsNumber="1" containsInteger="1" minValue="200" maxValue="1000" count="5">
        <n v="200"/>
        <n v="400"/>
        <n v="600"/>
        <n v="800"/>
        <n v="1000"/>
      </sharedItems>
    </cacheField>
    <cacheField name="matching_rate" numFmtId="0">
      <sharedItems containsSemiMixedTypes="0" containsString="0" containsNumber="1" minValue="0.18933333333333321" maxValue="0.67"/>
    </cacheField>
    <cacheField name="average_rider_waiting_time" numFmtId="0">
      <sharedItems containsSemiMixedTypes="0" containsString="0" containsNumber="1" minValue="0.14399999999999999" maxValue="0.44800000000000006"/>
    </cacheField>
    <cacheField name="total_drivers" numFmtId="1">
      <sharedItems containsSemiMixedTypes="0" containsString="0" containsNumber="1" minValue="13.8" maxValue="154.19999999999999"/>
    </cacheField>
    <cacheField name="UTT" numFmtId="0">
      <sharedItems containsSemiMixedTypes="0" containsString="0" containsNumber="1" containsInteger="1" minValue="10" maxValue="30" count="5">
        <n v="10"/>
        <n v="15"/>
        <n v="20"/>
        <n v="25"/>
        <n v="30"/>
      </sharedItems>
    </cacheField>
    <cacheField name="trip_diff(secs)" numFmtId="0">
      <sharedItems containsSemiMixedTypes="0" containsString="0" containsNumber="1" minValue="891.51286019999986" maxValue="8831.8274834000003"/>
    </cacheField>
    <cacheField name="trip_diff(mins)" numFmtId="0">
      <sharedItems containsSemiMixedTypes="0" containsString="0" containsNumber="1" minValue="14.857999999999999" maxValue="147.19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07"/>
    <n v="41.4"/>
    <n v="35"/>
    <n v="0"/>
    <x v="0"/>
    <n v="0.20700000000000002"/>
    <n v="0.44800000000000006"/>
    <n v="13.8"/>
    <x v="0"/>
    <n v="891.51286019999986"/>
    <n v="14.857999999999999"/>
  </r>
  <r>
    <n v="203.8"/>
    <n v="53.4"/>
    <n v="42.8"/>
    <n v="0.2"/>
    <x v="0"/>
    <n v="0.26700000000000002"/>
    <n v="0.21600000000000003"/>
    <n v="17.8"/>
    <x v="1"/>
    <n v="899.71551999999997"/>
    <n v="14.994"/>
  </r>
  <r>
    <n v="224.6"/>
    <n v="66"/>
    <n v="53"/>
    <n v="0"/>
    <x v="0"/>
    <n v="0.33"/>
    <n v="0.22399999999999998"/>
    <n v="22"/>
    <x v="2"/>
    <n v="1144.0580461999998"/>
    <n v="19.065999999999999"/>
  </r>
  <r>
    <n v="235.6"/>
    <n v="57"/>
    <n v="47.4"/>
    <n v="0"/>
    <x v="0"/>
    <n v="0.28499999999999998"/>
    <n v="0.39200000000000002"/>
    <n v="19"/>
    <x v="3"/>
    <n v="1228.5124576000003"/>
    <n v="20.475999999999999"/>
  </r>
  <r>
    <n v="208.6"/>
    <n v="63"/>
    <n v="53.2"/>
    <n v="0.4"/>
    <x v="0"/>
    <n v="0.315"/>
    <n v="0.254"/>
    <n v="21"/>
    <x v="4"/>
    <n v="1225.2651142"/>
    <n v="20.422000000000004"/>
  </r>
  <r>
    <n v="410.8"/>
    <n v="82.2"/>
    <n v="67"/>
    <n v="0"/>
    <x v="1"/>
    <n v="0.20550000000000002"/>
    <n v="0.17799999999999999"/>
    <n v="27.4"/>
    <x v="0"/>
    <n v="1518.8437811999997"/>
    <n v="25.313999999999997"/>
  </r>
  <r>
    <n v="425"/>
    <n v="106.2"/>
    <n v="88.8"/>
    <n v="0"/>
    <x v="1"/>
    <n v="0.26550000000000001"/>
    <n v="0.19400000000000001"/>
    <n v="35.4"/>
    <x v="1"/>
    <n v="1612.2775366000001"/>
    <n v="26.872000000000003"/>
  </r>
  <r>
    <n v="401.6"/>
    <n v="109.8"/>
    <n v="89.4"/>
    <n v="0"/>
    <x v="1"/>
    <n v="0.27450000000000002"/>
    <n v="0.16200000000000001"/>
    <n v="36.6"/>
    <x v="2"/>
    <n v="1352.403849"/>
    <n v="22.54"/>
  </r>
  <r>
    <n v="414.8"/>
    <n v="132"/>
    <n v="109.8"/>
    <n v="0"/>
    <x v="1"/>
    <n v="0.32999999999999996"/>
    <n v="0.16199999999999998"/>
    <n v="44"/>
    <x v="3"/>
    <n v="1703.4569434"/>
    <n v="28.389999999999997"/>
  </r>
  <r>
    <n v="405.4"/>
    <n v="136.19999999999999"/>
    <n v="115.8"/>
    <n v="0"/>
    <x v="1"/>
    <n v="0.34050000000000002"/>
    <n v="0.14399999999999999"/>
    <n v="45.4"/>
    <x v="4"/>
    <n v="1518.5165910000001"/>
    <n v="25.308"/>
  </r>
  <r>
    <n v="607.6"/>
    <n v="113.6"/>
    <n v="91.4"/>
    <n v="0.4"/>
    <x v="2"/>
    <n v="0.18933333333333321"/>
    <n v="0.38800000000000001"/>
    <n v="38"/>
    <x v="0"/>
    <n v="3427.6560242"/>
    <n v="57.128"/>
  </r>
  <r>
    <n v="614"/>
    <n v="232.6"/>
    <n v="190.4"/>
    <n v="1"/>
    <x v="2"/>
    <n v="0.3876666666666666"/>
    <n v="0.27200000000000002"/>
    <n v="77.8"/>
    <x v="1"/>
    <n v="5195.1358689999997"/>
    <n v="86.583999999999989"/>
  </r>
  <r>
    <n v="620.4"/>
    <n v="268.2"/>
    <n v="218.2"/>
    <n v="1.4"/>
    <x v="2"/>
    <n v="0.44699999999999979"/>
    <n v="0.252"/>
    <n v="89.8"/>
    <x v="2"/>
    <n v="5869.8847666000001"/>
    <n v="97.832000000000008"/>
  </r>
  <r>
    <n v="606.20000000000005"/>
    <n v="305.39999999999998"/>
    <n v="249.6"/>
    <n v="1.2"/>
    <x v="2"/>
    <n v="0.50899999999999979"/>
    <n v="0.26"/>
    <n v="102.2"/>
    <x v="3"/>
    <n v="6355.4976803999998"/>
    <n v="105.92400000000001"/>
  </r>
  <r>
    <n v="604.4"/>
    <n v="334.6"/>
    <n v="272.39999999999998"/>
    <n v="1.8"/>
    <x v="2"/>
    <n v="0.55766666666666631"/>
    <n v="0.21399999999999997"/>
    <n v="112.2"/>
    <x v="4"/>
    <n v="5733.7221412000008"/>
    <n v="95.563999999999993"/>
  </r>
  <r>
    <n v="812.2"/>
    <n v="216.4"/>
    <n v="180"/>
    <n v="3.2"/>
    <x v="3"/>
    <n v="0.27050000000000002"/>
    <n v="0.22400000000000003"/>
    <n v="73.2"/>
    <x v="0"/>
    <n v="4865.1164468000006"/>
    <n v="81.085999999999999"/>
  </r>
  <r>
    <n v="811"/>
    <n v="257.2"/>
    <n v="211.4"/>
    <n v="0.6"/>
    <x v="3"/>
    <n v="0.32150000000000001"/>
    <n v="0.20400000000000001"/>
    <n v="86"/>
    <x v="1"/>
    <n v="4356.4858399999994"/>
    <n v="72.605999999999995"/>
  </r>
  <r>
    <n v="806"/>
    <n v="298.8"/>
    <n v="244"/>
    <n v="0.4"/>
    <x v="3"/>
    <n v="0.3735"/>
    <n v="0.18000000000000002"/>
    <n v="99.6"/>
    <x v="2"/>
    <n v="4137.4890937999999"/>
    <n v="68.957999999999998"/>
  </r>
  <r>
    <n v="803.2"/>
    <n v="349"/>
    <n v="293.39999999999998"/>
    <n v="1"/>
    <x v="3"/>
    <n v="0.43624999999999997"/>
    <n v="0.156"/>
    <n v="116.6"/>
    <x v="3"/>
    <n v="4555.8244317999997"/>
    <n v="75.929999999999993"/>
  </r>
  <r>
    <n v="803.4"/>
    <n v="460.6"/>
    <n v="377"/>
    <n v="2.6"/>
    <x v="3"/>
    <n v="0.57574999999999998"/>
    <n v="0.21200000000000002"/>
    <n v="154.19999999999999"/>
    <x v="4"/>
    <n v="7910.8062859999991"/>
    <n v="131.84800000000001"/>
  </r>
  <r>
    <n v="1005.6"/>
    <n v="258.60000000000002"/>
    <n v="202.6"/>
    <n v="6.8"/>
    <x v="4"/>
    <n v="0.41"/>
    <n v="0.36599999999999999"/>
    <n v="81"/>
    <x v="0"/>
    <n v="8831.8274834000003"/>
    <n v="147.19800000000001"/>
  </r>
  <r>
    <n v="1008.8"/>
    <n v="244.8"/>
    <n v="201.2"/>
    <n v="1.4"/>
    <x v="4"/>
    <n v="0.46"/>
    <n v="0.26400000000000001"/>
    <n v="98"/>
    <x v="1"/>
    <n v="5218.1289478000008"/>
    <n v="86.97"/>
  </r>
  <r>
    <n v="1008.6"/>
    <n v="252.6"/>
    <n v="212.2"/>
    <n v="1.6"/>
    <x v="4"/>
    <n v="0.45"/>
    <n v="0.26400000000000001"/>
    <n v="104"/>
    <x v="2"/>
    <n v="5452.611195800001"/>
    <n v="90.876000000000005"/>
  </r>
  <r>
    <n v="1006.8"/>
    <n v="263.60000000000002"/>
    <n v="223.8"/>
    <n v="1.8"/>
    <x v="4"/>
    <n v="0.55000000000000004"/>
    <n v="0.34799999999999998"/>
    <n v="124"/>
    <x v="3"/>
    <n v="7154.8691668000001"/>
    <n v="119.248"/>
  </r>
  <r>
    <n v="1020"/>
    <n v="282.2"/>
    <n v="235"/>
    <n v="1"/>
    <x v="4"/>
    <n v="0.67"/>
    <n v="0.38800000000000001"/>
    <n v="142"/>
    <x v="4"/>
    <n v="7988.8133082000004"/>
    <n v="133.14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37030-FC0D-4BD3-8E88-E7968830448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8" firstHeaderRow="1" firstDataRow="2" firstDataCol="1"/>
  <pivotFields count="11">
    <pivotField numFmtId="1" showAll="0"/>
    <pivotField numFmtId="1" showAll="0"/>
    <pivotField numFmtId="1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ip_diff(mins)" fld="10" baseField="0" baseItem="0" numFmtId="2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4406D-94B0-435A-AF57-75FE02C252B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0" firstHeaderRow="1" firstDataRow="2" firstDataCol="1"/>
  <pivotFields count="11">
    <pivotField numFmtId="1" showAll="0"/>
    <pivotField numFmtId="1" showAll="0"/>
    <pivotField numFmtId="1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drivers" fld="7" baseField="0" baseItem="0" numFmtId="1"/>
  </dataFields>
  <chartFormats count="21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B92B8-3546-49A1-BC91-185B75D28C3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0" firstHeaderRow="1" firstDataRow="2" firstDataCol="1"/>
  <pivotFields count="11">
    <pivotField numFmtId="1" showAll="0"/>
    <pivotField numFmtId="1" showAll="0"/>
    <pivotField numFmtId="1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numFmtI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atching_rate" fld="5" baseField="0" baseItem="0"/>
  </dataFields>
  <formats count="1">
    <format dxfId="0">
      <pivotArea collapsedLevelsAreSubtotals="1" fieldPosition="0">
        <references count="2">
          <reference field="4" count="0"/>
          <reference field="8" count="0" selected="0"/>
        </references>
      </pivotArea>
    </format>
  </formats>
  <chartFormats count="15"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"/>
  <sheetViews>
    <sheetView topLeftCell="A156" workbookViewId="0">
      <selection activeCell="A184" sqref="A18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M2" s="1"/>
      <c r="N2" s="1"/>
    </row>
    <row r="3" spans="1:16" x14ac:dyDescent="0.3">
      <c r="A3" s="2">
        <f>SUM(A4:A8)/5</f>
        <v>0</v>
      </c>
      <c r="B3" s="2">
        <f t="shared" ref="B3:P3" si="0">SUM(B4:B8)/5</f>
        <v>207</v>
      </c>
      <c r="C3" s="2">
        <f t="shared" si="0"/>
        <v>41.4</v>
      </c>
      <c r="D3" s="2">
        <f t="shared" si="0"/>
        <v>41.4</v>
      </c>
      <c r="E3" s="2">
        <f t="shared" si="0"/>
        <v>35</v>
      </c>
      <c r="F3" s="2">
        <f t="shared" si="0"/>
        <v>0</v>
      </c>
      <c r="G3" s="2">
        <f t="shared" si="0"/>
        <v>200</v>
      </c>
      <c r="H3" s="2">
        <f t="shared" si="0"/>
        <v>0.20700000000000002</v>
      </c>
      <c r="I3" s="2">
        <f t="shared" si="0"/>
        <v>0.44800000000000006</v>
      </c>
      <c r="J3" s="2">
        <f t="shared" si="0"/>
        <v>13.8</v>
      </c>
      <c r="K3" s="2">
        <f t="shared" si="0"/>
        <v>10</v>
      </c>
      <c r="L3" s="2">
        <f t="shared" si="0"/>
        <v>0</v>
      </c>
      <c r="M3" s="2">
        <f t="shared" si="0"/>
        <v>43740.0547337963</v>
      </c>
      <c r="N3" s="2">
        <f t="shared" si="0"/>
        <v>43740.065050925929</v>
      </c>
      <c r="O3" s="2">
        <f t="shared" si="0"/>
        <v>891.51286019999986</v>
      </c>
      <c r="P3" s="2">
        <f t="shared" si="0"/>
        <v>14.857999999999999</v>
      </c>
    </row>
    <row r="4" spans="1:16" x14ac:dyDescent="0.3">
      <c r="A4" t="s">
        <v>16</v>
      </c>
      <c r="B4">
        <v>202</v>
      </c>
      <c r="C4">
        <v>42</v>
      </c>
      <c r="D4">
        <v>42</v>
      </c>
      <c r="E4">
        <v>37</v>
      </c>
      <c r="F4">
        <v>0</v>
      </c>
      <c r="G4">
        <v>200</v>
      </c>
      <c r="H4">
        <v>0.21</v>
      </c>
      <c r="I4">
        <v>0.26</v>
      </c>
      <c r="J4">
        <v>14</v>
      </c>
      <c r="K4">
        <v>10</v>
      </c>
      <c r="L4" t="s">
        <v>17</v>
      </c>
      <c r="M4" s="1">
        <v>43740.025671296295</v>
      </c>
      <c r="N4" s="1">
        <v>43740.036909722221</v>
      </c>
      <c r="O4">
        <v>971.33134299999995</v>
      </c>
      <c r="P4">
        <v>16.190000000000001</v>
      </c>
    </row>
    <row r="5" spans="1:16" x14ac:dyDescent="0.3">
      <c r="A5" t="s">
        <v>18</v>
      </c>
      <c r="B5">
        <v>201</v>
      </c>
      <c r="C5">
        <v>45</v>
      </c>
      <c r="D5">
        <v>45</v>
      </c>
      <c r="E5">
        <v>39</v>
      </c>
      <c r="F5">
        <v>0</v>
      </c>
      <c r="G5">
        <v>200</v>
      </c>
      <c r="H5">
        <v>0.22500000000000001</v>
      </c>
      <c r="I5">
        <v>0.24</v>
      </c>
      <c r="J5">
        <v>15</v>
      </c>
      <c r="K5">
        <v>10</v>
      </c>
      <c r="L5" t="s">
        <v>19</v>
      </c>
      <c r="M5" s="1">
        <v>43740.036909722221</v>
      </c>
      <c r="N5" s="1">
        <v>43740.047013888892</v>
      </c>
      <c r="O5">
        <v>872.66795000000002</v>
      </c>
      <c r="P5">
        <v>14.54</v>
      </c>
    </row>
    <row r="6" spans="1:16" x14ac:dyDescent="0.3">
      <c r="A6" t="s">
        <v>20</v>
      </c>
      <c r="B6">
        <v>224</v>
      </c>
      <c r="C6">
        <v>54</v>
      </c>
      <c r="D6">
        <v>54</v>
      </c>
      <c r="E6">
        <v>46</v>
      </c>
      <c r="F6">
        <v>0</v>
      </c>
      <c r="G6">
        <v>200</v>
      </c>
      <c r="H6">
        <v>0.27</v>
      </c>
      <c r="I6">
        <v>0.17</v>
      </c>
      <c r="J6">
        <v>18</v>
      </c>
      <c r="K6">
        <v>10</v>
      </c>
      <c r="L6" t="s">
        <v>21</v>
      </c>
      <c r="M6" s="1">
        <v>43740.047013888892</v>
      </c>
      <c r="N6" s="1">
        <v>43740.055474537039</v>
      </c>
      <c r="O6">
        <v>730.748921</v>
      </c>
      <c r="P6">
        <v>12.18</v>
      </c>
    </row>
    <row r="7" spans="1:16" x14ac:dyDescent="0.3">
      <c r="A7" t="s">
        <v>22</v>
      </c>
      <c r="B7">
        <v>204</v>
      </c>
      <c r="C7">
        <v>54</v>
      </c>
      <c r="D7">
        <v>54</v>
      </c>
      <c r="E7">
        <v>44</v>
      </c>
      <c r="F7">
        <v>0</v>
      </c>
      <c r="G7">
        <v>200</v>
      </c>
      <c r="H7">
        <v>0.27</v>
      </c>
      <c r="I7">
        <v>0.16</v>
      </c>
      <c r="J7">
        <v>18</v>
      </c>
      <c r="K7">
        <v>10</v>
      </c>
      <c r="L7" t="s">
        <v>23</v>
      </c>
      <c r="M7" s="1">
        <v>43740.055474537039</v>
      </c>
      <c r="N7" s="1">
        <v>43740.064155092594</v>
      </c>
      <c r="O7">
        <v>750.72811100000001</v>
      </c>
      <c r="P7">
        <v>12.51</v>
      </c>
    </row>
    <row r="8" spans="1:16" x14ac:dyDescent="0.3">
      <c r="A8" t="s">
        <v>26</v>
      </c>
      <c r="B8">
        <v>204</v>
      </c>
      <c r="C8">
        <v>12</v>
      </c>
      <c r="D8">
        <v>12</v>
      </c>
      <c r="E8">
        <v>9</v>
      </c>
      <c r="F8">
        <v>0</v>
      </c>
      <c r="G8">
        <v>200</v>
      </c>
      <c r="H8">
        <v>0.06</v>
      </c>
      <c r="I8">
        <v>1.41</v>
      </c>
      <c r="J8">
        <v>4</v>
      </c>
      <c r="K8">
        <v>10</v>
      </c>
      <c r="L8" t="s">
        <v>27</v>
      </c>
      <c r="M8" s="1">
        <v>43740.108599537038</v>
      </c>
      <c r="N8" s="1">
        <v>43740.121701388889</v>
      </c>
      <c r="O8">
        <v>1132.087976</v>
      </c>
      <c r="P8">
        <v>18.87</v>
      </c>
    </row>
    <row r="9" spans="1:16" x14ac:dyDescent="0.3">
      <c r="M9" s="1"/>
      <c r="N9" s="1"/>
    </row>
    <row r="10" spans="1:16" x14ac:dyDescent="0.3">
      <c r="A10" s="2">
        <f>SUM(A11:A15)/5</f>
        <v>0</v>
      </c>
      <c r="B10" s="2">
        <f t="shared" ref="B10" si="1">SUM(B11:B15)/5</f>
        <v>203.8</v>
      </c>
      <c r="C10" s="2">
        <f t="shared" ref="C10" si="2">SUM(C11:C15)/5</f>
        <v>53.4</v>
      </c>
      <c r="D10" s="2">
        <f t="shared" ref="D10" si="3">SUM(D11:D15)/5</f>
        <v>53.4</v>
      </c>
      <c r="E10" s="2">
        <f t="shared" ref="E10" si="4">SUM(E11:E15)/5</f>
        <v>42.8</v>
      </c>
      <c r="F10" s="2">
        <f t="shared" ref="F10" si="5">SUM(F11:F15)/5</f>
        <v>0.2</v>
      </c>
      <c r="G10" s="2">
        <f t="shared" ref="G10" si="6">SUM(G11:G15)/5</f>
        <v>200</v>
      </c>
      <c r="H10" s="2">
        <f t="shared" ref="H10" si="7">SUM(H11:H15)/5</f>
        <v>0.26700000000000002</v>
      </c>
      <c r="I10" s="2">
        <f t="shared" ref="I10" si="8">SUM(I11:I15)/5</f>
        <v>0.21600000000000003</v>
      </c>
      <c r="J10" s="2">
        <f t="shared" ref="J10" si="9">SUM(J11:J15)/5</f>
        <v>17.8</v>
      </c>
      <c r="K10" s="2">
        <f t="shared" ref="K10" si="10">SUM(K11:K15)/5</f>
        <v>15</v>
      </c>
      <c r="L10" s="2">
        <f t="shared" ref="L10" si="11">SUM(L11:L15)/5</f>
        <v>0</v>
      </c>
      <c r="M10" s="2">
        <f t="shared" ref="M10" si="12">SUM(M11:M15)/5</f>
        <v>43740.396497685186</v>
      </c>
      <c r="N10" s="2">
        <f t="shared" ref="N10" si="13">SUM(N11:N15)/5</f>
        <v>43740.406909722216</v>
      </c>
      <c r="O10" s="2">
        <f t="shared" ref="O10" si="14">SUM(O11:O15)/5</f>
        <v>899.71551999999997</v>
      </c>
      <c r="P10" s="2">
        <f t="shared" ref="P10" si="15">SUM(P11:P15)/5</f>
        <v>14.994</v>
      </c>
    </row>
    <row r="11" spans="1:16" x14ac:dyDescent="0.3">
      <c r="A11" t="s">
        <v>24</v>
      </c>
      <c r="B11">
        <v>208</v>
      </c>
      <c r="C11">
        <v>54</v>
      </c>
      <c r="D11">
        <v>54</v>
      </c>
      <c r="E11">
        <v>42</v>
      </c>
      <c r="F11">
        <v>0</v>
      </c>
      <c r="G11">
        <v>200</v>
      </c>
      <c r="H11">
        <v>0.27</v>
      </c>
      <c r="I11">
        <v>0.14000000000000001</v>
      </c>
      <c r="J11">
        <v>18</v>
      </c>
      <c r="K11">
        <v>15</v>
      </c>
      <c r="L11" t="s">
        <v>25</v>
      </c>
      <c r="M11" s="1">
        <v>43740.108831018515</v>
      </c>
      <c r="N11" s="1">
        <v>43740.115682870368</v>
      </c>
      <c r="O11">
        <v>591.60979099999997</v>
      </c>
      <c r="P11">
        <v>9.86</v>
      </c>
    </row>
    <row r="12" spans="1:16" x14ac:dyDescent="0.3">
      <c r="A12" t="s">
        <v>28</v>
      </c>
      <c r="B12">
        <v>209</v>
      </c>
      <c r="C12">
        <v>63</v>
      </c>
      <c r="D12">
        <v>63</v>
      </c>
      <c r="E12">
        <v>50</v>
      </c>
      <c r="F12">
        <v>0</v>
      </c>
      <c r="G12">
        <v>200</v>
      </c>
      <c r="H12">
        <v>0.315</v>
      </c>
      <c r="I12">
        <v>0.13</v>
      </c>
      <c r="J12">
        <v>21</v>
      </c>
      <c r="K12">
        <v>15</v>
      </c>
      <c r="L12" t="s">
        <v>29</v>
      </c>
      <c r="M12" s="1">
        <v>43740.115682870368</v>
      </c>
      <c r="N12" s="1">
        <v>43740.12263888889</v>
      </c>
      <c r="O12">
        <v>601.49733900000001</v>
      </c>
      <c r="P12">
        <v>10.02</v>
      </c>
    </row>
    <row r="13" spans="1:16" x14ac:dyDescent="0.3">
      <c r="A13" t="s">
        <v>30</v>
      </c>
      <c r="B13">
        <v>201</v>
      </c>
      <c r="C13">
        <v>45</v>
      </c>
      <c r="D13">
        <v>45</v>
      </c>
      <c r="E13">
        <v>36</v>
      </c>
      <c r="F13">
        <v>1</v>
      </c>
      <c r="G13">
        <v>200</v>
      </c>
      <c r="H13">
        <v>0.22500000000000001</v>
      </c>
      <c r="I13">
        <v>0.39</v>
      </c>
      <c r="J13">
        <v>15</v>
      </c>
      <c r="K13">
        <v>15</v>
      </c>
      <c r="L13" t="s">
        <v>31</v>
      </c>
      <c r="M13" s="1">
        <v>43740.570520833331</v>
      </c>
      <c r="N13" s="1">
        <v>43740.589097222219</v>
      </c>
      <c r="O13">
        <v>1604.7057110000001</v>
      </c>
      <c r="P13">
        <v>26.75</v>
      </c>
    </row>
    <row r="14" spans="1:16" x14ac:dyDescent="0.3">
      <c r="A14" t="s">
        <v>34</v>
      </c>
      <c r="B14">
        <v>200</v>
      </c>
      <c r="C14">
        <v>42</v>
      </c>
      <c r="D14">
        <v>42</v>
      </c>
      <c r="E14">
        <v>35</v>
      </c>
      <c r="F14">
        <v>0</v>
      </c>
      <c r="G14">
        <v>200</v>
      </c>
      <c r="H14">
        <v>0.21</v>
      </c>
      <c r="I14">
        <v>0.22</v>
      </c>
      <c r="J14">
        <v>14</v>
      </c>
      <c r="K14">
        <v>15</v>
      </c>
      <c r="L14" t="s">
        <v>35</v>
      </c>
      <c r="M14" s="1">
        <v>43740.589097222219</v>
      </c>
      <c r="N14" s="1">
        <v>43740.598356481481</v>
      </c>
      <c r="O14">
        <v>800.63219600000002</v>
      </c>
      <c r="P14">
        <v>13.34</v>
      </c>
    </row>
    <row r="15" spans="1:16" x14ac:dyDescent="0.3">
      <c r="A15" t="s">
        <v>38</v>
      </c>
      <c r="B15">
        <v>201</v>
      </c>
      <c r="C15">
        <v>63</v>
      </c>
      <c r="D15">
        <v>63</v>
      </c>
      <c r="E15">
        <v>51</v>
      </c>
      <c r="F15">
        <v>0</v>
      </c>
      <c r="G15">
        <v>200</v>
      </c>
      <c r="H15">
        <v>0.315</v>
      </c>
      <c r="I15">
        <v>0.2</v>
      </c>
      <c r="J15">
        <v>21</v>
      </c>
      <c r="K15">
        <v>15</v>
      </c>
      <c r="L15" t="s">
        <v>39</v>
      </c>
      <c r="M15" s="1">
        <v>43740.598356481481</v>
      </c>
      <c r="N15" s="1">
        <v>43740.608773148146</v>
      </c>
      <c r="O15">
        <v>900.132563</v>
      </c>
      <c r="P15">
        <v>15</v>
      </c>
    </row>
    <row r="16" spans="1:16" x14ac:dyDescent="0.3">
      <c r="M16" s="1"/>
      <c r="N16" s="1"/>
    </row>
    <row r="17" spans="1:16" x14ac:dyDescent="0.3">
      <c r="A17" s="2">
        <f>SUM(A18:A22)/5</f>
        <v>0</v>
      </c>
      <c r="B17" s="2">
        <f t="shared" ref="B17" si="16">SUM(B18:B22)/5</f>
        <v>224.6</v>
      </c>
      <c r="C17" s="2">
        <f t="shared" ref="C17" si="17">SUM(C18:C22)/5</f>
        <v>66</v>
      </c>
      <c r="D17" s="2">
        <f t="shared" ref="D17" si="18">SUM(D18:D22)/5</f>
        <v>66</v>
      </c>
      <c r="E17" s="2">
        <f t="shared" ref="E17" si="19">SUM(E18:E22)/5</f>
        <v>53</v>
      </c>
      <c r="F17" s="2">
        <f t="shared" ref="F17" si="20">SUM(F18:F22)/5</f>
        <v>0</v>
      </c>
      <c r="G17" s="2">
        <f t="shared" ref="G17" si="21">SUM(G18:G22)/5</f>
        <v>200</v>
      </c>
      <c r="H17" s="2">
        <f t="shared" ref="H17" si="22">SUM(H18:H22)/5</f>
        <v>0.33</v>
      </c>
      <c r="I17" s="2">
        <f t="shared" ref="I17" si="23">SUM(I18:I22)/5</f>
        <v>0.22399999999999998</v>
      </c>
      <c r="J17" s="2">
        <f t="shared" ref="J17" si="24">SUM(J18:J22)/5</f>
        <v>22</v>
      </c>
      <c r="K17" s="2">
        <f t="shared" ref="K17" si="25">SUM(K18:K22)/5</f>
        <v>20</v>
      </c>
      <c r="L17" s="2">
        <f t="shared" ref="L17" si="26">SUM(L18:L22)/5</f>
        <v>0</v>
      </c>
      <c r="M17" s="2">
        <f t="shared" ref="M17" si="27">SUM(M18:M22)/5</f>
        <v>43740.679812499999</v>
      </c>
      <c r="N17" s="2">
        <f t="shared" ref="N17" si="28">SUM(N18:N22)/5</f>
        <v>43740.693055555552</v>
      </c>
      <c r="O17" s="2">
        <f t="shared" ref="O17" si="29">SUM(O18:O22)/5</f>
        <v>1144.0580461999998</v>
      </c>
      <c r="P17" s="2">
        <f t="shared" ref="P17" si="30">SUM(P18:P22)/5</f>
        <v>19.065999999999999</v>
      </c>
    </row>
    <row r="18" spans="1:16" x14ac:dyDescent="0.3">
      <c r="A18" t="s">
        <v>32</v>
      </c>
      <c r="B18">
        <v>210</v>
      </c>
      <c r="C18">
        <v>75</v>
      </c>
      <c r="D18">
        <v>75</v>
      </c>
      <c r="E18">
        <v>58</v>
      </c>
      <c r="F18">
        <v>0</v>
      </c>
      <c r="G18">
        <v>200</v>
      </c>
      <c r="H18">
        <v>0.375</v>
      </c>
      <c r="I18">
        <v>0.13</v>
      </c>
      <c r="J18">
        <v>25</v>
      </c>
      <c r="K18">
        <v>20</v>
      </c>
      <c r="L18" t="s">
        <v>33</v>
      </c>
      <c r="M18" s="1">
        <v>43740.580601851849</v>
      </c>
      <c r="N18" s="1">
        <v>43740.590509259258</v>
      </c>
      <c r="O18">
        <v>856.44181100000003</v>
      </c>
      <c r="P18">
        <v>14.27</v>
      </c>
    </row>
    <row r="19" spans="1:16" x14ac:dyDescent="0.3">
      <c r="A19" t="s">
        <v>36</v>
      </c>
      <c r="B19">
        <v>204</v>
      </c>
      <c r="C19">
        <v>66</v>
      </c>
      <c r="D19">
        <v>66</v>
      </c>
      <c r="E19">
        <v>53</v>
      </c>
      <c r="F19">
        <v>0</v>
      </c>
      <c r="G19">
        <v>200</v>
      </c>
      <c r="H19">
        <v>0.33</v>
      </c>
      <c r="I19">
        <v>0.15</v>
      </c>
      <c r="J19">
        <v>22</v>
      </c>
      <c r="K19">
        <v>20</v>
      </c>
      <c r="L19" t="s">
        <v>37</v>
      </c>
      <c r="M19" s="1">
        <v>43740.590509259258</v>
      </c>
      <c r="N19" s="1">
        <v>43740.600092592591</v>
      </c>
      <c r="O19">
        <v>827.67230199999995</v>
      </c>
      <c r="P19">
        <v>13.79</v>
      </c>
    </row>
    <row r="20" spans="1:16" x14ac:dyDescent="0.3">
      <c r="A20" t="s">
        <v>40</v>
      </c>
      <c r="B20">
        <v>204</v>
      </c>
      <c r="C20">
        <v>69</v>
      </c>
      <c r="D20">
        <v>69</v>
      </c>
      <c r="E20">
        <v>54</v>
      </c>
      <c r="F20">
        <v>0</v>
      </c>
      <c r="G20">
        <v>200</v>
      </c>
      <c r="H20">
        <v>0.34499999999999997</v>
      </c>
      <c r="I20">
        <v>0.21</v>
      </c>
      <c r="J20">
        <v>23</v>
      </c>
      <c r="K20">
        <v>20</v>
      </c>
      <c r="L20" t="s">
        <v>41</v>
      </c>
      <c r="M20" s="1">
        <v>43740.600092592591</v>
      </c>
      <c r="N20" s="1">
        <v>43740.613252314812</v>
      </c>
      <c r="O20">
        <v>1137.1052299999999</v>
      </c>
      <c r="P20">
        <v>18.95</v>
      </c>
    </row>
    <row r="21" spans="1:16" x14ac:dyDescent="0.3">
      <c r="A21" t="s">
        <v>44</v>
      </c>
      <c r="B21">
        <v>219</v>
      </c>
      <c r="C21">
        <v>51</v>
      </c>
      <c r="D21">
        <v>51</v>
      </c>
      <c r="E21">
        <v>43</v>
      </c>
      <c r="F21">
        <v>0</v>
      </c>
      <c r="G21">
        <v>200</v>
      </c>
      <c r="H21">
        <v>0.255</v>
      </c>
      <c r="I21">
        <v>0.42</v>
      </c>
      <c r="J21">
        <v>17</v>
      </c>
      <c r="K21">
        <v>20</v>
      </c>
      <c r="L21" t="s">
        <v>45</v>
      </c>
      <c r="M21" s="1">
        <v>43740.659953703704</v>
      </c>
      <c r="N21" s="1">
        <v>43740.679282407407</v>
      </c>
      <c r="O21">
        <v>1669.697281</v>
      </c>
      <c r="P21">
        <v>27.83</v>
      </c>
    </row>
    <row r="22" spans="1:16" x14ac:dyDescent="0.3">
      <c r="A22" t="s">
        <v>48</v>
      </c>
      <c r="B22">
        <v>286</v>
      </c>
      <c r="C22">
        <v>69</v>
      </c>
      <c r="D22">
        <v>69</v>
      </c>
      <c r="E22">
        <v>57</v>
      </c>
      <c r="F22">
        <v>0</v>
      </c>
      <c r="G22">
        <v>200</v>
      </c>
      <c r="H22">
        <v>0.34499999999999997</v>
      </c>
      <c r="I22">
        <v>0.21</v>
      </c>
      <c r="J22">
        <v>23</v>
      </c>
      <c r="K22">
        <v>20</v>
      </c>
      <c r="L22" t="s">
        <v>49</v>
      </c>
      <c r="M22" s="1">
        <v>43740.967905092592</v>
      </c>
      <c r="N22" s="1">
        <v>43740.982141203705</v>
      </c>
      <c r="O22">
        <v>1229.373607</v>
      </c>
      <c r="P22">
        <v>20.49</v>
      </c>
    </row>
    <row r="23" spans="1:16" x14ac:dyDescent="0.3">
      <c r="M23" s="1"/>
      <c r="N23" s="1"/>
    </row>
    <row r="24" spans="1:16" x14ac:dyDescent="0.3">
      <c r="A24" s="2">
        <f>SUM(A25:A29)/5</f>
        <v>0</v>
      </c>
      <c r="B24" s="2">
        <f t="shared" ref="B24" si="31">SUM(B25:B29)/5</f>
        <v>235.6</v>
      </c>
      <c r="C24" s="2">
        <f t="shared" ref="C24" si="32">SUM(C25:C29)/5</f>
        <v>57</v>
      </c>
      <c r="D24" s="2">
        <f t="shared" ref="D24" si="33">SUM(D25:D29)/5</f>
        <v>57</v>
      </c>
      <c r="E24" s="2">
        <f t="shared" ref="E24" si="34">SUM(E25:E29)/5</f>
        <v>47.4</v>
      </c>
      <c r="F24" s="2">
        <f t="shared" ref="F24" si="35">SUM(F25:F29)/5</f>
        <v>0</v>
      </c>
      <c r="G24" s="2">
        <f t="shared" ref="G24" si="36">SUM(G25:G29)/5</f>
        <v>200</v>
      </c>
      <c r="H24" s="2">
        <f t="shared" ref="H24" si="37">SUM(H25:H29)/5</f>
        <v>0.28499999999999998</v>
      </c>
      <c r="I24" s="2">
        <f t="shared" ref="I24" si="38">SUM(I25:I29)/5</f>
        <v>0.39200000000000002</v>
      </c>
      <c r="J24" s="2">
        <f t="shared" ref="J24" si="39">SUM(J25:J29)/5</f>
        <v>19</v>
      </c>
      <c r="K24" s="2">
        <f t="shared" ref="K24" si="40">SUM(K25:K29)/5</f>
        <v>25</v>
      </c>
      <c r="L24" s="2">
        <f t="shared" ref="L24" si="41">SUM(L25:L29)/5</f>
        <v>0</v>
      </c>
      <c r="M24" s="2">
        <f t="shared" ref="M24" si="42">SUM(M25:M29)/5</f>
        <v>43740.920074074078</v>
      </c>
      <c r="N24" s="2">
        <f t="shared" ref="N24" si="43">SUM(N25:N29)/5</f>
        <v>43740.934293981489</v>
      </c>
      <c r="O24" s="2">
        <f t="shared" ref="O24" si="44">SUM(O25:O29)/5</f>
        <v>1228.5124576000003</v>
      </c>
      <c r="P24" s="2">
        <f t="shared" ref="P24" si="45">SUM(P25:P29)/5</f>
        <v>20.475999999999999</v>
      </c>
    </row>
    <row r="25" spans="1:16" x14ac:dyDescent="0.3">
      <c r="A25" t="s">
        <v>42</v>
      </c>
      <c r="B25">
        <v>216</v>
      </c>
      <c r="C25">
        <v>75</v>
      </c>
      <c r="D25">
        <v>75</v>
      </c>
      <c r="E25">
        <v>62</v>
      </c>
      <c r="F25">
        <v>0</v>
      </c>
      <c r="G25">
        <v>200</v>
      </c>
      <c r="H25">
        <v>0.375</v>
      </c>
      <c r="I25">
        <v>0.25</v>
      </c>
      <c r="J25">
        <v>25</v>
      </c>
      <c r="K25">
        <v>25</v>
      </c>
      <c r="L25" t="s">
        <v>43</v>
      </c>
      <c r="M25" s="1">
        <v>43740.660173611112</v>
      </c>
      <c r="N25" s="1">
        <v>43740.67763888889</v>
      </c>
      <c r="O25">
        <v>1508.566313</v>
      </c>
      <c r="P25">
        <v>25.14</v>
      </c>
    </row>
    <row r="26" spans="1:16" x14ac:dyDescent="0.3">
      <c r="A26" t="s">
        <v>46</v>
      </c>
      <c r="B26">
        <v>202</v>
      </c>
      <c r="C26">
        <v>87</v>
      </c>
      <c r="D26">
        <v>87</v>
      </c>
      <c r="E26">
        <v>72</v>
      </c>
      <c r="F26">
        <v>0</v>
      </c>
      <c r="G26">
        <v>200</v>
      </c>
      <c r="H26">
        <v>0.435</v>
      </c>
      <c r="I26">
        <v>0.11</v>
      </c>
      <c r="J26">
        <v>29</v>
      </c>
      <c r="K26">
        <v>25</v>
      </c>
      <c r="L26" t="s">
        <v>47</v>
      </c>
      <c r="M26" s="1">
        <v>43740.968287037038</v>
      </c>
      <c r="N26" s="1">
        <v>43740.977662037039</v>
      </c>
      <c r="O26">
        <v>810.47487000000001</v>
      </c>
      <c r="P26">
        <v>13.51</v>
      </c>
    </row>
    <row r="27" spans="1:16" x14ac:dyDescent="0.3">
      <c r="A27" t="s">
        <v>50</v>
      </c>
      <c r="B27">
        <v>223</v>
      </c>
      <c r="C27">
        <v>21</v>
      </c>
      <c r="D27">
        <v>21</v>
      </c>
      <c r="E27">
        <v>17</v>
      </c>
      <c r="F27">
        <v>0</v>
      </c>
      <c r="G27">
        <v>200</v>
      </c>
      <c r="H27">
        <v>0.105</v>
      </c>
      <c r="I27">
        <v>0.93</v>
      </c>
      <c r="J27">
        <v>7</v>
      </c>
      <c r="K27">
        <v>25</v>
      </c>
      <c r="L27" t="s">
        <v>51</v>
      </c>
      <c r="M27" s="1">
        <v>43740.977662037039</v>
      </c>
      <c r="N27" s="1">
        <v>43740.992222222223</v>
      </c>
      <c r="O27">
        <v>1257.689012</v>
      </c>
      <c r="P27">
        <v>20.96</v>
      </c>
    </row>
    <row r="28" spans="1:16" x14ac:dyDescent="0.3">
      <c r="A28" t="s">
        <v>52</v>
      </c>
      <c r="B28">
        <v>206</v>
      </c>
      <c r="C28">
        <v>51</v>
      </c>
      <c r="D28">
        <v>51</v>
      </c>
      <c r="E28">
        <v>45</v>
      </c>
      <c r="F28">
        <v>0</v>
      </c>
      <c r="G28">
        <v>200</v>
      </c>
      <c r="H28">
        <v>0.255</v>
      </c>
      <c r="I28">
        <v>0.17</v>
      </c>
      <c r="J28">
        <v>17</v>
      </c>
      <c r="K28">
        <v>25</v>
      </c>
      <c r="L28" t="s">
        <v>53</v>
      </c>
      <c r="M28" s="1">
        <v>43740.992222222223</v>
      </c>
      <c r="N28" s="1">
        <v>43741.002025462964</v>
      </c>
      <c r="O28">
        <v>847.548179</v>
      </c>
      <c r="P28">
        <v>14.13</v>
      </c>
    </row>
    <row r="29" spans="1:16" x14ac:dyDescent="0.3">
      <c r="A29" t="s">
        <v>54</v>
      </c>
      <c r="B29">
        <v>331</v>
      </c>
      <c r="C29">
        <v>51</v>
      </c>
      <c r="D29">
        <v>51</v>
      </c>
      <c r="E29">
        <v>41</v>
      </c>
      <c r="F29">
        <v>0</v>
      </c>
      <c r="G29">
        <v>200</v>
      </c>
      <c r="H29">
        <v>0.255</v>
      </c>
      <c r="I29">
        <v>0.5</v>
      </c>
      <c r="J29">
        <v>17</v>
      </c>
      <c r="K29">
        <v>25</v>
      </c>
      <c r="L29" t="s">
        <v>55</v>
      </c>
      <c r="M29" s="1">
        <v>43741.002025462964</v>
      </c>
      <c r="N29" s="1">
        <v>43741.021921296298</v>
      </c>
      <c r="O29">
        <v>1718.2839140000001</v>
      </c>
      <c r="P29">
        <v>28.64</v>
      </c>
    </row>
    <row r="30" spans="1:16" x14ac:dyDescent="0.3">
      <c r="M30" s="1"/>
      <c r="N30" s="1"/>
    </row>
    <row r="31" spans="1:16" x14ac:dyDescent="0.3">
      <c r="A31" s="2">
        <f>SUM(A32:A36)/5</f>
        <v>0</v>
      </c>
      <c r="B31" s="2">
        <f t="shared" ref="B31" si="46">SUM(B32:B36)/5</f>
        <v>208.6</v>
      </c>
      <c r="C31" s="2">
        <f t="shared" ref="C31" si="47">SUM(C32:C36)/5</f>
        <v>63</v>
      </c>
      <c r="D31" s="2">
        <f t="shared" ref="D31" si="48">SUM(D32:D36)/5</f>
        <v>63</v>
      </c>
      <c r="E31" s="2">
        <f t="shared" ref="E31" si="49">SUM(E32:E36)/5</f>
        <v>53.2</v>
      </c>
      <c r="F31" s="2">
        <f t="shared" ref="F31" si="50">SUM(F32:F36)/5</f>
        <v>0.4</v>
      </c>
      <c r="G31" s="2">
        <f t="shared" ref="G31" si="51">SUM(G32:G36)/5</f>
        <v>200</v>
      </c>
      <c r="H31" s="2">
        <f t="shared" ref="H31" si="52">SUM(H32:H36)/5</f>
        <v>0.315</v>
      </c>
      <c r="I31" s="2">
        <f t="shared" ref="I31" si="53">SUM(I32:I36)/5</f>
        <v>0.254</v>
      </c>
      <c r="J31" s="2">
        <f t="shared" ref="J31" si="54">SUM(J32:J36)/5</f>
        <v>21</v>
      </c>
      <c r="K31" s="2">
        <f t="shared" ref="K31" si="55">SUM(K32:K36)/5</f>
        <v>30</v>
      </c>
      <c r="L31" s="2">
        <f t="shared" ref="L31" si="56">SUM(L32:L36)/5</f>
        <v>0</v>
      </c>
      <c r="M31" s="2">
        <f t="shared" ref="M31" si="57">SUM(M32:M36)/5</f>
        <v>43741.400266203702</v>
      </c>
      <c r="N31" s="2">
        <f t="shared" ref="N31" si="58">SUM(N32:N36)/5</f>
        <v>43741.414449074073</v>
      </c>
      <c r="O31" s="2">
        <f t="shared" ref="O31" si="59">SUM(O32:O36)/5</f>
        <v>1225.2651142</v>
      </c>
      <c r="P31" s="2">
        <f t="shared" ref="P31" si="60">SUM(P32:P36)/5</f>
        <v>20.422000000000004</v>
      </c>
    </row>
    <row r="32" spans="1:16" x14ac:dyDescent="0.3">
      <c r="A32" t="s">
        <v>56</v>
      </c>
      <c r="B32">
        <v>200</v>
      </c>
      <c r="C32">
        <v>57</v>
      </c>
      <c r="D32">
        <v>57</v>
      </c>
      <c r="E32">
        <v>48</v>
      </c>
      <c r="F32">
        <v>1</v>
      </c>
      <c r="G32">
        <v>200</v>
      </c>
      <c r="H32">
        <v>0.28499999999999998</v>
      </c>
      <c r="I32">
        <v>0.17</v>
      </c>
      <c r="J32">
        <v>19</v>
      </c>
      <c r="K32">
        <v>30</v>
      </c>
      <c r="L32" t="s">
        <v>57</v>
      </c>
      <c r="M32" s="1">
        <v>43741.054907407408</v>
      </c>
      <c r="N32" s="1">
        <v>43741.069745370369</v>
      </c>
      <c r="O32">
        <v>1281.1267049999999</v>
      </c>
      <c r="P32">
        <v>21.35</v>
      </c>
    </row>
    <row r="33" spans="1:16" x14ac:dyDescent="0.3">
      <c r="A33" t="s">
        <v>58</v>
      </c>
      <c r="B33">
        <v>214</v>
      </c>
      <c r="C33">
        <v>51</v>
      </c>
      <c r="D33">
        <v>51</v>
      </c>
      <c r="E33">
        <v>41</v>
      </c>
      <c r="F33">
        <v>0</v>
      </c>
      <c r="G33">
        <v>200</v>
      </c>
      <c r="H33">
        <v>0.255</v>
      </c>
      <c r="I33">
        <v>0.32</v>
      </c>
      <c r="J33">
        <v>17</v>
      </c>
      <c r="K33">
        <v>30</v>
      </c>
      <c r="L33" t="s">
        <v>59</v>
      </c>
      <c r="M33" s="1">
        <v>43741.069745370369</v>
      </c>
      <c r="N33" s="1">
        <v>43741.082349537035</v>
      </c>
      <c r="O33">
        <v>1089.4472800000001</v>
      </c>
      <c r="P33">
        <v>18.16</v>
      </c>
    </row>
    <row r="34" spans="1:16" x14ac:dyDescent="0.3">
      <c r="A34" t="s">
        <v>70</v>
      </c>
      <c r="B34">
        <v>204</v>
      </c>
      <c r="C34">
        <v>84</v>
      </c>
      <c r="D34">
        <v>84</v>
      </c>
      <c r="E34">
        <v>72</v>
      </c>
      <c r="F34">
        <v>0</v>
      </c>
      <c r="G34">
        <v>200</v>
      </c>
      <c r="H34">
        <v>0.42</v>
      </c>
      <c r="I34">
        <v>0.16</v>
      </c>
      <c r="J34">
        <v>28</v>
      </c>
      <c r="K34">
        <v>30</v>
      </c>
      <c r="L34" t="s">
        <v>71</v>
      </c>
      <c r="M34" s="1">
        <v>43741.610972222225</v>
      </c>
      <c r="N34" s="1">
        <v>43741.622847222221</v>
      </c>
      <c r="O34">
        <v>1025.346806</v>
      </c>
      <c r="P34">
        <v>17.09</v>
      </c>
    </row>
    <row r="35" spans="1:16" x14ac:dyDescent="0.3">
      <c r="A35" t="s">
        <v>74</v>
      </c>
      <c r="B35">
        <v>223</v>
      </c>
      <c r="C35">
        <v>54</v>
      </c>
      <c r="D35">
        <v>54</v>
      </c>
      <c r="E35">
        <v>46</v>
      </c>
      <c r="F35">
        <v>1</v>
      </c>
      <c r="G35">
        <v>200</v>
      </c>
      <c r="H35">
        <v>0.27</v>
      </c>
      <c r="I35">
        <v>0.44</v>
      </c>
      <c r="J35">
        <v>18</v>
      </c>
      <c r="K35">
        <v>30</v>
      </c>
      <c r="L35" t="s">
        <v>75</v>
      </c>
      <c r="M35" s="1">
        <v>43741.622847222221</v>
      </c>
      <c r="N35" s="1">
        <v>43741.642858796295</v>
      </c>
      <c r="O35">
        <v>1729.6240749999999</v>
      </c>
      <c r="P35">
        <v>28.83</v>
      </c>
    </row>
    <row r="36" spans="1:16" x14ac:dyDescent="0.3">
      <c r="A36" t="s">
        <v>76</v>
      </c>
      <c r="B36">
        <v>202</v>
      </c>
      <c r="C36">
        <v>69</v>
      </c>
      <c r="D36">
        <v>69</v>
      </c>
      <c r="E36">
        <v>59</v>
      </c>
      <c r="F36">
        <v>0</v>
      </c>
      <c r="G36">
        <v>200</v>
      </c>
      <c r="H36">
        <v>0.34499999999999997</v>
      </c>
      <c r="I36">
        <v>0.18</v>
      </c>
      <c r="J36">
        <v>23</v>
      </c>
      <c r="K36">
        <v>30</v>
      </c>
      <c r="L36" t="s">
        <v>77</v>
      </c>
      <c r="M36" s="1">
        <v>43741.642858796295</v>
      </c>
      <c r="N36" s="1">
        <v>43741.654444444444</v>
      </c>
      <c r="O36">
        <v>1000.780705</v>
      </c>
      <c r="P36">
        <v>16.68</v>
      </c>
    </row>
    <row r="37" spans="1:16" x14ac:dyDescent="0.3">
      <c r="M37" s="1"/>
      <c r="N37" s="1"/>
    </row>
    <row r="38" spans="1:16" x14ac:dyDescent="0.3">
      <c r="A38" s="2">
        <f>SUM(A39:A43)/5</f>
        <v>0</v>
      </c>
      <c r="B38" s="2">
        <f t="shared" ref="B38" si="61">SUM(B39:B43)/5</f>
        <v>410.8</v>
      </c>
      <c r="C38" s="2">
        <f t="shared" ref="C38" si="62">SUM(C39:C43)/5</f>
        <v>82.2</v>
      </c>
      <c r="D38" s="2">
        <f t="shared" ref="D38" si="63">SUM(D39:D43)/5</f>
        <v>82.2</v>
      </c>
      <c r="E38" s="2">
        <f t="shared" ref="E38" si="64">SUM(E39:E43)/5</f>
        <v>67</v>
      </c>
      <c r="F38" s="2">
        <f t="shared" ref="F38" si="65">SUM(F39:F43)/5</f>
        <v>0</v>
      </c>
      <c r="G38" s="2">
        <f t="shared" ref="G38" si="66">SUM(G39:G43)/5</f>
        <v>400</v>
      </c>
      <c r="H38" s="2">
        <f t="shared" ref="H38" si="67">SUM(H39:H43)/5</f>
        <v>0.20550000000000002</v>
      </c>
      <c r="I38" s="2">
        <f t="shared" ref="I38" si="68">SUM(I39:I43)/5</f>
        <v>0.17799999999999999</v>
      </c>
      <c r="J38" s="2">
        <f t="shared" ref="J38" si="69">SUM(J39:J43)/5</f>
        <v>27.4</v>
      </c>
      <c r="K38" s="2">
        <f t="shared" ref="K38" si="70">SUM(K39:K43)/5</f>
        <v>10</v>
      </c>
      <c r="L38" s="2">
        <f t="shared" ref="L38" si="71">SUM(L39:L43)/5</f>
        <v>0</v>
      </c>
      <c r="M38" s="2">
        <f t="shared" ref="M38" si="72">SUM(M39:M43)/5</f>
        <v>43741.099675925929</v>
      </c>
      <c r="N38" s="2">
        <f t="shared" ref="N38" si="73">SUM(N39:N43)/5</f>
        <v>43741.117254629629</v>
      </c>
      <c r="O38" s="2">
        <f t="shared" ref="O38" si="74">SUM(O39:O43)/5</f>
        <v>1518.8437811999997</v>
      </c>
      <c r="P38" s="2">
        <f t="shared" ref="P38" si="75">SUM(P39:P43)/5</f>
        <v>25.313999999999997</v>
      </c>
    </row>
    <row r="39" spans="1:16" x14ac:dyDescent="0.3">
      <c r="A39" t="s">
        <v>60</v>
      </c>
      <c r="B39">
        <v>427</v>
      </c>
      <c r="C39">
        <v>105</v>
      </c>
      <c r="D39">
        <v>105</v>
      </c>
      <c r="E39">
        <v>83</v>
      </c>
      <c r="F39">
        <v>0</v>
      </c>
      <c r="G39">
        <v>400</v>
      </c>
      <c r="H39">
        <v>0.26250000000000001</v>
      </c>
      <c r="I39">
        <v>0.17</v>
      </c>
      <c r="J39">
        <v>35</v>
      </c>
      <c r="K39">
        <v>10</v>
      </c>
      <c r="L39" t="s">
        <v>61</v>
      </c>
      <c r="M39" s="1">
        <v>43741.062337962961</v>
      </c>
      <c r="N39" s="1">
        <v>43741.083240740743</v>
      </c>
      <c r="O39">
        <v>1806.573899</v>
      </c>
      <c r="P39">
        <v>30.11</v>
      </c>
    </row>
    <row r="40" spans="1:16" x14ac:dyDescent="0.3">
      <c r="A40" t="s">
        <v>62</v>
      </c>
      <c r="B40">
        <v>400</v>
      </c>
      <c r="C40">
        <v>51</v>
      </c>
      <c r="D40">
        <v>51</v>
      </c>
      <c r="E40">
        <v>47</v>
      </c>
      <c r="F40">
        <v>0</v>
      </c>
      <c r="G40">
        <v>400</v>
      </c>
      <c r="H40">
        <v>0.1275</v>
      </c>
      <c r="I40">
        <v>0.28000000000000003</v>
      </c>
      <c r="J40">
        <v>17</v>
      </c>
      <c r="K40">
        <v>10</v>
      </c>
      <c r="L40" t="s">
        <v>63</v>
      </c>
      <c r="M40" s="1">
        <v>43741.083240740743</v>
      </c>
      <c r="N40" s="1">
        <v>43741.096689814818</v>
      </c>
      <c r="O40">
        <v>1161.7933149999999</v>
      </c>
      <c r="P40">
        <v>19.36</v>
      </c>
    </row>
    <row r="41" spans="1:16" x14ac:dyDescent="0.3">
      <c r="A41" t="s">
        <v>64</v>
      </c>
      <c r="B41">
        <v>420</v>
      </c>
      <c r="C41">
        <v>87</v>
      </c>
      <c r="D41">
        <v>87</v>
      </c>
      <c r="E41">
        <v>72</v>
      </c>
      <c r="F41">
        <v>0</v>
      </c>
      <c r="G41">
        <v>400</v>
      </c>
      <c r="H41">
        <v>0.2175</v>
      </c>
      <c r="I41">
        <v>0.12</v>
      </c>
      <c r="J41">
        <v>29</v>
      </c>
      <c r="K41">
        <v>10</v>
      </c>
      <c r="L41" t="s">
        <v>65</v>
      </c>
      <c r="M41" s="1">
        <v>43741.096689814818</v>
      </c>
      <c r="N41" s="1">
        <v>43741.116678240738</v>
      </c>
      <c r="O41">
        <v>1727.184845</v>
      </c>
      <c r="P41">
        <v>28.79</v>
      </c>
    </row>
    <row r="42" spans="1:16" x14ac:dyDescent="0.3">
      <c r="A42" t="s">
        <v>66</v>
      </c>
      <c r="B42">
        <v>405</v>
      </c>
      <c r="C42">
        <v>87</v>
      </c>
      <c r="D42">
        <v>87</v>
      </c>
      <c r="E42">
        <v>69</v>
      </c>
      <c r="F42">
        <v>0</v>
      </c>
      <c r="G42">
        <v>400</v>
      </c>
      <c r="H42">
        <v>0.2175</v>
      </c>
      <c r="I42">
        <v>0.19</v>
      </c>
      <c r="J42">
        <v>29</v>
      </c>
      <c r="K42">
        <v>10</v>
      </c>
      <c r="L42" t="s">
        <v>67</v>
      </c>
      <c r="M42" s="1">
        <v>43741.116678240738</v>
      </c>
      <c r="N42" s="1">
        <v>43741.139432870368</v>
      </c>
      <c r="O42">
        <v>1965.7631040000001</v>
      </c>
      <c r="P42">
        <v>32.76</v>
      </c>
    </row>
    <row r="43" spans="1:16" x14ac:dyDescent="0.3">
      <c r="A43" t="s">
        <v>68</v>
      </c>
      <c r="B43">
        <v>402</v>
      </c>
      <c r="C43">
        <v>81</v>
      </c>
      <c r="D43">
        <v>81</v>
      </c>
      <c r="E43">
        <v>64</v>
      </c>
      <c r="F43">
        <v>0</v>
      </c>
      <c r="G43">
        <v>400</v>
      </c>
      <c r="H43">
        <v>0.20250000000000001</v>
      </c>
      <c r="I43">
        <v>0.13</v>
      </c>
      <c r="J43">
        <v>27</v>
      </c>
      <c r="K43">
        <v>10</v>
      </c>
      <c r="L43" t="s">
        <v>69</v>
      </c>
      <c r="M43" s="1">
        <v>43741.139432870368</v>
      </c>
      <c r="N43" s="1">
        <v>43741.150231481479</v>
      </c>
      <c r="O43">
        <v>932.90374299999996</v>
      </c>
      <c r="P43">
        <v>15.55</v>
      </c>
    </row>
    <row r="44" spans="1:16" x14ac:dyDescent="0.3">
      <c r="M44" s="1"/>
      <c r="N44" s="1"/>
    </row>
    <row r="45" spans="1:16" x14ac:dyDescent="0.3">
      <c r="A45" s="2">
        <f>SUM(A46:A50)/5</f>
        <v>0</v>
      </c>
      <c r="B45" s="2">
        <f t="shared" ref="B45" si="76">SUM(B46:B50)/5</f>
        <v>425</v>
      </c>
      <c r="C45" s="2">
        <f t="shared" ref="C45" si="77">SUM(C46:C50)/5</f>
        <v>106.2</v>
      </c>
      <c r="D45" s="2">
        <f t="shared" ref="D45" si="78">SUM(D46:D50)/5</f>
        <v>106.2</v>
      </c>
      <c r="E45" s="2">
        <f t="shared" ref="E45" si="79">SUM(E46:E50)/5</f>
        <v>88.8</v>
      </c>
      <c r="F45" s="2">
        <f t="shared" ref="F45" si="80">SUM(F46:F50)/5</f>
        <v>0</v>
      </c>
      <c r="G45" s="2">
        <f t="shared" ref="G45" si="81">SUM(G46:G50)/5</f>
        <v>400</v>
      </c>
      <c r="H45" s="2">
        <f t="shared" ref="H45" si="82">SUM(H46:H50)/5</f>
        <v>0.26550000000000001</v>
      </c>
      <c r="I45" s="2">
        <f t="shared" ref="I45" si="83">SUM(I46:I50)/5</f>
        <v>0.19400000000000001</v>
      </c>
      <c r="J45" s="2">
        <f t="shared" ref="J45" si="84">SUM(J46:J50)/5</f>
        <v>35.4</v>
      </c>
      <c r="K45" s="2">
        <f t="shared" ref="K45" si="85">SUM(K46:K50)/5</f>
        <v>15</v>
      </c>
      <c r="L45" s="2">
        <f t="shared" ref="L45" si="86">SUM(L46:L50)/5</f>
        <v>0</v>
      </c>
      <c r="M45" s="2">
        <f t="shared" ref="M45" si="87">SUM(M46:M50)/5</f>
        <v>43741.938240740739</v>
      </c>
      <c r="N45" s="2">
        <f t="shared" ref="N45" si="88">SUM(N46:N50)/5</f>
        <v>43741.956900462959</v>
      </c>
      <c r="O45" s="2">
        <f t="shared" ref="O45" si="89">SUM(O46:O50)/5</f>
        <v>1612.2775366000001</v>
      </c>
      <c r="P45" s="2">
        <f t="shared" ref="P45" si="90">SUM(P46:P50)/5</f>
        <v>26.872000000000003</v>
      </c>
    </row>
    <row r="46" spans="1:16" x14ac:dyDescent="0.3">
      <c r="A46" t="s">
        <v>72</v>
      </c>
      <c r="B46">
        <v>460</v>
      </c>
      <c r="C46">
        <v>78</v>
      </c>
      <c r="D46">
        <v>78</v>
      </c>
      <c r="E46">
        <v>67</v>
      </c>
      <c r="F46">
        <v>0</v>
      </c>
      <c r="G46">
        <v>400</v>
      </c>
      <c r="H46">
        <v>0.19500000000000001</v>
      </c>
      <c r="I46">
        <v>0.28999999999999998</v>
      </c>
      <c r="J46">
        <v>26</v>
      </c>
      <c r="K46">
        <v>15</v>
      </c>
      <c r="L46" t="s">
        <v>73</v>
      </c>
      <c r="M46" s="1">
        <v>43741.611307870371</v>
      </c>
      <c r="N46" s="1">
        <v>43741.632777777777</v>
      </c>
      <c r="O46">
        <v>1855.1114600000001</v>
      </c>
      <c r="P46">
        <v>30.92</v>
      </c>
    </row>
    <row r="47" spans="1:16" x14ac:dyDescent="0.3">
      <c r="A47" t="s">
        <v>80</v>
      </c>
      <c r="B47">
        <v>425</v>
      </c>
      <c r="C47">
        <v>93</v>
      </c>
      <c r="D47">
        <v>93</v>
      </c>
      <c r="E47">
        <v>76</v>
      </c>
      <c r="F47">
        <v>0</v>
      </c>
      <c r="G47">
        <v>400</v>
      </c>
      <c r="H47">
        <v>0.23250000000000001</v>
      </c>
      <c r="I47">
        <v>0.23</v>
      </c>
      <c r="J47">
        <v>31</v>
      </c>
      <c r="K47">
        <v>15</v>
      </c>
      <c r="L47" t="s">
        <v>81</v>
      </c>
      <c r="M47" s="1">
        <v>43741.750983796293</v>
      </c>
      <c r="N47" s="1">
        <v>43741.770891203705</v>
      </c>
      <c r="O47">
        <v>1719.3288889999999</v>
      </c>
      <c r="P47">
        <v>28.66</v>
      </c>
    </row>
    <row r="48" spans="1:16" x14ac:dyDescent="0.3">
      <c r="A48" t="s">
        <v>94</v>
      </c>
      <c r="B48">
        <v>413</v>
      </c>
      <c r="C48">
        <v>123</v>
      </c>
      <c r="D48">
        <v>123</v>
      </c>
      <c r="E48">
        <v>104</v>
      </c>
      <c r="F48">
        <v>0</v>
      </c>
      <c r="G48">
        <v>400</v>
      </c>
      <c r="H48">
        <v>0.3075</v>
      </c>
      <c r="I48">
        <v>0.12</v>
      </c>
      <c r="J48">
        <v>41</v>
      </c>
      <c r="K48">
        <v>15</v>
      </c>
      <c r="L48" t="s">
        <v>95</v>
      </c>
      <c r="M48" s="1">
        <v>43742.093124999999</v>
      </c>
      <c r="N48" s="1">
        <v>43742.107222222221</v>
      </c>
      <c r="O48">
        <v>1218.7837039999999</v>
      </c>
      <c r="P48">
        <v>20.309999999999999</v>
      </c>
    </row>
    <row r="49" spans="1:16" x14ac:dyDescent="0.3">
      <c r="A49" t="s">
        <v>98</v>
      </c>
      <c r="B49">
        <v>422</v>
      </c>
      <c r="C49">
        <v>129</v>
      </c>
      <c r="D49">
        <v>129</v>
      </c>
      <c r="E49">
        <v>108</v>
      </c>
      <c r="F49">
        <v>0</v>
      </c>
      <c r="G49">
        <v>400</v>
      </c>
      <c r="H49">
        <v>0.32250000000000001</v>
      </c>
      <c r="I49">
        <v>0.17</v>
      </c>
      <c r="J49">
        <v>43</v>
      </c>
      <c r="K49">
        <v>15</v>
      </c>
      <c r="L49" t="s">
        <v>99</v>
      </c>
      <c r="M49" s="1">
        <v>43742.107222222221</v>
      </c>
      <c r="N49" s="1">
        <v>43742.128564814811</v>
      </c>
      <c r="O49">
        <v>1843.582418</v>
      </c>
      <c r="P49">
        <v>30.73</v>
      </c>
    </row>
    <row r="50" spans="1:16" x14ac:dyDescent="0.3">
      <c r="A50" t="s">
        <v>100</v>
      </c>
      <c r="B50">
        <v>405</v>
      </c>
      <c r="C50">
        <v>108</v>
      </c>
      <c r="D50">
        <v>108</v>
      </c>
      <c r="E50">
        <v>89</v>
      </c>
      <c r="F50">
        <v>0</v>
      </c>
      <c r="G50">
        <v>400</v>
      </c>
      <c r="H50">
        <v>0.27</v>
      </c>
      <c r="I50">
        <v>0.16</v>
      </c>
      <c r="J50">
        <v>36</v>
      </c>
      <c r="K50">
        <v>15</v>
      </c>
      <c r="L50" t="s">
        <v>101</v>
      </c>
      <c r="M50" s="1">
        <v>43742.128564814811</v>
      </c>
      <c r="N50" s="1">
        <v>43742.145046296297</v>
      </c>
      <c r="O50">
        <v>1424.5812120000001</v>
      </c>
      <c r="P50">
        <v>23.74</v>
      </c>
    </row>
    <row r="51" spans="1:16" x14ac:dyDescent="0.3">
      <c r="M51" s="1"/>
      <c r="N51" s="1"/>
    </row>
    <row r="52" spans="1:16" x14ac:dyDescent="0.3">
      <c r="A52" s="2">
        <f>SUM(A53:A57)/5</f>
        <v>0</v>
      </c>
      <c r="B52" s="2">
        <f t="shared" ref="B52" si="91">SUM(B53:B57)/5</f>
        <v>401.6</v>
      </c>
      <c r="C52" s="2">
        <f t="shared" ref="C52" si="92">SUM(C53:C57)/5</f>
        <v>109.8</v>
      </c>
      <c r="D52" s="2">
        <f t="shared" ref="D52" si="93">SUM(D53:D57)/5</f>
        <v>109.8</v>
      </c>
      <c r="E52" s="2">
        <f t="shared" ref="E52" si="94">SUM(E53:E57)/5</f>
        <v>89.4</v>
      </c>
      <c r="F52" s="2">
        <f t="shared" ref="F52" si="95">SUM(F53:F57)/5</f>
        <v>0</v>
      </c>
      <c r="G52" s="2">
        <f t="shared" ref="G52" si="96">SUM(G53:G57)/5</f>
        <v>400</v>
      </c>
      <c r="H52" s="2">
        <f t="shared" ref="H52" si="97">SUM(H53:H57)/5</f>
        <v>0.27450000000000002</v>
      </c>
      <c r="I52" s="2">
        <f t="shared" ref="I52" si="98">SUM(I53:I57)/5</f>
        <v>0.16200000000000001</v>
      </c>
      <c r="J52" s="2">
        <f t="shared" ref="J52" si="99">SUM(J53:J57)/5</f>
        <v>36.6</v>
      </c>
      <c r="K52" s="2">
        <f t="shared" ref="K52" si="100">SUM(K53:K57)/5</f>
        <v>20</v>
      </c>
      <c r="L52" s="2">
        <f t="shared" ref="L52" si="101">SUM(L53:L57)/5</f>
        <v>0</v>
      </c>
      <c r="M52" s="2">
        <f t="shared" ref="M52" si="102">SUM(M53:M57)/5</f>
        <v>43742.017053240743</v>
      </c>
      <c r="N52" s="2">
        <f t="shared" ref="N52" si="103">SUM(N53:N57)/5</f>
        <v>43742.032703703699</v>
      </c>
      <c r="O52" s="2">
        <f t="shared" ref="O52" si="104">SUM(O53:O57)/5</f>
        <v>1352.403849</v>
      </c>
      <c r="P52" s="2">
        <f t="shared" ref="P52" si="105">SUM(P53:P57)/5</f>
        <v>22.54</v>
      </c>
    </row>
    <row r="53" spans="1:16" x14ac:dyDescent="0.3">
      <c r="A53" t="s">
        <v>78</v>
      </c>
      <c r="B53">
        <v>400</v>
      </c>
      <c r="C53">
        <v>90</v>
      </c>
      <c r="D53">
        <v>90</v>
      </c>
      <c r="E53">
        <v>75</v>
      </c>
      <c r="F53">
        <v>0</v>
      </c>
      <c r="G53">
        <v>400</v>
      </c>
      <c r="H53">
        <v>0.22500000000000001</v>
      </c>
      <c r="I53">
        <v>0.2</v>
      </c>
      <c r="J53">
        <v>30</v>
      </c>
      <c r="K53">
        <v>20</v>
      </c>
      <c r="L53" t="s">
        <v>79</v>
      </c>
      <c r="M53" s="1">
        <v>43741.75141203704</v>
      </c>
      <c r="N53" s="1">
        <v>43741.767893518518</v>
      </c>
      <c r="O53">
        <v>1424.1223359999999</v>
      </c>
      <c r="P53">
        <v>23.74</v>
      </c>
    </row>
    <row r="54" spans="1:16" x14ac:dyDescent="0.3">
      <c r="A54" t="s">
        <v>88</v>
      </c>
      <c r="B54">
        <v>403</v>
      </c>
      <c r="C54">
        <v>129</v>
      </c>
      <c r="D54">
        <v>129</v>
      </c>
      <c r="E54">
        <v>108</v>
      </c>
      <c r="F54">
        <v>0</v>
      </c>
      <c r="G54">
        <v>400</v>
      </c>
      <c r="H54">
        <v>0.32250000000000001</v>
      </c>
      <c r="I54">
        <v>0.15</v>
      </c>
      <c r="J54">
        <v>43</v>
      </c>
      <c r="K54">
        <v>20</v>
      </c>
      <c r="L54" t="s">
        <v>89</v>
      </c>
      <c r="M54" s="1">
        <v>43742.060949074075</v>
      </c>
      <c r="N54" s="1">
        <v>43742.077534722222</v>
      </c>
      <c r="O54">
        <v>1433.8974949999999</v>
      </c>
      <c r="P54">
        <v>23.9</v>
      </c>
    </row>
    <row r="55" spans="1:16" x14ac:dyDescent="0.3">
      <c r="A55" t="s">
        <v>90</v>
      </c>
      <c r="B55">
        <v>400</v>
      </c>
      <c r="C55">
        <v>75</v>
      </c>
      <c r="D55">
        <v>75</v>
      </c>
      <c r="E55">
        <v>61</v>
      </c>
      <c r="F55">
        <v>0</v>
      </c>
      <c r="G55">
        <v>400</v>
      </c>
      <c r="H55">
        <v>0.1875</v>
      </c>
      <c r="I55">
        <v>0.2</v>
      </c>
      <c r="J55">
        <v>25</v>
      </c>
      <c r="K55">
        <v>20</v>
      </c>
      <c r="L55" t="s">
        <v>91</v>
      </c>
      <c r="M55" s="1">
        <v>43742.077534722222</v>
      </c>
      <c r="N55" s="1">
        <v>43742.090324074074</v>
      </c>
      <c r="O55">
        <v>1104.180298</v>
      </c>
      <c r="P55">
        <v>18.399999999999999</v>
      </c>
    </row>
    <row r="56" spans="1:16" x14ac:dyDescent="0.3">
      <c r="A56" t="s">
        <v>92</v>
      </c>
      <c r="B56">
        <v>404</v>
      </c>
      <c r="C56">
        <v>126</v>
      </c>
      <c r="D56">
        <v>126</v>
      </c>
      <c r="E56">
        <v>98</v>
      </c>
      <c r="F56">
        <v>0</v>
      </c>
      <c r="G56">
        <v>400</v>
      </c>
      <c r="H56">
        <v>0.315</v>
      </c>
      <c r="I56">
        <v>0.12</v>
      </c>
      <c r="J56">
        <v>42</v>
      </c>
      <c r="K56">
        <v>20</v>
      </c>
      <c r="L56" t="s">
        <v>93</v>
      </c>
      <c r="M56" s="1">
        <v>43742.090324074074</v>
      </c>
      <c r="N56" s="1">
        <v>43742.105046296296</v>
      </c>
      <c r="O56">
        <v>1272.2393890000001</v>
      </c>
      <c r="P56">
        <v>21.2</v>
      </c>
    </row>
    <row r="57" spans="1:16" x14ac:dyDescent="0.3">
      <c r="A57" t="s">
        <v>96</v>
      </c>
      <c r="B57">
        <v>401</v>
      </c>
      <c r="C57">
        <v>129</v>
      </c>
      <c r="D57">
        <v>129</v>
      </c>
      <c r="E57">
        <v>105</v>
      </c>
      <c r="F57">
        <v>0</v>
      </c>
      <c r="G57">
        <v>400</v>
      </c>
      <c r="H57">
        <v>0.32250000000000001</v>
      </c>
      <c r="I57">
        <v>0.14000000000000001</v>
      </c>
      <c r="J57">
        <v>43</v>
      </c>
      <c r="K57">
        <v>20</v>
      </c>
      <c r="L57" t="s">
        <v>97</v>
      </c>
      <c r="M57" s="1">
        <v>43742.105046296296</v>
      </c>
      <c r="N57" s="1">
        <v>43742.122719907406</v>
      </c>
      <c r="O57">
        <v>1527.579727</v>
      </c>
      <c r="P57">
        <v>25.46</v>
      </c>
    </row>
    <row r="58" spans="1:16" x14ac:dyDescent="0.3">
      <c r="M58" s="1"/>
      <c r="N58" s="1"/>
    </row>
    <row r="59" spans="1:16" x14ac:dyDescent="0.3">
      <c r="A59" s="2">
        <f>SUM(A60:A64)/5</f>
        <v>0</v>
      </c>
      <c r="B59" s="2">
        <f t="shared" ref="B59" si="106">SUM(B60:B64)/5</f>
        <v>414.8</v>
      </c>
      <c r="C59" s="2">
        <f t="shared" ref="C59" si="107">SUM(C60:C64)/5</f>
        <v>132</v>
      </c>
      <c r="D59" s="2">
        <f t="shared" ref="D59" si="108">SUM(D60:D64)/5</f>
        <v>132</v>
      </c>
      <c r="E59" s="2">
        <f t="shared" ref="E59" si="109">SUM(E60:E64)/5</f>
        <v>109.8</v>
      </c>
      <c r="F59" s="2">
        <f t="shared" ref="F59" si="110">SUM(F60:F64)/5</f>
        <v>0</v>
      </c>
      <c r="G59" s="2">
        <f t="shared" ref="G59" si="111">SUM(G60:G64)/5</f>
        <v>400</v>
      </c>
      <c r="H59" s="2">
        <f t="shared" ref="H59" si="112">SUM(H60:H64)/5</f>
        <v>0.32999999999999996</v>
      </c>
      <c r="I59" s="2">
        <f t="shared" ref="I59" si="113">SUM(I60:I64)/5</f>
        <v>0.16199999999999998</v>
      </c>
      <c r="J59" s="2">
        <f t="shared" ref="J59" si="114">SUM(J60:J64)/5</f>
        <v>44</v>
      </c>
      <c r="K59" s="2">
        <f>SUM(K60:K64)/5</f>
        <v>25</v>
      </c>
      <c r="L59" s="2">
        <f t="shared" ref="L59" si="115">SUM(L60:L64)/5</f>
        <v>0</v>
      </c>
      <c r="M59" s="2">
        <f t="shared" ref="M59" si="116">SUM(M60:M64)/5</f>
        <v>43741.950046296297</v>
      </c>
      <c r="N59" s="2">
        <f t="shared" ref="N59" si="117">SUM(N60:N64)/5</f>
        <v>43741.96976388889</v>
      </c>
      <c r="O59" s="2">
        <f t="shared" ref="O59" si="118">SUM(O60:O64)/5</f>
        <v>1703.4569434</v>
      </c>
      <c r="P59" s="2">
        <f t="shared" ref="P59" si="119">SUM(P60:P64)/5</f>
        <v>28.389999999999997</v>
      </c>
    </row>
    <row r="60" spans="1:16" x14ac:dyDescent="0.3">
      <c r="A60" t="s">
        <v>82</v>
      </c>
      <c r="B60">
        <v>410</v>
      </c>
      <c r="C60">
        <v>123</v>
      </c>
      <c r="D60">
        <v>123</v>
      </c>
      <c r="E60">
        <v>107</v>
      </c>
      <c r="F60">
        <v>0</v>
      </c>
      <c r="G60">
        <v>400</v>
      </c>
      <c r="H60">
        <v>0.3075</v>
      </c>
      <c r="I60">
        <v>0.15</v>
      </c>
      <c r="J60">
        <v>41</v>
      </c>
      <c r="K60">
        <v>25</v>
      </c>
      <c r="L60" t="s">
        <v>83</v>
      </c>
      <c r="M60" s="1">
        <v>43741.797326388885</v>
      </c>
      <c r="N60" s="1">
        <v>43741.815567129626</v>
      </c>
      <c r="O60">
        <v>1575.858708</v>
      </c>
      <c r="P60">
        <v>26.26</v>
      </c>
    </row>
    <row r="61" spans="1:16" x14ac:dyDescent="0.3">
      <c r="A61" t="s">
        <v>84</v>
      </c>
      <c r="B61">
        <v>420</v>
      </c>
      <c r="C61">
        <v>150</v>
      </c>
      <c r="D61">
        <v>150</v>
      </c>
      <c r="E61">
        <v>121</v>
      </c>
      <c r="F61">
        <v>0</v>
      </c>
      <c r="G61">
        <v>400</v>
      </c>
      <c r="H61">
        <v>0.375</v>
      </c>
      <c r="I61">
        <v>0.18</v>
      </c>
      <c r="J61">
        <v>50</v>
      </c>
      <c r="K61">
        <v>25</v>
      </c>
      <c r="L61" t="s">
        <v>85</v>
      </c>
      <c r="M61" s="1">
        <v>43741.815567129626</v>
      </c>
      <c r="N61" s="1">
        <v>43741.838854166665</v>
      </c>
      <c r="O61">
        <v>2012.1751939999999</v>
      </c>
      <c r="P61">
        <v>33.54</v>
      </c>
    </row>
    <row r="62" spans="1:16" x14ac:dyDescent="0.3">
      <c r="A62" t="s">
        <v>86</v>
      </c>
      <c r="B62">
        <v>402</v>
      </c>
      <c r="C62">
        <v>129</v>
      </c>
      <c r="D62">
        <v>129</v>
      </c>
      <c r="E62">
        <v>110</v>
      </c>
      <c r="F62">
        <v>0</v>
      </c>
      <c r="G62">
        <v>400</v>
      </c>
      <c r="H62">
        <v>0.32250000000000001</v>
      </c>
      <c r="I62">
        <v>0.12</v>
      </c>
      <c r="J62">
        <v>43</v>
      </c>
      <c r="K62">
        <v>25</v>
      </c>
      <c r="L62" t="s">
        <v>87</v>
      </c>
      <c r="M62" s="1">
        <v>43741.838854166665</v>
      </c>
      <c r="N62" s="1">
        <v>43741.854143518518</v>
      </c>
      <c r="O62">
        <v>1321.152208</v>
      </c>
      <c r="P62">
        <v>22.02</v>
      </c>
    </row>
    <row r="63" spans="1:16" x14ac:dyDescent="0.3">
      <c r="A63" t="s">
        <v>102</v>
      </c>
      <c r="B63">
        <v>425</v>
      </c>
      <c r="C63">
        <v>129</v>
      </c>
      <c r="D63">
        <v>129</v>
      </c>
      <c r="E63">
        <v>106</v>
      </c>
      <c r="F63">
        <v>0</v>
      </c>
      <c r="G63">
        <v>400</v>
      </c>
      <c r="H63">
        <v>0.32250000000000001</v>
      </c>
      <c r="I63">
        <v>0.21</v>
      </c>
      <c r="J63">
        <v>43</v>
      </c>
      <c r="K63">
        <v>25</v>
      </c>
      <c r="L63" t="s">
        <v>103</v>
      </c>
      <c r="M63" s="1">
        <v>43742.127488425926</v>
      </c>
      <c r="N63" s="1">
        <v>43742.151805555557</v>
      </c>
      <c r="O63">
        <v>2100.7962510000002</v>
      </c>
      <c r="P63">
        <v>35.01</v>
      </c>
    </row>
    <row r="64" spans="1:16" x14ac:dyDescent="0.3">
      <c r="A64" t="s">
        <v>108</v>
      </c>
      <c r="B64">
        <v>417</v>
      </c>
      <c r="C64">
        <v>129</v>
      </c>
      <c r="D64">
        <v>129</v>
      </c>
      <c r="E64">
        <v>105</v>
      </c>
      <c r="F64">
        <v>0</v>
      </c>
      <c r="G64">
        <v>400</v>
      </c>
      <c r="H64">
        <v>0.32250000000000001</v>
      </c>
      <c r="I64">
        <v>0.15</v>
      </c>
      <c r="J64">
        <v>43</v>
      </c>
      <c r="K64">
        <v>25</v>
      </c>
      <c r="L64" t="s">
        <v>109</v>
      </c>
      <c r="M64" s="1">
        <v>43742.170995370368</v>
      </c>
      <c r="N64" s="1">
        <v>43742.188449074078</v>
      </c>
      <c r="O64">
        <v>1507.3023559999999</v>
      </c>
      <c r="P64">
        <v>25.12</v>
      </c>
    </row>
    <row r="65" spans="1:16" x14ac:dyDescent="0.3">
      <c r="A65" t="s">
        <v>114</v>
      </c>
      <c r="B65">
        <v>403</v>
      </c>
      <c r="C65">
        <v>129</v>
      </c>
      <c r="D65">
        <v>129</v>
      </c>
      <c r="E65">
        <v>105</v>
      </c>
      <c r="F65">
        <v>1</v>
      </c>
      <c r="G65">
        <v>400</v>
      </c>
      <c r="H65">
        <v>0.32250000000000001</v>
      </c>
      <c r="I65">
        <v>0.23</v>
      </c>
      <c r="J65">
        <v>43</v>
      </c>
      <c r="K65">
        <v>25</v>
      </c>
      <c r="L65" t="s">
        <v>115</v>
      </c>
      <c r="M65" s="1">
        <v>43742.188449074078</v>
      </c>
      <c r="N65" s="1">
        <v>43742.214502314811</v>
      </c>
      <c r="O65">
        <v>2250.8156269999999</v>
      </c>
      <c r="P65">
        <v>37.51</v>
      </c>
    </row>
    <row r="66" spans="1:16" x14ac:dyDescent="0.3">
      <c r="A66" t="s">
        <v>116</v>
      </c>
      <c r="B66">
        <v>412</v>
      </c>
      <c r="C66">
        <v>78</v>
      </c>
      <c r="D66">
        <v>78</v>
      </c>
      <c r="E66">
        <v>64</v>
      </c>
      <c r="F66">
        <v>0</v>
      </c>
      <c r="G66">
        <v>400</v>
      </c>
      <c r="H66">
        <v>0.19500000000000001</v>
      </c>
      <c r="I66">
        <v>0.31</v>
      </c>
      <c r="J66">
        <v>26</v>
      </c>
      <c r="K66">
        <v>25</v>
      </c>
      <c r="L66" t="s">
        <v>117</v>
      </c>
      <c r="M66" s="1">
        <v>43742.214502314811</v>
      </c>
      <c r="N66" s="1">
        <v>43742.23364583333</v>
      </c>
      <c r="O66">
        <v>1654.8149169999999</v>
      </c>
      <c r="P66">
        <v>27.58</v>
      </c>
    </row>
    <row r="67" spans="1:16" x14ac:dyDescent="0.3">
      <c r="A67" t="s">
        <v>120</v>
      </c>
      <c r="B67">
        <v>419</v>
      </c>
      <c r="C67">
        <v>117</v>
      </c>
      <c r="D67">
        <v>117</v>
      </c>
      <c r="E67">
        <v>96</v>
      </c>
      <c r="F67">
        <v>0</v>
      </c>
      <c r="G67">
        <v>400</v>
      </c>
      <c r="H67">
        <v>0.29249999999999998</v>
      </c>
      <c r="I67">
        <v>0.31</v>
      </c>
      <c r="J67">
        <v>39</v>
      </c>
      <c r="K67">
        <v>25</v>
      </c>
      <c r="L67" t="s">
        <v>121</v>
      </c>
      <c r="M67" s="1">
        <v>43742.23364583333</v>
      </c>
      <c r="N67" s="1">
        <v>43742.263148148151</v>
      </c>
      <c r="O67">
        <v>2548.761716</v>
      </c>
      <c r="P67">
        <v>42.48</v>
      </c>
    </row>
    <row r="68" spans="1:16" x14ac:dyDescent="0.3">
      <c r="M68" s="1"/>
      <c r="N68" s="1"/>
    </row>
    <row r="69" spans="1:16" x14ac:dyDescent="0.3">
      <c r="A69" s="2">
        <f>SUM(A70:A74)/5</f>
        <v>0</v>
      </c>
      <c r="B69" s="2">
        <f t="shared" ref="B69" si="120">SUM(B70:B74)/5</f>
        <v>405.4</v>
      </c>
      <c r="C69" s="2">
        <f t="shared" ref="C69" si="121">SUM(C70:C74)/5</f>
        <v>136.19999999999999</v>
      </c>
      <c r="D69" s="2">
        <f t="shared" ref="D69" si="122">SUM(D70:D74)/5</f>
        <v>136.19999999999999</v>
      </c>
      <c r="E69" s="2">
        <f t="shared" ref="E69" si="123">SUM(E70:E74)/5</f>
        <v>115.8</v>
      </c>
      <c r="F69" s="2">
        <f t="shared" ref="F69" si="124">SUM(F70:F74)/5</f>
        <v>0</v>
      </c>
      <c r="G69" s="2">
        <f t="shared" ref="G69" si="125">SUM(G70:G74)/5</f>
        <v>400</v>
      </c>
      <c r="H69" s="2">
        <f t="shared" ref="H69" si="126">SUM(H70:H74)/5</f>
        <v>0.34050000000000002</v>
      </c>
      <c r="I69" s="2">
        <f t="shared" ref="I69" si="127">SUM(I70:I74)/5</f>
        <v>0.14399999999999999</v>
      </c>
      <c r="J69" s="2">
        <f t="shared" ref="J69" si="128">SUM(J70:J74)/5</f>
        <v>45.4</v>
      </c>
      <c r="K69" s="2">
        <f t="shared" ref="K69" si="129">SUM(K70:K74)/5</f>
        <v>30</v>
      </c>
      <c r="L69" s="2">
        <f t="shared" ref="L69" si="130">SUM(L70:L74)/5</f>
        <v>0</v>
      </c>
      <c r="M69" s="2">
        <f t="shared" ref="M69" si="131">SUM(M70:M74)/5</f>
        <v>43742.180377314813</v>
      </c>
      <c r="N69" s="2">
        <f t="shared" ref="N69" si="132">SUM(N70:N74)/5</f>
        <v>43742.197951388887</v>
      </c>
      <c r="O69" s="2">
        <f t="shared" ref="O69" si="133">SUM(O70:O74)/5</f>
        <v>1518.5165910000001</v>
      </c>
      <c r="P69" s="2">
        <f t="shared" ref="P69" si="134">SUM(P70:P74)/5</f>
        <v>25.308</v>
      </c>
    </row>
    <row r="70" spans="1:16" x14ac:dyDescent="0.3">
      <c r="A70" t="s">
        <v>104</v>
      </c>
      <c r="B70">
        <v>406</v>
      </c>
      <c r="C70">
        <v>159</v>
      </c>
      <c r="D70">
        <v>159</v>
      </c>
      <c r="E70">
        <v>134</v>
      </c>
      <c r="F70">
        <v>0</v>
      </c>
      <c r="G70">
        <v>400</v>
      </c>
      <c r="H70">
        <v>0.39750000000000002</v>
      </c>
      <c r="I70">
        <v>0.13</v>
      </c>
      <c r="J70">
        <v>53</v>
      </c>
      <c r="K70">
        <v>30</v>
      </c>
      <c r="L70" t="s">
        <v>105</v>
      </c>
      <c r="M70" s="1">
        <v>43742.147407407407</v>
      </c>
      <c r="N70" s="1">
        <v>43742.167372685188</v>
      </c>
      <c r="O70">
        <v>1724.921558</v>
      </c>
      <c r="P70">
        <v>28.75</v>
      </c>
    </row>
    <row r="71" spans="1:16" x14ac:dyDescent="0.3">
      <c r="A71" t="s">
        <v>106</v>
      </c>
      <c r="B71">
        <v>407</v>
      </c>
      <c r="C71">
        <v>126</v>
      </c>
      <c r="D71">
        <v>126</v>
      </c>
      <c r="E71">
        <v>107</v>
      </c>
      <c r="F71">
        <v>0</v>
      </c>
      <c r="G71">
        <v>400</v>
      </c>
      <c r="H71">
        <v>0.315</v>
      </c>
      <c r="I71">
        <v>0.1</v>
      </c>
      <c r="J71">
        <v>42</v>
      </c>
      <c r="K71">
        <v>30</v>
      </c>
      <c r="L71" t="s">
        <v>107</v>
      </c>
      <c r="M71" s="1">
        <v>43742.167372685188</v>
      </c>
      <c r="N71" s="1">
        <v>43742.178865740738</v>
      </c>
      <c r="O71">
        <v>993.20525999999995</v>
      </c>
      <c r="P71">
        <v>16.55</v>
      </c>
    </row>
    <row r="72" spans="1:16" x14ac:dyDescent="0.3">
      <c r="A72" t="s">
        <v>110</v>
      </c>
      <c r="B72">
        <v>407</v>
      </c>
      <c r="C72">
        <v>102</v>
      </c>
      <c r="D72">
        <v>102</v>
      </c>
      <c r="E72">
        <v>91</v>
      </c>
      <c r="F72">
        <v>0</v>
      </c>
      <c r="G72">
        <v>400</v>
      </c>
      <c r="H72">
        <v>0.255</v>
      </c>
      <c r="I72">
        <v>0.2</v>
      </c>
      <c r="J72">
        <v>34</v>
      </c>
      <c r="K72">
        <v>30</v>
      </c>
      <c r="L72" t="s">
        <v>111</v>
      </c>
      <c r="M72" s="1">
        <v>43742.178865740738</v>
      </c>
      <c r="N72" s="1">
        <v>43742.197615740741</v>
      </c>
      <c r="O72">
        <v>1620.6531230000001</v>
      </c>
      <c r="P72">
        <v>27.01</v>
      </c>
    </row>
    <row r="73" spans="1:16" x14ac:dyDescent="0.3">
      <c r="A73" t="s">
        <v>112</v>
      </c>
      <c r="B73">
        <v>401</v>
      </c>
      <c r="C73">
        <v>135</v>
      </c>
      <c r="D73">
        <v>135</v>
      </c>
      <c r="E73">
        <v>110</v>
      </c>
      <c r="F73">
        <v>0</v>
      </c>
      <c r="G73">
        <v>400</v>
      </c>
      <c r="H73">
        <v>0.33750000000000002</v>
      </c>
      <c r="I73">
        <v>0.1</v>
      </c>
      <c r="J73">
        <v>45</v>
      </c>
      <c r="K73">
        <v>30</v>
      </c>
      <c r="L73" t="s">
        <v>113</v>
      </c>
      <c r="M73" s="1">
        <v>43742.197615740741</v>
      </c>
      <c r="N73" s="1">
        <v>43742.210625</v>
      </c>
      <c r="O73">
        <v>1123.229227</v>
      </c>
      <c r="P73">
        <v>18.72</v>
      </c>
    </row>
    <row r="74" spans="1:16" x14ac:dyDescent="0.3">
      <c r="A74" t="s">
        <v>118</v>
      </c>
      <c r="B74">
        <v>406</v>
      </c>
      <c r="C74">
        <v>159</v>
      </c>
      <c r="D74">
        <v>159</v>
      </c>
      <c r="E74">
        <v>137</v>
      </c>
      <c r="F74">
        <v>0</v>
      </c>
      <c r="G74">
        <v>400</v>
      </c>
      <c r="H74">
        <v>0.39750000000000002</v>
      </c>
      <c r="I74">
        <v>0.19</v>
      </c>
      <c r="J74">
        <v>53</v>
      </c>
      <c r="K74">
        <v>30</v>
      </c>
      <c r="L74" t="s">
        <v>119</v>
      </c>
      <c r="M74" s="1">
        <v>43742.210625</v>
      </c>
      <c r="N74" s="1">
        <v>43742.235277777778</v>
      </c>
      <c r="O74">
        <v>2130.5737869999998</v>
      </c>
      <c r="P74">
        <v>35.51</v>
      </c>
    </row>
    <row r="75" spans="1:16" x14ac:dyDescent="0.3">
      <c r="M75" s="1"/>
      <c r="N75" s="1"/>
    </row>
    <row r="76" spans="1:16" x14ac:dyDescent="0.3">
      <c r="A76" s="2">
        <f>SUM(A77:A81)/5</f>
        <v>0</v>
      </c>
      <c r="B76" s="2">
        <f t="shared" ref="B76" si="135">SUM(B77:B81)/5</f>
        <v>607.6</v>
      </c>
      <c r="C76" s="2">
        <f t="shared" ref="C76" si="136">SUM(C77:C81)/5</f>
        <v>113.6</v>
      </c>
      <c r="D76" s="2">
        <f t="shared" ref="D76" si="137">SUM(D77:D81)/5</f>
        <v>113.6</v>
      </c>
      <c r="E76" s="2">
        <f t="shared" ref="E76" si="138">SUM(E77:E81)/5</f>
        <v>91.4</v>
      </c>
      <c r="F76" s="2">
        <f t="shared" ref="F76" si="139">SUM(F77:F81)/5</f>
        <v>0.4</v>
      </c>
      <c r="G76" s="2">
        <f t="shared" ref="G76" si="140">SUM(G77:G81)/5</f>
        <v>600</v>
      </c>
      <c r="H76" s="2">
        <f t="shared" ref="H76" si="141">SUM(H77:H81)/5</f>
        <v>0.18933333333333321</v>
      </c>
      <c r="I76" s="2">
        <f t="shared" ref="I76" si="142">SUM(I77:I81)/5</f>
        <v>0.38800000000000001</v>
      </c>
      <c r="J76" s="2">
        <f t="shared" ref="J76" si="143">SUM(J77:J81)/5</f>
        <v>38</v>
      </c>
      <c r="K76" s="2">
        <f t="shared" ref="K76" si="144">SUM(K77:K81)/5</f>
        <v>10</v>
      </c>
      <c r="L76" s="2">
        <f t="shared" ref="L76" si="145">SUM(L77:L81)/5</f>
        <v>0</v>
      </c>
      <c r="M76" s="2">
        <f t="shared" ref="M76" si="146">SUM(M77:M81)/5</f>
        <v>43746.00272222222</v>
      </c>
      <c r="N76" s="2">
        <f t="shared" ref="N76" si="147">SUM(N77:N81)/5</f>
        <v>43746.042393518517</v>
      </c>
      <c r="O76" s="2">
        <f t="shared" ref="O76" si="148">SUM(O77:O81)/5</f>
        <v>3427.6560242</v>
      </c>
      <c r="P76" s="2">
        <f t="shared" ref="P76" si="149">SUM(P77:P81)/5</f>
        <v>57.128</v>
      </c>
    </row>
    <row r="77" spans="1:16" x14ac:dyDescent="0.3">
      <c r="A77" t="s">
        <v>122</v>
      </c>
      <c r="B77">
        <v>618</v>
      </c>
      <c r="C77">
        <v>72</v>
      </c>
      <c r="D77">
        <v>72</v>
      </c>
      <c r="E77">
        <v>60</v>
      </c>
      <c r="F77">
        <v>0</v>
      </c>
      <c r="G77">
        <v>600</v>
      </c>
      <c r="H77">
        <v>0.12</v>
      </c>
      <c r="I77">
        <v>0.33</v>
      </c>
      <c r="J77">
        <v>24</v>
      </c>
      <c r="K77">
        <v>10</v>
      </c>
      <c r="L77" t="s">
        <v>123</v>
      </c>
      <c r="M77" s="1">
        <v>43742.840543981481</v>
      </c>
      <c r="N77" s="1">
        <v>43742.862303240741</v>
      </c>
      <c r="O77">
        <v>1879.7721429999999</v>
      </c>
      <c r="P77">
        <v>31.33</v>
      </c>
    </row>
    <row r="78" spans="1:16" x14ac:dyDescent="0.3">
      <c r="A78" t="s">
        <v>124</v>
      </c>
      <c r="B78">
        <v>600</v>
      </c>
      <c r="C78">
        <v>117</v>
      </c>
      <c r="D78">
        <v>117</v>
      </c>
      <c r="E78">
        <v>96</v>
      </c>
      <c r="F78">
        <v>0</v>
      </c>
      <c r="G78">
        <v>600</v>
      </c>
      <c r="H78">
        <v>0.19500000000000001</v>
      </c>
      <c r="I78">
        <v>0.22</v>
      </c>
      <c r="J78">
        <v>39</v>
      </c>
      <c r="K78">
        <v>10</v>
      </c>
      <c r="L78" t="s">
        <v>125</v>
      </c>
      <c r="M78" s="1">
        <v>43742.862303240741</v>
      </c>
      <c r="N78" s="1">
        <v>43742.885995370372</v>
      </c>
      <c r="O78">
        <v>2047.6030699999999</v>
      </c>
      <c r="P78">
        <v>34.130000000000003</v>
      </c>
    </row>
    <row r="79" spans="1:16" x14ac:dyDescent="0.3">
      <c r="A79" t="s">
        <v>126</v>
      </c>
      <c r="B79">
        <v>610</v>
      </c>
      <c r="C79">
        <v>135</v>
      </c>
      <c r="D79">
        <v>135</v>
      </c>
      <c r="E79">
        <v>105</v>
      </c>
      <c r="F79">
        <v>1</v>
      </c>
      <c r="G79">
        <v>600</v>
      </c>
      <c r="H79">
        <v>0.22500000000000001</v>
      </c>
      <c r="I79">
        <v>0.32</v>
      </c>
      <c r="J79">
        <v>45</v>
      </c>
      <c r="K79">
        <v>10</v>
      </c>
      <c r="L79" t="s">
        <v>127</v>
      </c>
      <c r="M79" s="1">
        <v>43742.932083333333</v>
      </c>
      <c r="N79" s="1">
        <v>43742.968958333331</v>
      </c>
      <c r="O79">
        <v>3186.5861359999999</v>
      </c>
      <c r="P79">
        <v>53.11</v>
      </c>
    </row>
    <row r="80" spans="1:16" x14ac:dyDescent="0.3">
      <c r="A80" t="s">
        <v>176</v>
      </c>
      <c r="B80">
        <v>609</v>
      </c>
      <c r="C80">
        <v>111</v>
      </c>
      <c r="D80">
        <v>111</v>
      </c>
      <c r="E80">
        <v>88</v>
      </c>
      <c r="F80">
        <v>1</v>
      </c>
      <c r="G80">
        <v>600</v>
      </c>
      <c r="H80">
        <v>0.185</v>
      </c>
      <c r="I80">
        <v>0.55000000000000004</v>
      </c>
      <c r="J80">
        <v>37</v>
      </c>
      <c r="K80">
        <v>10</v>
      </c>
      <c r="L80" t="s">
        <v>177</v>
      </c>
      <c r="M80" s="1">
        <v>43750.662824074076</v>
      </c>
      <c r="N80" s="1">
        <v>43750.715856481482</v>
      </c>
      <c r="O80">
        <v>4581.8980760000004</v>
      </c>
      <c r="P80">
        <v>76.36</v>
      </c>
    </row>
    <row r="81" spans="1:16" x14ac:dyDescent="0.3">
      <c r="A81" t="s">
        <v>180</v>
      </c>
      <c r="B81">
        <v>601</v>
      </c>
      <c r="C81">
        <v>133</v>
      </c>
      <c r="D81">
        <v>133</v>
      </c>
      <c r="E81">
        <v>108</v>
      </c>
      <c r="F81">
        <v>0</v>
      </c>
      <c r="G81">
        <v>600</v>
      </c>
      <c r="H81">
        <v>0.22166666666666601</v>
      </c>
      <c r="I81">
        <v>0.52</v>
      </c>
      <c r="J81">
        <v>45</v>
      </c>
      <c r="K81">
        <v>10</v>
      </c>
      <c r="L81" t="s">
        <v>181</v>
      </c>
      <c r="M81" s="1">
        <v>43750.715856481482</v>
      </c>
      <c r="N81" s="1">
        <v>43750.778854166667</v>
      </c>
      <c r="O81">
        <v>5442.4206960000001</v>
      </c>
      <c r="P81">
        <v>90.71</v>
      </c>
    </row>
    <row r="82" spans="1:16" x14ac:dyDescent="0.3">
      <c r="M82" s="1"/>
      <c r="N82" s="1"/>
    </row>
    <row r="83" spans="1:16" x14ac:dyDescent="0.3">
      <c r="A83" s="2">
        <f>SUM(A84:A88)/5</f>
        <v>0</v>
      </c>
      <c r="B83" s="2">
        <f t="shared" ref="B83" si="150">SUM(B84:B88)/5</f>
        <v>614</v>
      </c>
      <c r="C83" s="2">
        <f t="shared" ref="C83" si="151">SUM(C84:C88)/5</f>
        <v>232.6</v>
      </c>
      <c r="D83" s="2">
        <f t="shared" ref="D83" si="152">SUM(D84:D88)/5</f>
        <v>232.6</v>
      </c>
      <c r="E83" s="2">
        <f t="shared" ref="E83" si="153">SUM(E84:E88)/5</f>
        <v>190.4</v>
      </c>
      <c r="F83" s="2">
        <f t="shared" ref="F83" si="154">SUM(F84:F88)/5</f>
        <v>1</v>
      </c>
      <c r="G83" s="2">
        <f t="shared" ref="G83" si="155">SUM(G84:G88)/5</f>
        <v>600</v>
      </c>
      <c r="H83" s="2">
        <f t="shared" ref="H83" si="156">SUM(H84:H88)/5</f>
        <v>0.3876666666666666</v>
      </c>
      <c r="I83" s="2">
        <f t="shared" ref="I83" si="157">SUM(I84:I88)/5</f>
        <v>0.27200000000000002</v>
      </c>
      <c r="J83" s="2">
        <f t="shared" ref="J83" si="158">SUM(J84:J88)/5</f>
        <v>77.8</v>
      </c>
      <c r="K83" s="2">
        <f t="shared" ref="K83" si="159">SUM(K84:K88)/5</f>
        <v>15</v>
      </c>
      <c r="L83" s="2">
        <f t="shared" ref="L83" si="160">SUM(L84:L88)/5</f>
        <v>0</v>
      </c>
      <c r="M83" s="2">
        <f t="shared" ref="M83" si="161">SUM(M84:M88)/5</f>
        <v>43750.64783796297</v>
      </c>
      <c r="N83" s="2">
        <f t="shared" ref="N83" si="162">SUM(N84:N88)/5</f>
        <v>43750.707969907402</v>
      </c>
      <c r="O83" s="2">
        <f t="shared" ref="O83" si="163">SUM(O84:O88)/5</f>
        <v>5195.1358689999997</v>
      </c>
      <c r="P83" s="2">
        <f t="shared" ref="P83" si="164">SUM(P84:P88)/5</f>
        <v>86.583999999999989</v>
      </c>
    </row>
    <row r="84" spans="1:16" x14ac:dyDescent="0.3">
      <c r="A84" t="s">
        <v>172</v>
      </c>
      <c r="B84">
        <v>624</v>
      </c>
      <c r="C84">
        <v>186</v>
      </c>
      <c r="D84">
        <v>186</v>
      </c>
      <c r="E84">
        <v>152</v>
      </c>
      <c r="F84">
        <v>0</v>
      </c>
      <c r="G84">
        <v>600</v>
      </c>
      <c r="H84">
        <v>0.31</v>
      </c>
      <c r="I84">
        <v>0.26</v>
      </c>
      <c r="J84">
        <v>62</v>
      </c>
      <c r="K84">
        <v>15</v>
      </c>
      <c r="L84" t="s">
        <v>173</v>
      </c>
      <c r="M84" s="1">
        <v>43750.516331018516</v>
      </c>
      <c r="N84" s="1">
        <v>43750.557708333334</v>
      </c>
      <c r="O84">
        <v>3575.082934</v>
      </c>
      <c r="P84">
        <v>59.58</v>
      </c>
    </row>
    <row r="85" spans="1:16" x14ac:dyDescent="0.3">
      <c r="A85" t="s">
        <v>174</v>
      </c>
      <c r="B85">
        <v>623</v>
      </c>
      <c r="C85">
        <v>231</v>
      </c>
      <c r="D85">
        <v>231</v>
      </c>
      <c r="E85">
        <v>186</v>
      </c>
      <c r="F85">
        <v>0</v>
      </c>
      <c r="G85">
        <v>600</v>
      </c>
      <c r="H85">
        <v>0.38500000000000001</v>
      </c>
      <c r="I85">
        <v>0.27</v>
      </c>
      <c r="J85">
        <v>77</v>
      </c>
      <c r="K85">
        <v>15</v>
      </c>
      <c r="L85" t="s">
        <v>175</v>
      </c>
      <c r="M85" s="1">
        <v>43750.557708333334</v>
      </c>
      <c r="N85" s="1">
        <v>43750.610659722224</v>
      </c>
      <c r="O85">
        <v>4574.4702539999998</v>
      </c>
      <c r="P85">
        <v>76.239999999999995</v>
      </c>
    </row>
    <row r="86" spans="1:16" x14ac:dyDescent="0.3">
      <c r="A86" t="s">
        <v>178</v>
      </c>
      <c r="B86">
        <v>614</v>
      </c>
      <c r="C86">
        <v>225</v>
      </c>
      <c r="D86">
        <v>225</v>
      </c>
      <c r="E86">
        <v>187</v>
      </c>
      <c r="F86">
        <v>0</v>
      </c>
      <c r="G86">
        <v>600</v>
      </c>
      <c r="H86">
        <v>0.375</v>
      </c>
      <c r="I86">
        <v>0.26</v>
      </c>
      <c r="J86">
        <v>75</v>
      </c>
      <c r="K86">
        <v>15</v>
      </c>
      <c r="L86" t="s">
        <v>179</v>
      </c>
      <c r="M86" s="1">
        <v>43750.663101851853</v>
      </c>
      <c r="N86" s="1">
        <v>43750.716898148145</v>
      </c>
      <c r="O86">
        <v>4647.883178</v>
      </c>
      <c r="P86">
        <v>77.459999999999994</v>
      </c>
    </row>
    <row r="87" spans="1:16" x14ac:dyDescent="0.3">
      <c r="A87" t="s">
        <v>182</v>
      </c>
      <c r="B87">
        <v>608</v>
      </c>
      <c r="C87">
        <v>246</v>
      </c>
      <c r="D87">
        <v>246</v>
      </c>
      <c r="E87">
        <v>202</v>
      </c>
      <c r="F87">
        <v>1</v>
      </c>
      <c r="G87">
        <v>600</v>
      </c>
      <c r="H87">
        <v>0.41</v>
      </c>
      <c r="I87">
        <v>0.32</v>
      </c>
      <c r="J87">
        <v>82</v>
      </c>
      <c r="K87">
        <v>15</v>
      </c>
      <c r="L87" t="s">
        <v>183</v>
      </c>
      <c r="M87" s="1">
        <v>43750.716898148145</v>
      </c>
      <c r="N87" s="1">
        <v>43750.785150462965</v>
      </c>
      <c r="O87">
        <v>5896.8817419999996</v>
      </c>
      <c r="P87">
        <v>98.28</v>
      </c>
    </row>
    <row r="88" spans="1:16" x14ac:dyDescent="0.3">
      <c r="A88" t="s">
        <v>184</v>
      </c>
      <c r="B88">
        <v>601</v>
      </c>
      <c r="C88">
        <v>275</v>
      </c>
      <c r="D88">
        <v>275</v>
      </c>
      <c r="E88">
        <v>225</v>
      </c>
      <c r="F88">
        <v>4</v>
      </c>
      <c r="G88">
        <v>600</v>
      </c>
      <c r="H88">
        <v>0.45833333333333298</v>
      </c>
      <c r="I88">
        <v>0.25</v>
      </c>
      <c r="J88">
        <v>93</v>
      </c>
      <c r="K88">
        <v>15</v>
      </c>
      <c r="L88" t="s">
        <v>185</v>
      </c>
      <c r="M88" s="1">
        <v>43750.785150462965</v>
      </c>
      <c r="N88" s="1">
        <v>43750.869432870371</v>
      </c>
      <c r="O88">
        <v>7281.3612370000001</v>
      </c>
      <c r="P88">
        <v>121.36</v>
      </c>
    </row>
    <row r="89" spans="1:16" x14ac:dyDescent="0.3">
      <c r="M89" s="1"/>
      <c r="N89" s="1"/>
    </row>
    <row r="90" spans="1:16" x14ac:dyDescent="0.3">
      <c r="A90" s="2">
        <f>SUM(A91:A95)/5</f>
        <v>0</v>
      </c>
      <c r="B90" s="2">
        <f t="shared" ref="B90" si="165">SUM(B91:B95)/5</f>
        <v>620.4</v>
      </c>
      <c r="C90" s="2">
        <f t="shared" ref="C90" si="166">SUM(C91:C95)/5</f>
        <v>268.2</v>
      </c>
      <c r="D90" s="2">
        <f t="shared" ref="D90" si="167">SUM(D91:D95)/5</f>
        <v>268.2</v>
      </c>
      <c r="E90" s="2">
        <f t="shared" ref="E90" si="168">SUM(E91:E95)/5</f>
        <v>218.2</v>
      </c>
      <c r="F90" s="2">
        <f t="shared" ref="F90" si="169">SUM(F91:F95)/5</f>
        <v>1.4</v>
      </c>
      <c r="G90" s="2">
        <f t="shared" ref="G90" si="170">SUM(G91:G95)/5</f>
        <v>600</v>
      </c>
      <c r="H90" s="2">
        <f t="shared" ref="H90" si="171">SUM(H91:H95)/5</f>
        <v>0.44699999999999979</v>
      </c>
      <c r="I90" s="2">
        <f t="shared" ref="I90" si="172">SUM(I91:I95)/5</f>
        <v>0.252</v>
      </c>
      <c r="J90" s="2">
        <f t="shared" ref="J90" si="173">SUM(J91:J95)/5</f>
        <v>89.8</v>
      </c>
      <c r="K90" s="2">
        <f t="shared" ref="K90" si="174">SUM(K91:K95)/5</f>
        <v>20</v>
      </c>
      <c r="L90" s="2">
        <f t="shared" ref="L90" si="175">SUM(L91:L95)/5</f>
        <v>0</v>
      </c>
      <c r="M90" s="2">
        <f t="shared" ref="M90" si="176">SUM(M91:M95)/5</f>
        <v>43751.382921296303</v>
      </c>
      <c r="N90" s="2">
        <f t="shared" ref="N90" si="177">SUM(N91:N95)/5</f>
        <v>43751.450861111109</v>
      </c>
      <c r="O90" s="2">
        <f t="shared" ref="O90" si="178">SUM(O91:O95)/5</f>
        <v>5869.8847666000001</v>
      </c>
      <c r="P90" s="2">
        <f t="shared" ref="P90" si="179">SUM(P91:P95)/5</f>
        <v>97.832000000000008</v>
      </c>
    </row>
    <row r="91" spans="1:16" x14ac:dyDescent="0.3">
      <c r="A91" t="s">
        <v>186</v>
      </c>
      <c r="B91">
        <v>621</v>
      </c>
      <c r="C91">
        <v>258</v>
      </c>
      <c r="D91">
        <v>258</v>
      </c>
      <c r="E91">
        <v>211</v>
      </c>
      <c r="F91">
        <v>0</v>
      </c>
      <c r="G91">
        <v>600</v>
      </c>
      <c r="H91">
        <v>0.43</v>
      </c>
      <c r="I91">
        <v>0.21</v>
      </c>
      <c r="J91">
        <v>86</v>
      </c>
      <c r="K91">
        <v>20</v>
      </c>
      <c r="L91" t="s">
        <v>187</v>
      </c>
      <c r="M91" s="1">
        <v>43750.877118055556</v>
      </c>
      <c r="N91" s="1">
        <v>43750.925358796296</v>
      </c>
      <c r="O91">
        <v>4168.0587889999997</v>
      </c>
      <c r="P91">
        <v>69.47</v>
      </c>
    </row>
    <row r="92" spans="1:16" x14ac:dyDescent="0.3">
      <c r="A92" t="s">
        <v>190</v>
      </c>
      <c r="B92">
        <v>609</v>
      </c>
      <c r="C92">
        <v>277</v>
      </c>
      <c r="D92">
        <v>277</v>
      </c>
      <c r="E92">
        <v>228</v>
      </c>
      <c r="F92">
        <v>1</v>
      </c>
      <c r="G92">
        <v>600</v>
      </c>
      <c r="H92">
        <v>0.461666666666666</v>
      </c>
      <c r="I92">
        <v>0.27</v>
      </c>
      <c r="J92">
        <v>93</v>
      </c>
      <c r="K92">
        <v>20</v>
      </c>
      <c r="L92" t="s">
        <v>191</v>
      </c>
      <c r="M92" s="1">
        <v>43750.925358796296</v>
      </c>
      <c r="N92" s="1">
        <v>43750.995509259257</v>
      </c>
      <c r="O92">
        <v>6061.3431</v>
      </c>
      <c r="P92">
        <v>101.02</v>
      </c>
    </row>
    <row r="93" spans="1:16" x14ac:dyDescent="0.3">
      <c r="A93" t="s">
        <v>194</v>
      </c>
      <c r="B93">
        <v>657</v>
      </c>
      <c r="C93">
        <v>249</v>
      </c>
      <c r="D93">
        <v>249</v>
      </c>
      <c r="E93">
        <v>206</v>
      </c>
      <c r="F93">
        <v>1</v>
      </c>
      <c r="G93">
        <v>600</v>
      </c>
      <c r="H93">
        <v>0.41499999999999998</v>
      </c>
      <c r="I93">
        <v>0.21</v>
      </c>
      <c r="J93">
        <v>83</v>
      </c>
      <c r="K93">
        <v>20</v>
      </c>
      <c r="L93" t="s">
        <v>195</v>
      </c>
      <c r="M93" s="1">
        <v>43751.605752314812</v>
      </c>
      <c r="N93" s="1">
        <v>43751.666284722225</v>
      </c>
      <c r="O93">
        <v>5229.9718229999999</v>
      </c>
      <c r="P93">
        <v>87.17</v>
      </c>
    </row>
    <row r="94" spans="1:16" x14ac:dyDescent="0.3">
      <c r="A94" t="s">
        <v>200</v>
      </c>
      <c r="B94">
        <v>611</v>
      </c>
      <c r="C94">
        <v>293</v>
      </c>
      <c r="D94">
        <v>293</v>
      </c>
      <c r="E94">
        <v>238</v>
      </c>
      <c r="F94">
        <v>4</v>
      </c>
      <c r="G94">
        <v>600</v>
      </c>
      <c r="H94">
        <v>0.48833333333333301</v>
      </c>
      <c r="I94">
        <v>0.24</v>
      </c>
      <c r="J94">
        <v>99</v>
      </c>
      <c r="K94">
        <v>20</v>
      </c>
      <c r="L94" t="s">
        <v>201</v>
      </c>
      <c r="M94" s="1">
        <v>43751.666284722225</v>
      </c>
      <c r="N94" s="1">
        <v>43751.750405092593</v>
      </c>
      <c r="O94">
        <v>7267.2060380000003</v>
      </c>
      <c r="P94">
        <v>121.12</v>
      </c>
    </row>
    <row r="95" spans="1:16" x14ac:dyDescent="0.3">
      <c r="A95" t="s">
        <v>204</v>
      </c>
      <c r="B95">
        <v>604</v>
      </c>
      <c r="C95">
        <v>264</v>
      </c>
      <c r="D95">
        <v>264</v>
      </c>
      <c r="E95">
        <v>208</v>
      </c>
      <c r="F95">
        <v>1</v>
      </c>
      <c r="G95">
        <v>600</v>
      </c>
      <c r="H95">
        <v>0.44</v>
      </c>
      <c r="I95">
        <v>0.33</v>
      </c>
      <c r="J95">
        <v>88</v>
      </c>
      <c r="K95">
        <v>20</v>
      </c>
      <c r="L95" t="s">
        <v>205</v>
      </c>
      <c r="M95" s="1">
        <v>43751.840092592596</v>
      </c>
      <c r="N95" s="1">
        <v>43751.916747685187</v>
      </c>
      <c r="O95">
        <v>6622.844083</v>
      </c>
      <c r="P95">
        <v>110.38</v>
      </c>
    </row>
    <row r="96" spans="1:16" x14ac:dyDescent="0.3">
      <c r="M96" s="1"/>
      <c r="N96" s="1"/>
    </row>
    <row r="97" spans="1:16" x14ac:dyDescent="0.3">
      <c r="A97" s="2">
        <f>SUM(A98:A102)/5</f>
        <v>0</v>
      </c>
      <c r="B97" s="2">
        <f t="shared" ref="B97" si="180">SUM(B98:B102)/5</f>
        <v>606.20000000000005</v>
      </c>
      <c r="C97" s="2">
        <f t="shared" ref="C97" si="181">SUM(C98:C102)/5</f>
        <v>305.39999999999998</v>
      </c>
      <c r="D97" s="2">
        <f t="shared" ref="D97" si="182">SUM(D98:D102)/5</f>
        <v>305.39999999999998</v>
      </c>
      <c r="E97" s="2">
        <f t="shared" ref="E97" si="183">SUM(E98:E102)/5</f>
        <v>249.6</v>
      </c>
      <c r="F97" s="2">
        <f t="shared" ref="F97" si="184">SUM(F98:F102)/5</f>
        <v>1.2</v>
      </c>
      <c r="G97" s="2">
        <f t="shared" ref="G97" si="185">SUM(G98:G102)/5</f>
        <v>600</v>
      </c>
      <c r="H97" s="2">
        <f t="shared" ref="H97" si="186">SUM(H98:H102)/5</f>
        <v>0.50899999999999979</v>
      </c>
      <c r="I97" s="2">
        <f t="shared" ref="I97" si="187">SUM(I98:I102)/5</f>
        <v>0.26</v>
      </c>
      <c r="J97" s="2">
        <f t="shared" ref="J97" si="188">SUM(J98:J102)/5</f>
        <v>102.2</v>
      </c>
      <c r="K97" s="2">
        <f t="shared" ref="K97" si="189">SUM(K98:K102)/5</f>
        <v>25</v>
      </c>
      <c r="L97" s="2">
        <f t="shared" ref="L97" si="190">SUM(L98:L102)/5</f>
        <v>0</v>
      </c>
      <c r="M97" s="2">
        <f t="shared" ref="M97" si="191">SUM(M98:M102)/5</f>
        <v>43751.369256944439</v>
      </c>
      <c r="N97" s="2">
        <f t="shared" ref="N97" si="192">SUM(N98:N102)/5</f>
        <v>43751.442814814814</v>
      </c>
      <c r="O97" s="2">
        <f t="shared" ref="O97" si="193">SUM(O98:O102)/5</f>
        <v>6355.4976803999998</v>
      </c>
      <c r="P97" s="2">
        <f t="shared" ref="P97" si="194">SUM(P98:P102)/5</f>
        <v>105.92400000000001</v>
      </c>
    </row>
    <row r="98" spans="1:16" x14ac:dyDescent="0.3">
      <c r="A98" t="s">
        <v>188</v>
      </c>
      <c r="B98">
        <v>600</v>
      </c>
      <c r="C98">
        <v>360</v>
      </c>
      <c r="D98">
        <v>360</v>
      </c>
      <c r="E98">
        <v>297</v>
      </c>
      <c r="F98">
        <v>0</v>
      </c>
      <c r="G98">
        <v>600</v>
      </c>
      <c r="H98">
        <v>0.6</v>
      </c>
      <c r="I98">
        <v>0.18</v>
      </c>
      <c r="J98">
        <v>120</v>
      </c>
      <c r="K98">
        <v>25</v>
      </c>
      <c r="L98" t="s">
        <v>189</v>
      </c>
      <c r="M98" s="1">
        <v>43750.879988425928</v>
      </c>
      <c r="N98" s="1">
        <v>43750.939270833333</v>
      </c>
      <c r="O98">
        <v>5122.7432330000001</v>
      </c>
      <c r="P98">
        <v>85.38</v>
      </c>
    </row>
    <row r="99" spans="1:16" x14ac:dyDescent="0.3">
      <c r="A99" t="s">
        <v>192</v>
      </c>
      <c r="B99">
        <v>624</v>
      </c>
      <c r="C99">
        <v>265</v>
      </c>
      <c r="D99">
        <v>265</v>
      </c>
      <c r="E99">
        <v>218</v>
      </c>
      <c r="F99">
        <v>4</v>
      </c>
      <c r="G99">
        <v>600</v>
      </c>
      <c r="H99">
        <v>0.44166666666666599</v>
      </c>
      <c r="I99">
        <v>0.35</v>
      </c>
      <c r="J99">
        <v>89</v>
      </c>
      <c r="K99">
        <v>25</v>
      </c>
      <c r="L99" t="s">
        <v>193</v>
      </c>
      <c r="M99" s="1">
        <v>43750.939270833333</v>
      </c>
      <c r="N99" s="1">
        <v>43751.030729166669</v>
      </c>
      <c r="O99">
        <v>7901.3282369999997</v>
      </c>
      <c r="P99">
        <v>131.69</v>
      </c>
    </row>
    <row r="100" spans="1:16" x14ac:dyDescent="0.3">
      <c r="A100" t="s">
        <v>196</v>
      </c>
      <c r="B100">
        <v>601</v>
      </c>
      <c r="C100">
        <v>338</v>
      </c>
      <c r="D100">
        <v>338</v>
      </c>
      <c r="E100">
        <v>281</v>
      </c>
      <c r="F100">
        <v>0</v>
      </c>
      <c r="G100">
        <v>600</v>
      </c>
      <c r="H100">
        <v>0.56333333333333302</v>
      </c>
      <c r="I100">
        <v>0.23</v>
      </c>
      <c r="J100">
        <v>114</v>
      </c>
      <c r="K100">
        <v>25</v>
      </c>
      <c r="L100" t="s">
        <v>197</v>
      </c>
      <c r="M100" s="1">
        <v>43751.605902777781</v>
      </c>
      <c r="N100" s="1">
        <v>43751.678090277775</v>
      </c>
      <c r="O100">
        <v>6237.0016240000004</v>
      </c>
      <c r="P100">
        <v>103.95</v>
      </c>
    </row>
    <row r="101" spans="1:16" x14ac:dyDescent="0.3">
      <c r="A101" t="s">
        <v>198</v>
      </c>
      <c r="B101">
        <v>605</v>
      </c>
      <c r="C101">
        <v>261</v>
      </c>
      <c r="D101">
        <v>261</v>
      </c>
      <c r="E101">
        <v>214</v>
      </c>
      <c r="F101">
        <v>2</v>
      </c>
      <c r="G101">
        <v>600</v>
      </c>
      <c r="H101">
        <v>0.435</v>
      </c>
      <c r="I101">
        <v>0.27</v>
      </c>
      <c r="J101">
        <v>87</v>
      </c>
      <c r="K101">
        <v>25</v>
      </c>
      <c r="L101" t="s">
        <v>199</v>
      </c>
      <c r="M101" s="1">
        <v>43751.678090277775</v>
      </c>
      <c r="N101" s="1">
        <v>43751.743032407408</v>
      </c>
      <c r="O101">
        <v>5610.7481049999997</v>
      </c>
      <c r="P101">
        <v>93.51</v>
      </c>
    </row>
    <row r="102" spans="1:16" x14ac:dyDescent="0.3">
      <c r="A102" t="s">
        <v>202</v>
      </c>
      <c r="B102">
        <v>601</v>
      </c>
      <c r="C102">
        <v>303</v>
      </c>
      <c r="D102">
        <v>303</v>
      </c>
      <c r="E102">
        <v>238</v>
      </c>
      <c r="F102">
        <v>0</v>
      </c>
      <c r="G102">
        <v>600</v>
      </c>
      <c r="H102">
        <v>0.505</v>
      </c>
      <c r="I102">
        <v>0.27</v>
      </c>
      <c r="J102">
        <v>101</v>
      </c>
      <c r="K102">
        <v>25</v>
      </c>
      <c r="L102" t="s">
        <v>203</v>
      </c>
      <c r="M102" s="1">
        <v>43751.743032407408</v>
      </c>
      <c r="N102" s="1">
        <v>43751.822951388887</v>
      </c>
      <c r="O102">
        <v>6905.667203</v>
      </c>
      <c r="P102">
        <v>115.09</v>
      </c>
    </row>
    <row r="103" spans="1:16" x14ac:dyDescent="0.3">
      <c r="M103" s="1"/>
      <c r="N103" s="1"/>
    </row>
    <row r="104" spans="1:16" x14ac:dyDescent="0.3">
      <c r="A104" s="2">
        <f>SUM(A105:A109)/5</f>
        <v>0</v>
      </c>
      <c r="B104" s="2">
        <f t="shared" ref="B104" si="195">SUM(B105:B109)/5</f>
        <v>604.4</v>
      </c>
      <c r="C104" s="2">
        <f t="shared" ref="C104" si="196">SUM(C105:C109)/5</f>
        <v>334.6</v>
      </c>
      <c r="D104" s="2">
        <f t="shared" ref="D104" si="197">SUM(D105:D109)/5</f>
        <v>334.6</v>
      </c>
      <c r="E104" s="2">
        <f t="shared" ref="E104" si="198">SUM(E105:E109)/5</f>
        <v>272.39999999999998</v>
      </c>
      <c r="F104" s="2">
        <f t="shared" ref="F104" si="199">SUM(F105:F109)/5</f>
        <v>1.8</v>
      </c>
      <c r="G104" s="2">
        <f t="shared" ref="G104" si="200">SUM(G105:G109)/5</f>
        <v>600</v>
      </c>
      <c r="H104" s="2">
        <f t="shared" ref="H104" si="201">SUM(H105:H109)/5</f>
        <v>0.55766666666666631</v>
      </c>
      <c r="I104" s="2">
        <f t="shared" ref="I104" si="202">SUM(I105:I109)/5</f>
        <v>0.21399999999999997</v>
      </c>
      <c r="J104" s="2">
        <f t="shared" ref="J104" si="203">SUM(J105:J109)/5</f>
        <v>112.2</v>
      </c>
      <c r="K104" s="2">
        <f t="shared" ref="K104" si="204">SUM(K105:K109)/5</f>
        <v>30</v>
      </c>
      <c r="L104" s="2">
        <f t="shared" ref="L104" si="205">SUM(L105:L109)/5</f>
        <v>0</v>
      </c>
      <c r="M104" s="2">
        <f t="shared" ref="M104" si="206">SUM(M105:M109)/5</f>
        <v>43752.546557870366</v>
      </c>
      <c r="N104" s="2">
        <f t="shared" ref="N104" si="207">SUM(N105:N109)/5</f>
        <v>43752.612918981482</v>
      </c>
      <c r="O104" s="2">
        <f t="shared" ref="O104" si="208">SUM(O105:O109)/5</f>
        <v>5733.7221412000008</v>
      </c>
      <c r="P104" s="2">
        <f t="shared" ref="P104" si="209">SUM(P105:P109)/5</f>
        <v>95.563999999999993</v>
      </c>
    </row>
    <row r="105" spans="1:16" x14ac:dyDescent="0.3">
      <c r="A105" t="s">
        <v>206</v>
      </c>
      <c r="B105">
        <v>601</v>
      </c>
      <c r="C105">
        <v>307</v>
      </c>
      <c r="D105">
        <v>307</v>
      </c>
      <c r="E105">
        <v>248</v>
      </c>
      <c r="F105">
        <v>3</v>
      </c>
      <c r="G105">
        <v>600</v>
      </c>
      <c r="H105">
        <v>0.51166666666666605</v>
      </c>
      <c r="I105">
        <v>0.25</v>
      </c>
      <c r="J105">
        <v>103</v>
      </c>
      <c r="K105">
        <v>30</v>
      </c>
      <c r="L105" t="s">
        <v>207</v>
      </c>
      <c r="M105" s="1">
        <v>43751.974236111113</v>
      </c>
      <c r="N105" s="1">
        <v>43752.041550925926</v>
      </c>
      <c r="O105">
        <v>5816.5222400000002</v>
      </c>
      <c r="P105">
        <v>96.94</v>
      </c>
    </row>
    <row r="106" spans="1:16" x14ac:dyDescent="0.3">
      <c r="A106" t="s">
        <v>210</v>
      </c>
      <c r="B106">
        <v>601</v>
      </c>
      <c r="C106">
        <v>368</v>
      </c>
      <c r="D106">
        <v>368</v>
      </c>
      <c r="E106">
        <v>300</v>
      </c>
      <c r="F106">
        <v>2</v>
      </c>
      <c r="G106">
        <v>600</v>
      </c>
      <c r="H106">
        <v>0.61333333333333295</v>
      </c>
      <c r="I106">
        <v>0.21</v>
      </c>
      <c r="J106">
        <v>124</v>
      </c>
      <c r="K106">
        <v>30</v>
      </c>
      <c r="L106" t="s">
        <v>211</v>
      </c>
      <c r="M106" s="1">
        <v>43752.536215277774</v>
      </c>
      <c r="N106" s="1">
        <v>43752.61482638889</v>
      </c>
      <c r="O106">
        <v>6791.723661</v>
      </c>
      <c r="P106">
        <v>113.2</v>
      </c>
    </row>
    <row r="107" spans="1:16" x14ac:dyDescent="0.3">
      <c r="A107" t="s">
        <v>214</v>
      </c>
      <c r="B107">
        <v>612</v>
      </c>
      <c r="C107">
        <v>318</v>
      </c>
      <c r="D107">
        <v>318</v>
      </c>
      <c r="E107">
        <v>267</v>
      </c>
      <c r="F107">
        <v>0</v>
      </c>
      <c r="G107">
        <v>600</v>
      </c>
      <c r="H107">
        <v>0.53</v>
      </c>
      <c r="I107">
        <v>0.21</v>
      </c>
      <c r="J107">
        <v>106</v>
      </c>
      <c r="K107">
        <v>30</v>
      </c>
      <c r="L107" t="s">
        <v>215</v>
      </c>
      <c r="M107" s="1">
        <v>43752.616319444445</v>
      </c>
      <c r="N107" s="1">
        <v>43752.674525462964</v>
      </c>
      <c r="O107">
        <v>5029.0626659999998</v>
      </c>
      <c r="P107">
        <v>83.82</v>
      </c>
    </row>
    <row r="108" spans="1:16" x14ac:dyDescent="0.3">
      <c r="A108" t="s">
        <v>216</v>
      </c>
      <c r="B108">
        <v>608</v>
      </c>
      <c r="C108">
        <v>314</v>
      </c>
      <c r="D108">
        <v>314</v>
      </c>
      <c r="E108">
        <v>252</v>
      </c>
      <c r="F108">
        <v>3</v>
      </c>
      <c r="G108">
        <v>600</v>
      </c>
      <c r="H108">
        <v>0.52333333333333298</v>
      </c>
      <c r="I108">
        <v>0.19</v>
      </c>
      <c r="J108">
        <v>106</v>
      </c>
      <c r="K108">
        <v>30</v>
      </c>
      <c r="L108" t="s">
        <v>217</v>
      </c>
      <c r="M108" s="1">
        <v>43752.803460648145</v>
      </c>
      <c r="N108" s="1">
        <v>43752.865034722221</v>
      </c>
      <c r="O108">
        <v>5320.2012610000002</v>
      </c>
      <c r="P108">
        <v>88.67</v>
      </c>
    </row>
    <row r="109" spans="1:16" x14ac:dyDescent="0.3">
      <c r="A109" t="s">
        <v>218</v>
      </c>
      <c r="B109">
        <v>600</v>
      </c>
      <c r="C109">
        <v>366</v>
      </c>
      <c r="D109">
        <v>366</v>
      </c>
      <c r="E109">
        <v>295</v>
      </c>
      <c r="F109">
        <v>1</v>
      </c>
      <c r="G109">
        <v>600</v>
      </c>
      <c r="H109">
        <v>0.61</v>
      </c>
      <c r="I109">
        <v>0.21</v>
      </c>
      <c r="J109">
        <v>122</v>
      </c>
      <c r="K109">
        <v>30</v>
      </c>
      <c r="L109" t="s">
        <v>219</v>
      </c>
      <c r="M109" s="1">
        <v>43752.802557870367</v>
      </c>
      <c r="N109" s="1">
        <v>43752.868657407409</v>
      </c>
      <c r="O109">
        <v>5711.1008780000002</v>
      </c>
      <c r="P109">
        <v>95.19</v>
      </c>
    </row>
    <row r="110" spans="1:16" x14ac:dyDescent="0.3">
      <c r="M110" s="1"/>
      <c r="N110" s="1"/>
    </row>
    <row r="111" spans="1:16" x14ac:dyDescent="0.3">
      <c r="A111" s="2">
        <f>SUM(A112:A116)/5</f>
        <v>0</v>
      </c>
      <c r="B111" s="2">
        <f t="shared" ref="B111" si="210">SUM(B112:B116)/5</f>
        <v>812.2</v>
      </c>
      <c r="C111" s="2">
        <f t="shared" ref="C111" si="211">SUM(C112:C116)/5</f>
        <v>216.4</v>
      </c>
      <c r="D111" s="2">
        <f t="shared" ref="D111" si="212">SUM(D112:D116)/5</f>
        <v>216.4</v>
      </c>
      <c r="E111" s="2">
        <f t="shared" ref="E111" si="213">SUM(E112:E116)/5</f>
        <v>180</v>
      </c>
      <c r="F111" s="2">
        <f t="shared" ref="F111" si="214">SUM(F112:F116)/5</f>
        <v>3.2</v>
      </c>
      <c r="G111" s="2">
        <f t="shared" ref="G111" si="215">SUM(G112:G116)/5</f>
        <v>800</v>
      </c>
      <c r="H111" s="2">
        <f t="shared" ref="H111" si="216">SUM(H112:H116)/5</f>
        <v>0.27050000000000002</v>
      </c>
      <c r="I111" s="2">
        <f t="shared" ref="I111" si="217">SUM(I112:I116)/5</f>
        <v>0.22400000000000003</v>
      </c>
      <c r="J111" s="2">
        <f t="shared" ref="J111" si="218">SUM(J112:J116)/5</f>
        <v>73.2</v>
      </c>
      <c r="K111" s="2">
        <f t="shared" ref="K111" si="219">SUM(K112:K116)/5</f>
        <v>10</v>
      </c>
      <c r="L111" s="2">
        <f t="shared" ref="L111" si="220">SUM(L112:L116)/5</f>
        <v>0</v>
      </c>
      <c r="M111" s="2">
        <f t="shared" ref="M111" si="221">SUM(M112:M116)/5</f>
        <v>43749.929092592589</v>
      </c>
      <c r="N111" s="2">
        <f t="shared" ref="N111" si="222">SUM(N112:N116)/5</f>
        <v>43749.985402777776</v>
      </c>
      <c r="O111" s="2">
        <f t="shared" ref="O111" si="223">SUM(O112:O116)/5</f>
        <v>4865.1164468000006</v>
      </c>
      <c r="P111" s="2">
        <f t="shared" ref="P111" si="224">SUM(P112:P116)/5</f>
        <v>81.085999999999999</v>
      </c>
    </row>
    <row r="112" spans="1:16" x14ac:dyDescent="0.3">
      <c r="A112" t="s">
        <v>130</v>
      </c>
      <c r="B112">
        <v>807</v>
      </c>
      <c r="C112">
        <v>216</v>
      </c>
      <c r="D112">
        <v>216</v>
      </c>
      <c r="E112">
        <v>185</v>
      </c>
      <c r="F112">
        <v>0</v>
      </c>
      <c r="G112">
        <v>800</v>
      </c>
      <c r="H112">
        <v>0.27</v>
      </c>
      <c r="I112">
        <v>0.18</v>
      </c>
      <c r="J112">
        <v>72</v>
      </c>
      <c r="K112">
        <v>10</v>
      </c>
      <c r="L112" t="s">
        <v>131</v>
      </c>
      <c r="M112" s="1">
        <v>43749.761736111112</v>
      </c>
      <c r="N112" s="1">
        <v>43749.803900462961</v>
      </c>
      <c r="O112">
        <v>3643.0019649999999</v>
      </c>
      <c r="P112">
        <v>60.72</v>
      </c>
    </row>
    <row r="113" spans="1:16" x14ac:dyDescent="0.3">
      <c r="A113" t="s">
        <v>134</v>
      </c>
      <c r="B113">
        <v>807</v>
      </c>
      <c r="C113">
        <v>263</v>
      </c>
      <c r="D113">
        <v>263</v>
      </c>
      <c r="E113">
        <v>221</v>
      </c>
      <c r="F113">
        <v>10</v>
      </c>
      <c r="G113">
        <v>800</v>
      </c>
      <c r="H113">
        <v>0.32874999999999999</v>
      </c>
      <c r="I113">
        <v>0.19</v>
      </c>
      <c r="J113">
        <v>91</v>
      </c>
      <c r="K113">
        <v>10</v>
      </c>
      <c r="L113" t="s">
        <v>135</v>
      </c>
      <c r="M113" s="1">
        <v>43749.803900462961</v>
      </c>
      <c r="N113" s="1">
        <v>43749.888796296298</v>
      </c>
      <c r="O113">
        <v>7335.1600399999998</v>
      </c>
      <c r="P113">
        <v>122.25</v>
      </c>
    </row>
    <row r="114" spans="1:16" x14ac:dyDescent="0.3">
      <c r="A114" t="s">
        <v>142</v>
      </c>
      <c r="B114">
        <v>820</v>
      </c>
      <c r="C114">
        <v>223</v>
      </c>
      <c r="D114">
        <v>223</v>
      </c>
      <c r="E114">
        <v>184</v>
      </c>
      <c r="F114">
        <v>2</v>
      </c>
      <c r="G114">
        <v>800</v>
      </c>
      <c r="H114">
        <v>0.27875</v>
      </c>
      <c r="I114">
        <v>0.26</v>
      </c>
      <c r="J114">
        <v>75</v>
      </c>
      <c r="K114">
        <v>10</v>
      </c>
      <c r="L114" t="s">
        <v>143</v>
      </c>
      <c r="M114" s="1">
        <v>43749.969490740739</v>
      </c>
      <c r="N114" s="1">
        <v>43750.028171296297</v>
      </c>
      <c r="O114">
        <v>5070.1216860000004</v>
      </c>
      <c r="P114">
        <v>84.5</v>
      </c>
    </row>
    <row r="115" spans="1:16" x14ac:dyDescent="0.3">
      <c r="A115" t="s">
        <v>144</v>
      </c>
      <c r="B115">
        <v>826</v>
      </c>
      <c r="C115">
        <v>206</v>
      </c>
      <c r="D115">
        <v>206</v>
      </c>
      <c r="E115">
        <v>169</v>
      </c>
      <c r="F115">
        <v>4</v>
      </c>
      <c r="G115">
        <v>800</v>
      </c>
      <c r="H115">
        <v>0.25750000000000001</v>
      </c>
      <c r="I115">
        <v>0.23</v>
      </c>
      <c r="J115">
        <v>70</v>
      </c>
      <c r="K115">
        <v>10</v>
      </c>
      <c r="L115" t="s">
        <v>145</v>
      </c>
      <c r="M115" s="1">
        <v>43750.028171296297</v>
      </c>
      <c r="N115" s="1">
        <v>43750.08216435185</v>
      </c>
      <c r="O115">
        <v>4664.8427590000001</v>
      </c>
      <c r="P115">
        <v>77.75</v>
      </c>
    </row>
    <row r="116" spans="1:16" x14ac:dyDescent="0.3">
      <c r="A116" t="s">
        <v>148</v>
      </c>
      <c r="B116">
        <v>801</v>
      </c>
      <c r="C116">
        <v>174</v>
      </c>
      <c r="D116">
        <v>174</v>
      </c>
      <c r="E116">
        <v>141</v>
      </c>
      <c r="F116">
        <v>0</v>
      </c>
      <c r="G116">
        <v>800</v>
      </c>
      <c r="H116">
        <v>0.2175</v>
      </c>
      <c r="I116">
        <v>0.26</v>
      </c>
      <c r="J116">
        <v>58</v>
      </c>
      <c r="K116">
        <v>10</v>
      </c>
      <c r="L116" t="s">
        <v>149</v>
      </c>
      <c r="M116" s="1">
        <v>43750.08216435185</v>
      </c>
      <c r="N116" s="1">
        <v>43750.123981481483</v>
      </c>
      <c r="O116">
        <v>3612.4557840000002</v>
      </c>
      <c r="P116">
        <v>60.21</v>
      </c>
    </row>
    <row r="117" spans="1:16" x14ac:dyDescent="0.3">
      <c r="A117" t="s">
        <v>208</v>
      </c>
      <c r="B117">
        <v>810</v>
      </c>
      <c r="C117">
        <v>262</v>
      </c>
      <c r="D117">
        <v>262</v>
      </c>
      <c r="E117">
        <v>204</v>
      </c>
      <c r="F117">
        <v>7</v>
      </c>
      <c r="G117">
        <v>800</v>
      </c>
      <c r="H117">
        <v>0.32750000000000001</v>
      </c>
      <c r="I117">
        <v>0.33</v>
      </c>
      <c r="J117">
        <v>88</v>
      </c>
      <c r="K117">
        <v>10</v>
      </c>
      <c r="L117" t="s">
        <v>209</v>
      </c>
      <c r="M117" s="1">
        <v>43752.111157407409</v>
      </c>
      <c r="N117" s="1">
        <v>43752.197997685187</v>
      </c>
      <c r="O117">
        <v>7502.8700239999998</v>
      </c>
      <c r="P117">
        <v>125.05</v>
      </c>
    </row>
    <row r="118" spans="1:16" x14ac:dyDescent="0.3">
      <c r="M118" s="1"/>
      <c r="N118" s="1"/>
    </row>
    <row r="119" spans="1:16" x14ac:dyDescent="0.3">
      <c r="A119" s="2">
        <f>SUM(A120:A124)/5</f>
        <v>0</v>
      </c>
      <c r="B119" s="2">
        <f t="shared" ref="B119" si="225">SUM(B120:B124)/5</f>
        <v>811</v>
      </c>
      <c r="C119" s="2">
        <f t="shared" ref="C119" si="226">SUM(C120:C124)/5</f>
        <v>257.2</v>
      </c>
      <c r="D119" s="2">
        <f t="shared" ref="D119" si="227">SUM(D120:D124)/5</f>
        <v>257.2</v>
      </c>
      <c r="E119" s="2">
        <f t="shared" ref="E119" si="228">SUM(E120:E124)/5</f>
        <v>211.4</v>
      </c>
      <c r="F119" s="2">
        <f t="shared" ref="F119" si="229">SUM(F120:F124)/5</f>
        <v>0.6</v>
      </c>
      <c r="G119" s="2">
        <f t="shared" ref="G119" si="230">SUM(G120:G124)/5</f>
        <v>800</v>
      </c>
      <c r="H119" s="2">
        <f t="shared" ref="H119" si="231">SUM(H120:H124)/5</f>
        <v>0.32150000000000001</v>
      </c>
      <c r="I119" s="2">
        <f t="shared" ref="I119" si="232">SUM(I120:I124)/5</f>
        <v>0.20400000000000001</v>
      </c>
      <c r="J119" s="2">
        <f t="shared" ref="J119" si="233">SUM(J120:J124)/5</f>
        <v>86</v>
      </c>
      <c r="K119" s="2">
        <f t="shared" ref="K119" si="234">SUM(K120:K124)/5</f>
        <v>15</v>
      </c>
      <c r="L119" s="2">
        <f t="shared" ref="L119" si="235">SUM(L120:L124)/5</f>
        <v>0</v>
      </c>
      <c r="M119" s="2">
        <f t="shared" ref="M119" si="236">SUM(M120:M124)/5</f>
        <v>43749.907861111118</v>
      </c>
      <c r="N119" s="2">
        <f t="shared" ref="N119" si="237">SUM(N120:N124)/5</f>
        <v>43749.95828240741</v>
      </c>
      <c r="O119" s="2">
        <f t="shared" ref="O119" si="238">SUM(O120:O124)/5</f>
        <v>4356.4858399999994</v>
      </c>
      <c r="P119" s="2">
        <f t="shared" ref="P119" si="239">SUM(P120:P124)/5</f>
        <v>72.605999999999995</v>
      </c>
    </row>
    <row r="120" spans="1:16" x14ac:dyDescent="0.3">
      <c r="A120" t="s">
        <v>132</v>
      </c>
      <c r="B120">
        <v>803</v>
      </c>
      <c r="C120">
        <v>203</v>
      </c>
      <c r="D120">
        <v>203</v>
      </c>
      <c r="E120">
        <v>170</v>
      </c>
      <c r="F120">
        <v>3</v>
      </c>
      <c r="G120">
        <v>800</v>
      </c>
      <c r="H120">
        <v>0.25374999999999998</v>
      </c>
      <c r="I120">
        <v>0.21</v>
      </c>
      <c r="J120">
        <v>69</v>
      </c>
      <c r="K120">
        <v>15</v>
      </c>
      <c r="L120" t="s">
        <v>133</v>
      </c>
      <c r="M120" s="1">
        <v>43749.791759259257</v>
      </c>
      <c r="N120" s="1">
        <v>43749.848368055558</v>
      </c>
      <c r="O120">
        <v>4891.4195010000003</v>
      </c>
      <c r="P120">
        <v>81.52</v>
      </c>
    </row>
    <row r="121" spans="1:16" x14ac:dyDescent="0.3">
      <c r="A121" t="s">
        <v>136</v>
      </c>
      <c r="B121">
        <v>820</v>
      </c>
      <c r="C121">
        <v>249</v>
      </c>
      <c r="D121">
        <v>249</v>
      </c>
      <c r="E121">
        <v>206</v>
      </c>
      <c r="F121">
        <v>0</v>
      </c>
      <c r="G121">
        <v>800</v>
      </c>
      <c r="H121">
        <v>0.31125000000000003</v>
      </c>
      <c r="I121">
        <v>0.23</v>
      </c>
      <c r="J121">
        <v>83</v>
      </c>
      <c r="K121">
        <v>15</v>
      </c>
      <c r="L121" t="s">
        <v>137</v>
      </c>
      <c r="M121" s="1">
        <v>43749.848368055558</v>
      </c>
      <c r="N121" s="1">
        <v>43749.900196759256</v>
      </c>
      <c r="O121">
        <v>4478.0300989999996</v>
      </c>
      <c r="P121">
        <v>74.63</v>
      </c>
    </row>
    <row r="122" spans="1:16" x14ac:dyDescent="0.3">
      <c r="A122" t="s">
        <v>138</v>
      </c>
      <c r="B122">
        <v>822</v>
      </c>
      <c r="C122">
        <v>300</v>
      </c>
      <c r="D122">
        <v>300</v>
      </c>
      <c r="E122">
        <v>241</v>
      </c>
      <c r="F122">
        <v>0</v>
      </c>
      <c r="G122">
        <v>800</v>
      </c>
      <c r="H122">
        <v>0.375</v>
      </c>
      <c r="I122">
        <v>0.19</v>
      </c>
      <c r="J122">
        <v>100</v>
      </c>
      <c r="K122">
        <v>15</v>
      </c>
      <c r="L122" t="s">
        <v>139</v>
      </c>
      <c r="M122" s="1">
        <v>43749.900196759256</v>
      </c>
      <c r="N122" s="1">
        <v>43749.951585648145</v>
      </c>
      <c r="O122">
        <v>4440.1342279999999</v>
      </c>
      <c r="P122">
        <v>74</v>
      </c>
    </row>
    <row r="123" spans="1:16" x14ac:dyDescent="0.3">
      <c r="A123" t="s">
        <v>140</v>
      </c>
      <c r="B123">
        <v>809</v>
      </c>
      <c r="C123">
        <v>231</v>
      </c>
      <c r="D123">
        <v>231</v>
      </c>
      <c r="E123">
        <v>193</v>
      </c>
      <c r="F123">
        <v>0</v>
      </c>
      <c r="G123">
        <v>800</v>
      </c>
      <c r="H123">
        <v>0.28875000000000001</v>
      </c>
      <c r="I123">
        <v>0.22</v>
      </c>
      <c r="J123">
        <v>77</v>
      </c>
      <c r="K123">
        <v>15</v>
      </c>
      <c r="L123" t="s">
        <v>141</v>
      </c>
      <c r="M123" s="1">
        <v>43749.956203703703</v>
      </c>
      <c r="N123" s="1">
        <v>43750.001655092594</v>
      </c>
      <c r="O123">
        <v>3926.5726159999999</v>
      </c>
      <c r="P123">
        <v>65.44</v>
      </c>
    </row>
    <row r="124" spans="1:16" x14ac:dyDescent="0.3">
      <c r="A124" t="s">
        <v>146</v>
      </c>
      <c r="B124">
        <v>801</v>
      </c>
      <c r="C124">
        <v>303</v>
      </c>
      <c r="D124">
        <v>303</v>
      </c>
      <c r="E124">
        <v>247</v>
      </c>
      <c r="F124">
        <v>0</v>
      </c>
      <c r="G124">
        <v>800</v>
      </c>
      <c r="H124">
        <v>0.37874999999999998</v>
      </c>
      <c r="I124">
        <v>0.17</v>
      </c>
      <c r="J124">
        <v>101</v>
      </c>
      <c r="K124">
        <v>15</v>
      </c>
      <c r="L124" t="s">
        <v>147</v>
      </c>
      <c r="M124" s="1">
        <v>43750.04277777778</v>
      </c>
      <c r="N124" s="1">
        <v>43750.089606481481</v>
      </c>
      <c r="O124">
        <v>4046.2727559999998</v>
      </c>
      <c r="P124">
        <v>67.44</v>
      </c>
    </row>
    <row r="125" spans="1:16" x14ac:dyDescent="0.3">
      <c r="M125" s="1"/>
      <c r="N125" s="1"/>
    </row>
    <row r="126" spans="1:16" x14ac:dyDescent="0.3">
      <c r="A126" s="2">
        <f>SUM(A127:A131)/5</f>
        <v>0</v>
      </c>
      <c r="B126" s="2">
        <f t="shared" ref="B126" si="240">SUM(B127:B131)/5</f>
        <v>806</v>
      </c>
      <c r="C126" s="2">
        <f t="shared" ref="C126" si="241">SUM(C127:C131)/5</f>
        <v>298.8</v>
      </c>
      <c r="D126" s="2">
        <f t="shared" ref="D126" si="242">SUM(D127:D131)/5</f>
        <v>298.8</v>
      </c>
      <c r="E126" s="2">
        <f t="shared" ref="E126" si="243">SUM(E127:E131)/5</f>
        <v>244</v>
      </c>
      <c r="F126" s="2">
        <f t="shared" ref="F126" si="244">SUM(F127:F131)/5</f>
        <v>0.4</v>
      </c>
      <c r="G126" s="2">
        <f t="shared" ref="G126" si="245">SUM(G127:G131)/5</f>
        <v>800</v>
      </c>
      <c r="H126" s="2">
        <f t="shared" ref="H126" si="246">SUM(H127:H131)/5</f>
        <v>0.3735</v>
      </c>
      <c r="I126" s="2">
        <f t="shared" ref="I126" si="247">SUM(I127:I131)/5</f>
        <v>0.18000000000000002</v>
      </c>
      <c r="J126" s="2">
        <f t="shared" ref="J126" si="248">SUM(J127:J131)/5</f>
        <v>99.6</v>
      </c>
      <c r="K126" s="2">
        <f t="shared" ref="K126" si="249">SUM(K127:K131)/5</f>
        <v>20</v>
      </c>
      <c r="L126" s="2">
        <f t="shared" ref="L126" si="250">SUM(L127:L131)/5</f>
        <v>0</v>
      </c>
      <c r="M126" s="2">
        <f t="shared" ref="M126" si="251">SUM(M127:M131)/5</f>
        <v>43750.232439814812</v>
      </c>
      <c r="N126" s="2">
        <f t="shared" ref="N126" si="252">SUM(N127:N131)/5</f>
        <v>43750.280331018512</v>
      </c>
      <c r="O126" s="2">
        <f t="shared" ref="O126" si="253">SUM(O127:O131)/5</f>
        <v>4137.4890937999999</v>
      </c>
      <c r="P126" s="2">
        <f t="shared" ref="P126" si="254">SUM(P127:P131)/5</f>
        <v>68.957999999999998</v>
      </c>
    </row>
    <row r="127" spans="1:16" x14ac:dyDescent="0.3">
      <c r="A127" t="s">
        <v>150</v>
      </c>
      <c r="B127">
        <v>806</v>
      </c>
      <c r="C127">
        <v>261</v>
      </c>
      <c r="D127">
        <v>261</v>
      </c>
      <c r="E127">
        <v>219</v>
      </c>
      <c r="F127">
        <v>0</v>
      </c>
      <c r="G127">
        <v>800</v>
      </c>
      <c r="H127">
        <v>0.32624999999999998</v>
      </c>
      <c r="I127">
        <v>0.19</v>
      </c>
      <c r="J127">
        <v>87</v>
      </c>
      <c r="K127">
        <v>20</v>
      </c>
      <c r="L127" t="s">
        <v>151</v>
      </c>
      <c r="M127" s="1">
        <v>43750.090717592589</v>
      </c>
      <c r="N127" s="1">
        <v>43750.136840277781</v>
      </c>
      <c r="O127">
        <v>3984.0753749999999</v>
      </c>
      <c r="P127">
        <v>66.400000000000006</v>
      </c>
    </row>
    <row r="128" spans="1:16" x14ac:dyDescent="0.3">
      <c r="A128" t="s">
        <v>152</v>
      </c>
      <c r="B128">
        <v>807</v>
      </c>
      <c r="C128">
        <v>282</v>
      </c>
      <c r="D128">
        <v>282</v>
      </c>
      <c r="E128">
        <v>236</v>
      </c>
      <c r="F128">
        <v>0</v>
      </c>
      <c r="G128">
        <v>800</v>
      </c>
      <c r="H128">
        <v>0.35249999999999998</v>
      </c>
      <c r="I128">
        <v>0.21</v>
      </c>
      <c r="J128">
        <v>94</v>
      </c>
      <c r="K128">
        <v>20</v>
      </c>
      <c r="L128" t="s">
        <v>153</v>
      </c>
      <c r="M128" s="1">
        <v>43750.195138888892</v>
      </c>
      <c r="N128" s="1">
        <v>43750.245821759258</v>
      </c>
      <c r="O128">
        <v>4378.2038570000004</v>
      </c>
      <c r="P128">
        <v>72.97</v>
      </c>
    </row>
    <row r="129" spans="1:16" x14ac:dyDescent="0.3">
      <c r="A129" t="s">
        <v>156</v>
      </c>
      <c r="B129">
        <v>807</v>
      </c>
      <c r="C129">
        <v>267</v>
      </c>
      <c r="D129">
        <v>267</v>
      </c>
      <c r="E129">
        <v>216</v>
      </c>
      <c r="F129">
        <v>1</v>
      </c>
      <c r="G129">
        <v>800</v>
      </c>
      <c r="H129">
        <v>0.33374999999999999</v>
      </c>
      <c r="I129">
        <v>0.18</v>
      </c>
      <c r="J129">
        <v>89</v>
      </c>
      <c r="K129">
        <v>20</v>
      </c>
      <c r="L129" t="s">
        <v>157</v>
      </c>
      <c r="M129" s="1">
        <v>43750.245821759258</v>
      </c>
      <c r="N129" s="1">
        <v>43750.290486111109</v>
      </c>
      <c r="O129">
        <v>3859.5541480000002</v>
      </c>
      <c r="P129">
        <v>64.33</v>
      </c>
    </row>
    <row r="130" spans="1:16" x14ac:dyDescent="0.3">
      <c r="A130" t="s">
        <v>160</v>
      </c>
      <c r="B130">
        <v>805</v>
      </c>
      <c r="C130">
        <v>357</v>
      </c>
      <c r="D130">
        <v>357</v>
      </c>
      <c r="E130">
        <v>289</v>
      </c>
      <c r="F130">
        <v>0</v>
      </c>
      <c r="G130">
        <v>800</v>
      </c>
      <c r="H130">
        <v>0.44624999999999998</v>
      </c>
      <c r="I130">
        <v>0.15</v>
      </c>
      <c r="J130">
        <v>119</v>
      </c>
      <c r="K130">
        <v>20</v>
      </c>
      <c r="L130" t="s">
        <v>161</v>
      </c>
      <c r="M130" s="1">
        <v>43750.290486111109</v>
      </c>
      <c r="N130" s="1">
        <v>43750.34003472222</v>
      </c>
      <c r="O130">
        <v>4281.092909</v>
      </c>
      <c r="P130">
        <v>71.349999999999994</v>
      </c>
    </row>
    <row r="131" spans="1:16" x14ac:dyDescent="0.3">
      <c r="A131" t="s">
        <v>164</v>
      </c>
      <c r="B131">
        <v>805</v>
      </c>
      <c r="C131">
        <v>327</v>
      </c>
      <c r="D131">
        <v>327</v>
      </c>
      <c r="E131">
        <v>260</v>
      </c>
      <c r="F131">
        <v>1</v>
      </c>
      <c r="G131">
        <v>800</v>
      </c>
      <c r="H131">
        <v>0.40875</v>
      </c>
      <c r="I131">
        <v>0.17</v>
      </c>
      <c r="J131">
        <v>109</v>
      </c>
      <c r="K131">
        <v>20</v>
      </c>
      <c r="L131" t="s">
        <v>165</v>
      </c>
      <c r="M131" s="1">
        <v>43750.34003472222</v>
      </c>
      <c r="N131" s="1">
        <v>43750.388472222221</v>
      </c>
      <c r="O131">
        <v>4184.5191800000002</v>
      </c>
      <c r="P131">
        <v>69.739999999999995</v>
      </c>
    </row>
    <row r="132" spans="1:16" x14ac:dyDescent="0.3">
      <c r="M132" s="1"/>
      <c r="N132" s="1"/>
    </row>
    <row r="133" spans="1:16" x14ac:dyDescent="0.3">
      <c r="A133" s="2">
        <f>SUM(A134:A138)/5</f>
        <v>0</v>
      </c>
      <c r="B133" s="2">
        <f t="shared" ref="B133" si="255">SUM(B134:B138)/5</f>
        <v>803.2</v>
      </c>
      <c r="C133" s="2">
        <f t="shared" ref="C133" si="256">SUM(C134:C138)/5</f>
        <v>349</v>
      </c>
      <c r="D133" s="2">
        <f t="shared" ref="D133" si="257">SUM(D134:D138)/5</f>
        <v>349</v>
      </c>
      <c r="E133" s="2">
        <f t="shared" ref="E133" si="258">SUM(E134:E138)/5</f>
        <v>293.39999999999998</v>
      </c>
      <c r="F133" s="2">
        <f t="shared" ref="F133" si="259">SUM(F134:F138)/5</f>
        <v>1</v>
      </c>
      <c r="G133" s="2">
        <f t="shared" ref="G133" si="260">SUM(G134:G138)/5</f>
        <v>800</v>
      </c>
      <c r="H133" s="2">
        <f t="shared" ref="H133" si="261">SUM(H134:H138)/5</f>
        <v>0.43624999999999997</v>
      </c>
      <c r="I133" s="2">
        <f t="shared" ref="I133" si="262">SUM(I134:I138)/5</f>
        <v>0.156</v>
      </c>
      <c r="J133" s="2">
        <f t="shared" ref="J133" si="263">SUM(J134:J138)/5</f>
        <v>116.6</v>
      </c>
      <c r="K133" s="2">
        <f t="shared" ref="K133" si="264">SUM(K134:K138)/5</f>
        <v>25</v>
      </c>
      <c r="L133" s="2">
        <f t="shared" ref="L133" si="265">SUM(L134:L138)/5</f>
        <v>0</v>
      </c>
      <c r="M133" s="2">
        <f t="shared" ref="M133" si="266">SUM(M134:M138)/5</f>
        <v>43750.302185185188</v>
      </c>
      <c r="N133" s="2">
        <f t="shared" ref="N133" si="267">SUM(N134:N138)/5</f>
        <v>43750.354914351854</v>
      </c>
      <c r="O133" s="2">
        <f t="shared" ref="O133" si="268">SUM(O134:O138)/5</f>
        <v>4555.8244317999997</v>
      </c>
      <c r="P133" s="2">
        <f t="shared" ref="P133" si="269">SUM(P134:P138)/5</f>
        <v>75.929999999999993</v>
      </c>
    </row>
    <row r="134" spans="1:16" x14ac:dyDescent="0.3">
      <c r="A134" t="s">
        <v>154</v>
      </c>
      <c r="B134">
        <v>802</v>
      </c>
      <c r="C134">
        <v>375</v>
      </c>
      <c r="D134">
        <v>375</v>
      </c>
      <c r="E134">
        <v>318</v>
      </c>
      <c r="F134">
        <v>1</v>
      </c>
      <c r="G134">
        <v>800</v>
      </c>
      <c r="H134">
        <v>0.46875</v>
      </c>
      <c r="I134">
        <v>0.15</v>
      </c>
      <c r="J134">
        <v>125</v>
      </c>
      <c r="K134">
        <v>25</v>
      </c>
      <c r="L134" t="s">
        <v>155</v>
      </c>
      <c r="M134" s="1">
        <v>43750.196956018517</v>
      </c>
      <c r="N134" s="1">
        <v>43750.255277777775</v>
      </c>
      <c r="O134">
        <v>5039.4208159999998</v>
      </c>
      <c r="P134">
        <v>83.99</v>
      </c>
    </row>
    <row r="135" spans="1:16" x14ac:dyDescent="0.3">
      <c r="A135" t="s">
        <v>158</v>
      </c>
      <c r="B135">
        <v>803</v>
      </c>
      <c r="C135">
        <v>322</v>
      </c>
      <c r="D135">
        <v>322</v>
      </c>
      <c r="E135">
        <v>271</v>
      </c>
      <c r="F135">
        <v>2</v>
      </c>
      <c r="G135">
        <v>800</v>
      </c>
      <c r="H135">
        <v>0.40250000000000002</v>
      </c>
      <c r="I135">
        <v>0.15</v>
      </c>
      <c r="J135">
        <v>108</v>
      </c>
      <c r="K135">
        <v>25</v>
      </c>
      <c r="L135" t="s">
        <v>159</v>
      </c>
      <c r="M135" s="1">
        <v>43750.255277777775</v>
      </c>
      <c r="N135" s="1">
        <v>43750.304652777777</v>
      </c>
      <c r="O135">
        <v>4265.0939870000002</v>
      </c>
      <c r="P135">
        <v>71.08</v>
      </c>
    </row>
    <row r="136" spans="1:16" x14ac:dyDescent="0.3">
      <c r="A136" t="s">
        <v>162</v>
      </c>
      <c r="B136">
        <v>800</v>
      </c>
      <c r="C136">
        <v>327</v>
      </c>
      <c r="D136">
        <v>327</v>
      </c>
      <c r="E136">
        <v>280</v>
      </c>
      <c r="F136">
        <v>0</v>
      </c>
      <c r="G136">
        <v>800</v>
      </c>
      <c r="H136">
        <v>0.40875</v>
      </c>
      <c r="I136">
        <v>0.16</v>
      </c>
      <c r="J136">
        <v>109</v>
      </c>
      <c r="K136">
        <v>25</v>
      </c>
      <c r="L136" t="s">
        <v>163</v>
      </c>
      <c r="M136" s="1">
        <v>43750.304652777777</v>
      </c>
      <c r="N136" s="1">
        <v>43750.350729166668</v>
      </c>
      <c r="O136">
        <v>3981.0232390000001</v>
      </c>
      <c r="P136">
        <v>66.349999999999994</v>
      </c>
    </row>
    <row r="137" spans="1:16" x14ac:dyDescent="0.3">
      <c r="A137" t="s">
        <v>166</v>
      </c>
      <c r="B137">
        <v>809</v>
      </c>
      <c r="C137">
        <v>349</v>
      </c>
      <c r="D137">
        <v>349</v>
      </c>
      <c r="E137">
        <v>284</v>
      </c>
      <c r="F137">
        <v>1</v>
      </c>
      <c r="G137">
        <v>800</v>
      </c>
      <c r="H137">
        <v>0.43625000000000003</v>
      </c>
      <c r="I137">
        <v>0.17</v>
      </c>
      <c r="J137">
        <v>117</v>
      </c>
      <c r="K137">
        <v>25</v>
      </c>
      <c r="L137" t="s">
        <v>167</v>
      </c>
      <c r="M137" s="1">
        <v>43750.350729166668</v>
      </c>
      <c r="N137" s="1">
        <v>43750.403310185182</v>
      </c>
      <c r="O137">
        <v>4543.599655</v>
      </c>
      <c r="P137">
        <v>75.73</v>
      </c>
    </row>
    <row r="138" spans="1:16" x14ac:dyDescent="0.3">
      <c r="A138" t="s">
        <v>168</v>
      </c>
      <c r="B138">
        <v>802</v>
      </c>
      <c r="C138">
        <v>372</v>
      </c>
      <c r="D138">
        <v>372</v>
      </c>
      <c r="E138">
        <v>314</v>
      </c>
      <c r="F138">
        <v>1</v>
      </c>
      <c r="G138">
        <v>800</v>
      </c>
      <c r="H138">
        <v>0.46500000000000002</v>
      </c>
      <c r="I138">
        <v>0.15</v>
      </c>
      <c r="J138">
        <v>124</v>
      </c>
      <c r="K138">
        <v>25</v>
      </c>
      <c r="L138" t="s">
        <v>169</v>
      </c>
      <c r="M138" s="1">
        <v>43750.403310185182</v>
      </c>
      <c r="N138" s="1">
        <v>43750.460601851853</v>
      </c>
      <c r="O138">
        <v>4949.9844620000003</v>
      </c>
      <c r="P138">
        <v>82.5</v>
      </c>
    </row>
    <row r="139" spans="1:16" x14ac:dyDescent="0.3">
      <c r="M139" s="1"/>
      <c r="N139" s="1"/>
    </row>
    <row r="140" spans="1:16" x14ac:dyDescent="0.3">
      <c r="A140" s="2">
        <f>SUM(A141:A145)/5</f>
        <v>0</v>
      </c>
      <c r="B140" s="2">
        <f t="shared" ref="B140" si="270">SUM(B141:B145)/5</f>
        <v>803.4</v>
      </c>
      <c r="C140" s="2">
        <f t="shared" ref="C140" si="271">SUM(C141:C145)/5</f>
        <v>460.6</v>
      </c>
      <c r="D140" s="2">
        <f t="shared" ref="D140" si="272">SUM(D141:D145)/5</f>
        <v>460.6</v>
      </c>
      <c r="E140" s="2">
        <f t="shared" ref="E140" si="273">SUM(E141:E145)/5</f>
        <v>377</v>
      </c>
      <c r="F140" s="2">
        <f t="shared" ref="F140" si="274">SUM(F141:F145)/5</f>
        <v>2.6</v>
      </c>
      <c r="G140" s="2">
        <f t="shared" ref="G140" si="275">SUM(G141:G145)/5</f>
        <v>800</v>
      </c>
      <c r="H140" s="2">
        <f t="shared" ref="H140" si="276">SUM(H141:H145)/5</f>
        <v>0.57574999999999998</v>
      </c>
      <c r="I140" s="2">
        <f t="shared" ref="I140" si="277">SUM(I141:I145)/5</f>
        <v>0.21200000000000002</v>
      </c>
      <c r="J140" s="2">
        <f t="shared" ref="J140" si="278">SUM(J141:J145)/5</f>
        <v>154.19999999999999</v>
      </c>
      <c r="K140" s="2">
        <f t="shared" ref="K140" si="279">SUM(K141:K145)/5</f>
        <v>30</v>
      </c>
      <c r="L140" s="2">
        <f t="shared" ref="L140" si="280">SUM(L141:L145)/5</f>
        <v>0</v>
      </c>
      <c r="M140" s="2">
        <f t="shared" ref="M140" si="281">SUM(M141:M145)/5</f>
        <v>43752.598113425927</v>
      </c>
      <c r="N140" s="2">
        <f t="shared" ref="N140" si="282">SUM(N141:N145)/5</f>
        <v>43752.689671296292</v>
      </c>
      <c r="O140" s="2">
        <f t="shared" ref="O140" si="283">SUM(O141:O145)/5</f>
        <v>7910.8062859999991</v>
      </c>
      <c r="P140" s="2">
        <f t="shared" ref="P140" si="284">SUM(P141:P145)/5</f>
        <v>131.84799999999998</v>
      </c>
    </row>
    <row r="141" spans="1:16" x14ac:dyDescent="0.3">
      <c r="A141" t="s">
        <v>170</v>
      </c>
      <c r="B141">
        <v>807</v>
      </c>
      <c r="C141">
        <v>437</v>
      </c>
      <c r="D141">
        <v>437</v>
      </c>
      <c r="E141">
        <v>358</v>
      </c>
      <c r="F141">
        <v>4</v>
      </c>
      <c r="G141">
        <v>800</v>
      </c>
      <c r="H141">
        <v>0.54625000000000001</v>
      </c>
      <c r="I141">
        <v>0.12</v>
      </c>
      <c r="J141">
        <v>147</v>
      </c>
      <c r="K141">
        <v>30</v>
      </c>
      <c r="L141" t="s">
        <v>171</v>
      </c>
      <c r="M141" s="1">
        <v>43750.501064814816</v>
      </c>
      <c r="N141" s="1">
        <v>43750.54859953704</v>
      </c>
      <c r="O141">
        <v>4107.5615319999997</v>
      </c>
      <c r="P141">
        <v>68.459999999999994</v>
      </c>
    </row>
    <row r="142" spans="1:16" x14ac:dyDescent="0.3">
      <c r="A142" t="s">
        <v>212</v>
      </c>
      <c r="B142">
        <v>805</v>
      </c>
      <c r="C142">
        <v>438</v>
      </c>
      <c r="D142">
        <v>438</v>
      </c>
      <c r="E142">
        <v>354</v>
      </c>
      <c r="F142">
        <v>2</v>
      </c>
      <c r="G142">
        <v>800</v>
      </c>
      <c r="H142">
        <v>0.54749999999999999</v>
      </c>
      <c r="I142">
        <v>0.25</v>
      </c>
      <c r="J142">
        <v>146</v>
      </c>
      <c r="K142">
        <v>30</v>
      </c>
      <c r="L142" t="s">
        <v>213</v>
      </c>
      <c r="M142" s="1">
        <v>43752.546944444446</v>
      </c>
      <c r="N142" s="1">
        <v>43752.643865740742</v>
      </c>
      <c r="O142">
        <v>8373.7384500000007</v>
      </c>
      <c r="P142">
        <v>139.56</v>
      </c>
    </row>
    <row r="143" spans="1:16" x14ac:dyDescent="0.3">
      <c r="A143" t="s">
        <v>220</v>
      </c>
      <c r="B143">
        <v>801</v>
      </c>
      <c r="C143">
        <v>509</v>
      </c>
      <c r="D143">
        <v>509</v>
      </c>
      <c r="E143">
        <v>419</v>
      </c>
      <c r="F143">
        <v>3</v>
      </c>
      <c r="G143">
        <v>800</v>
      </c>
      <c r="H143">
        <v>0.63624999999999998</v>
      </c>
      <c r="I143">
        <v>0.21</v>
      </c>
      <c r="J143">
        <v>171</v>
      </c>
      <c r="K143">
        <v>30</v>
      </c>
      <c r="L143" t="s">
        <v>221</v>
      </c>
      <c r="M143" s="1">
        <v>43752.905891203707</v>
      </c>
      <c r="N143" s="1">
        <v>43753.009479166663</v>
      </c>
      <c r="O143">
        <v>8950.2093629999999</v>
      </c>
      <c r="P143">
        <v>149.16999999999999</v>
      </c>
    </row>
    <row r="144" spans="1:16" x14ac:dyDescent="0.3">
      <c r="A144" t="s">
        <v>222</v>
      </c>
      <c r="B144">
        <v>803</v>
      </c>
      <c r="C144">
        <v>489</v>
      </c>
      <c r="D144">
        <v>489</v>
      </c>
      <c r="E144">
        <v>399</v>
      </c>
      <c r="F144">
        <v>2</v>
      </c>
      <c r="G144">
        <v>800</v>
      </c>
      <c r="H144">
        <v>0.61124999999999996</v>
      </c>
      <c r="I144">
        <v>0.27</v>
      </c>
      <c r="J144">
        <v>163</v>
      </c>
      <c r="K144">
        <v>30</v>
      </c>
      <c r="L144" t="s">
        <v>223</v>
      </c>
      <c r="M144" s="1">
        <v>43753.442650462966</v>
      </c>
      <c r="N144" s="1">
        <v>43753.565150462964</v>
      </c>
      <c r="O144">
        <v>10584.392739999999</v>
      </c>
      <c r="P144">
        <v>176.41</v>
      </c>
    </row>
    <row r="145" spans="1:16" x14ac:dyDescent="0.3">
      <c r="A145" t="s">
        <v>224</v>
      </c>
      <c r="B145">
        <v>801</v>
      </c>
      <c r="C145">
        <v>430</v>
      </c>
      <c r="D145">
        <v>430</v>
      </c>
      <c r="E145">
        <v>355</v>
      </c>
      <c r="F145">
        <v>2</v>
      </c>
      <c r="G145">
        <v>800</v>
      </c>
      <c r="H145">
        <v>0.53749999999999998</v>
      </c>
      <c r="I145">
        <v>0.21</v>
      </c>
      <c r="J145">
        <v>144</v>
      </c>
      <c r="K145">
        <v>30</v>
      </c>
      <c r="L145" t="s">
        <v>225</v>
      </c>
      <c r="M145" s="1">
        <v>43753.5940162037</v>
      </c>
      <c r="N145" s="1">
        <v>43753.681261574071</v>
      </c>
      <c r="O145">
        <v>7538.1293450000003</v>
      </c>
      <c r="P145">
        <v>125.64</v>
      </c>
    </row>
    <row r="146" spans="1:16" x14ac:dyDescent="0.3">
      <c r="M146" s="1"/>
      <c r="N146" s="1"/>
    </row>
    <row r="147" spans="1:16" x14ac:dyDescent="0.3">
      <c r="A147" s="2">
        <f>SUM(A148:A152)/5</f>
        <v>0</v>
      </c>
      <c r="B147" s="2">
        <f t="shared" ref="B147" si="285">SUM(B148:B152)/5</f>
        <v>1005.6</v>
      </c>
      <c r="C147" s="2">
        <f t="shared" ref="C147" si="286">SUM(C148:C152)/5</f>
        <v>258.60000000000002</v>
      </c>
      <c r="D147" s="2">
        <f t="shared" ref="D147" si="287">SUM(D148:D152)/5</f>
        <v>258.60000000000002</v>
      </c>
      <c r="E147" s="2">
        <f t="shared" ref="E147" si="288">SUM(E148:E152)/5</f>
        <v>202.6</v>
      </c>
      <c r="F147" s="2">
        <f t="shared" ref="F147" si="289">SUM(F148:F152)/5</f>
        <v>6.8</v>
      </c>
      <c r="G147" s="2">
        <f t="shared" ref="G147" si="290">SUM(G148:G152)/5</f>
        <v>1000</v>
      </c>
      <c r="H147" s="2">
        <f t="shared" ref="H147" si="291">SUM(H148:H152)/5</f>
        <v>0.2586</v>
      </c>
      <c r="I147" s="2">
        <f t="shared" ref="I147" si="292">SUM(I148:I152)/5</f>
        <v>0.36599999999999999</v>
      </c>
      <c r="J147" s="2">
        <f t="shared" ref="J147" si="293">SUM(J148:J152)/5</f>
        <v>88.2</v>
      </c>
      <c r="K147" s="2">
        <f t="shared" ref="K147" si="294">SUM(K148:K152)/5</f>
        <v>10</v>
      </c>
      <c r="L147" s="2">
        <f t="shared" ref="L147" si="295">SUM(L148:L152)/5</f>
        <v>0</v>
      </c>
      <c r="M147" s="2">
        <f t="shared" ref="M147" si="296">SUM(M148:M152)/5</f>
        <v>43753.300831018525</v>
      </c>
      <c r="N147" s="2">
        <f t="shared" ref="N147" si="297">SUM(N148:N152)/5</f>
        <v>43753.403050925925</v>
      </c>
      <c r="O147" s="2">
        <f t="shared" ref="O147" si="298">SUM(O148:O152)/5</f>
        <v>8831.8274834000003</v>
      </c>
      <c r="P147" s="2">
        <f t="shared" ref="P147" si="299">SUM(P148:P152)/5</f>
        <v>147.19800000000001</v>
      </c>
    </row>
    <row r="148" spans="1:16" x14ac:dyDescent="0.3">
      <c r="A148" t="s">
        <v>128</v>
      </c>
      <c r="B148">
        <v>1015</v>
      </c>
      <c r="C148">
        <v>189</v>
      </c>
      <c r="D148">
        <v>189</v>
      </c>
      <c r="E148">
        <v>158</v>
      </c>
      <c r="F148">
        <v>0</v>
      </c>
      <c r="G148">
        <v>1000</v>
      </c>
      <c r="H148">
        <v>0.189</v>
      </c>
      <c r="I148">
        <v>0.38</v>
      </c>
      <c r="J148">
        <v>63</v>
      </c>
      <c r="K148">
        <v>10</v>
      </c>
      <c r="L148" t="s">
        <v>129</v>
      </c>
      <c r="M148" s="1">
        <v>43749.449930555558</v>
      </c>
      <c r="N148" s="1">
        <v>43749.513935185183</v>
      </c>
      <c r="O148">
        <v>5529.3711540000004</v>
      </c>
      <c r="P148">
        <v>92.16</v>
      </c>
    </row>
    <row r="149" spans="1:16" x14ac:dyDescent="0.3">
      <c r="A149" t="s">
        <v>226</v>
      </c>
      <c r="B149">
        <v>1002</v>
      </c>
      <c r="C149">
        <v>340</v>
      </c>
      <c r="D149">
        <v>340</v>
      </c>
      <c r="E149">
        <v>252</v>
      </c>
      <c r="F149">
        <v>16</v>
      </c>
      <c r="G149">
        <v>1000</v>
      </c>
      <c r="H149">
        <v>0.34</v>
      </c>
      <c r="I149">
        <v>0.36</v>
      </c>
      <c r="J149">
        <v>116</v>
      </c>
      <c r="K149">
        <v>10</v>
      </c>
      <c r="L149" t="s">
        <v>227</v>
      </c>
      <c r="M149" s="1">
        <v>43753.757615740738</v>
      </c>
      <c r="N149" s="1">
        <v>43753.889050925929</v>
      </c>
      <c r="O149">
        <v>11356.929393</v>
      </c>
      <c r="P149">
        <v>189.28</v>
      </c>
    </row>
    <row r="150" spans="1:16" x14ac:dyDescent="0.3">
      <c r="A150" t="s">
        <v>228</v>
      </c>
      <c r="B150">
        <v>1002</v>
      </c>
      <c r="C150">
        <v>338</v>
      </c>
      <c r="D150">
        <v>338</v>
      </c>
      <c r="E150">
        <v>256</v>
      </c>
      <c r="F150">
        <v>13</v>
      </c>
      <c r="G150">
        <v>1000</v>
      </c>
      <c r="H150">
        <v>0.33800000000000002</v>
      </c>
      <c r="I150">
        <v>0.55000000000000004</v>
      </c>
      <c r="J150">
        <v>116</v>
      </c>
      <c r="K150">
        <v>10</v>
      </c>
      <c r="L150" t="s">
        <v>229</v>
      </c>
      <c r="M150" s="1">
        <v>43754.085625</v>
      </c>
      <c r="N150" s="1">
        <v>43754.272905092592</v>
      </c>
      <c r="O150">
        <v>16180.760910000001</v>
      </c>
      <c r="P150">
        <v>269.68</v>
      </c>
    </row>
    <row r="151" spans="1:16" x14ac:dyDescent="0.3">
      <c r="A151" t="s">
        <v>234</v>
      </c>
      <c r="B151">
        <v>1005</v>
      </c>
      <c r="C151">
        <v>218</v>
      </c>
      <c r="D151">
        <v>218</v>
      </c>
      <c r="E151">
        <v>178</v>
      </c>
      <c r="F151">
        <v>2</v>
      </c>
      <c r="G151">
        <v>1000</v>
      </c>
      <c r="H151">
        <v>0.218</v>
      </c>
      <c r="I151">
        <v>0.24</v>
      </c>
      <c r="J151">
        <v>74</v>
      </c>
      <c r="K151">
        <v>10</v>
      </c>
      <c r="L151" t="s">
        <v>235</v>
      </c>
      <c r="M151" s="1">
        <v>43754.605451388888</v>
      </c>
      <c r="N151" s="1">
        <v>43754.664004629631</v>
      </c>
      <c r="O151">
        <v>5059.1374779999996</v>
      </c>
      <c r="P151">
        <v>84.32</v>
      </c>
    </row>
    <row r="152" spans="1:16" x14ac:dyDescent="0.3">
      <c r="A152" t="s">
        <v>236</v>
      </c>
      <c r="B152">
        <v>1004</v>
      </c>
      <c r="C152">
        <v>208</v>
      </c>
      <c r="D152">
        <v>208</v>
      </c>
      <c r="E152">
        <v>169</v>
      </c>
      <c r="F152">
        <v>3</v>
      </c>
      <c r="G152">
        <v>1000</v>
      </c>
      <c r="H152">
        <v>0.20799999999999999</v>
      </c>
      <c r="I152">
        <v>0.3</v>
      </c>
      <c r="J152">
        <v>72</v>
      </c>
      <c r="K152">
        <v>10</v>
      </c>
      <c r="L152" t="s">
        <v>237</v>
      </c>
      <c r="M152" s="1">
        <v>43754.605532407404</v>
      </c>
      <c r="N152" s="1">
        <v>43754.675358796296</v>
      </c>
      <c r="O152">
        <v>6032.9384819999996</v>
      </c>
      <c r="P152">
        <v>100.55</v>
      </c>
    </row>
    <row r="153" spans="1:16" x14ac:dyDescent="0.3">
      <c r="M153" s="1"/>
      <c r="N153" s="1"/>
    </row>
    <row r="154" spans="1:16" x14ac:dyDescent="0.3">
      <c r="A154" s="2">
        <f>SUM(A155:A159)/5</f>
        <v>0</v>
      </c>
      <c r="B154" s="2">
        <f t="shared" ref="B154" si="300">SUM(B155:B159)/5</f>
        <v>1008.8</v>
      </c>
      <c r="C154" s="2">
        <f t="shared" ref="C154" si="301">SUM(C155:C159)/5</f>
        <v>244.8</v>
      </c>
      <c r="D154" s="2">
        <f t="shared" ref="D154" si="302">SUM(D155:D159)/5</f>
        <v>244.8</v>
      </c>
      <c r="E154" s="2">
        <f t="shared" ref="E154" si="303">SUM(E155:E159)/5</f>
        <v>201.2</v>
      </c>
      <c r="F154" s="2">
        <f t="shared" ref="F154" si="304">SUM(F155:F159)/5</f>
        <v>1.4</v>
      </c>
      <c r="G154" s="2">
        <f t="shared" ref="G154" si="305">SUM(G155:G159)/5</f>
        <v>1000</v>
      </c>
      <c r="H154" s="2">
        <f t="shared" ref="H154" si="306">SUM(H155:H159)/5</f>
        <v>0.24479999999999999</v>
      </c>
      <c r="I154" s="2">
        <f t="shared" ref="I154" si="307">SUM(I155:I159)/5</f>
        <v>0.26400000000000001</v>
      </c>
      <c r="J154" s="2">
        <f t="shared" ref="J154" si="308">SUM(J155:J159)/5</f>
        <v>82</v>
      </c>
      <c r="K154" s="2">
        <f t="shared" ref="K154" si="309">SUM(K155:K159)/5</f>
        <v>15</v>
      </c>
      <c r="L154" s="2">
        <f t="shared" ref="L154" si="310">SUM(L155:L159)/5</f>
        <v>0</v>
      </c>
      <c r="M154" s="2">
        <f t="shared" ref="M154" si="311">SUM(M155:M159)/5</f>
        <v>43755.261145833334</v>
      </c>
      <c r="N154" s="2">
        <f t="shared" ref="N154" si="312">SUM(N155:N159)/5</f>
        <v>43755.321543981481</v>
      </c>
      <c r="O154" s="2">
        <f t="shared" ref="O154" si="313">SUM(O155:O159)/5</f>
        <v>5218.1289478000008</v>
      </c>
      <c r="P154" s="2">
        <f t="shared" ref="P154" si="314">SUM(P155:P159)/5</f>
        <v>86.97</v>
      </c>
    </row>
    <row r="155" spans="1:16" x14ac:dyDescent="0.3">
      <c r="A155" t="s">
        <v>230</v>
      </c>
      <c r="B155">
        <v>1014</v>
      </c>
      <c r="C155">
        <v>243</v>
      </c>
      <c r="D155">
        <v>243</v>
      </c>
      <c r="E155">
        <v>201</v>
      </c>
      <c r="F155">
        <v>0</v>
      </c>
      <c r="G155">
        <v>1000</v>
      </c>
      <c r="H155">
        <v>0.24299999999999999</v>
      </c>
      <c r="I155">
        <v>0.24</v>
      </c>
      <c r="J155">
        <v>81</v>
      </c>
      <c r="K155">
        <v>15</v>
      </c>
      <c r="L155" t="s">
        <v>231</v>
      </c>
      <c r="M155" s="1">
        <v>43754.525949074072</v>
      </c>
      <c r="N155" s="1">
        <v>43754.585659722223</v>
      </c>
      <c r="O155">
        <v>5158.671695</v>
      </c>
      <c r="P155">
        <v>85.98</v>
      </c>
    </row>
    <row r="156" spans="1:16" x14ac:dyDescent="0.3">
      <c r="A156" t="s">
        <v>232</v>
      </c>
      <c r="B156">
        <v>1011</v>
      </c>
      <c r="C156">
        <v>272</v>
      </c>
      <c r="D156">
        <v>272</v>
      </c>
      <c r="E156">
        <v>227</v>
      </c>
      <c r="F156">
        <v>4</v>
      </c>
      <c r="G156">
        <v>1000</v>
      </c>
      <c r="H156">
        <v>0.27200000000000002</v>
      </c>
      <c r="I156">
        <v>0.25</v>
      </c>
      <c r="J156">
        <v>92</v>
      </c>
      <c r="K156">
        <v>15</v>
      </c>
      <c r="L156" t="s">
        <v>233</v>
      </c>
      <c r="M156" s="1">
        <v>43754.526087962964</v>
      </c>
      <c r="N156" s="1">
        <v>43754.590011574073</v>
      </c>
      <c r="O156">
        <v>5523.069622</v>
      </c>
      <c r="P156">
        <v>92.05</v>
      </c>
    </row>
    <row r="157" spans="1:16" x14ac:dyDescent="0.3">
      <c r="A157" t="s">
        <v>238</v>
      </c>
      <c r="B157">
        <v>1001</v>
      </c>
      <c r="C157">
        <v>216</v>
      </c>
      <c r="D157">
        <v>216</v>
      </c>
      <c r="E157">
        <v>175</v>
      </c>
      <c r="F157">
        <v>0</v>
      </c>
      <c r="G157">
        <v>1000</v>
      </c>
      <c r="H157">
        <v>0.216</v>
      </c>
      <c r="I157">
        <v>0.28000000000000003</v>
      </c>
      <c r="J157">
        <v>72</v>
      </c>
      <c r="K157">
        <v>15</v>
      </c>
      <c r="L157" t="s">
        <v>239</v>
      </c>
      <c r="M157" s="1">
        <v>43754.831747685188</v>
      </c>
      <c r="N157" s="1">
        <v>43754.885046296295</v>
      </c>
      <c r="O157">
        <v>4604.3502189999999</v>
      </c>
      <c r="P157">
        <v>76.739999999999995</v>
      </c>
    </row>
    <row r="158" spans="1:16" x14ac:dyDescent="0.3">
      <c r="A158" t="s">
        <v>270</v>
      </c>
      <c r="B158">
        <v>1018</v>
      </c>
      <c r="C158">
        <v>268</v>
      </c>
      <c r="D158">
        <v>268</v>
      </c>
      <c r="E158">
        <v>222</v>
      </c>
      <c r="F158">
        <v>2</v>
      </c>
      <c r="G158">
        <v>1000</v>
      </c>
      <c r="H158">
        <v>0.26800000000000002</v>
      </c>
      <c r="I158">
        <v>0.25</v>
      </c>
      <c r="J158">
        <v>90</v>
      </c>
      <c r="K158">
        <v>15</v>
      </c>
      <c r="L158" t="s">
        <v>271</v>
      </c>
      <c r="M158" s="1">
        <v>43756.178229166668</v>
      </c>
      <c r="N158" s="1">
        <v>43756.243715277778</v>
      </c>
      <c r="O158">
        <v>5657.79918</v>
      </c>
      <c r="P158">
        <v>94.3</v>
      </c>
    </row>
    <row r="159" spans="1:16" x14ac:dyDescent="0.3">
      <c r="A159" t="s">
        <v>272</v>
      </c>
      <c r="B159">
        <v>1000</v>
      </c>
      <c r="C159">
        <v>225</v>
      </c>
      <c r="D159">
        <v>225</v>
      </c>
      <c r="E159">
        <v>181</v>
      </c>
      <c r="F159">
        <v>1</v>
      </c>
      <c r="G159">
        <v>1000</v>
      </c>
      <c r="H159">
        <v>0.22500000000000001</v>
      </c>
      <c r="I159">
        <v>0.3</v>
      </c>
      <c r="J159">
        <v>75</v>
      </c>
      <c r="K159">
        <v>15</v>
      </c>
      <c r="L159" t="s">
        <v>273</v>
      </c>
      <c r="M159" s="1">
        <v>43756.243715277778</v>
      </c>
      <c r="N159" s="1">
        <v>43756.303287037037</v>
      </c>
      <c r="O159">
        <v>5146.7540230000004</v>
      </c>
      <c r="P159">
        <v>85.78</v>
      </c>
    </row>
    <row r="160" spans="1:16" x14ac:dyDescent="0.3">
      <c r="A160" t="s">
        <v>274</v>
      </c>
      <c r="B160">
        <v>1002</v>
      </c>
      <c r="C160">
        <v>249</v>
      </c>
      <c r="D160">
        <v>249</v>
      </c>
      <c r="E160">
        <v>201</v>
      </c>
      <c r="F160">
        <v>4</v>
      </c>
      <c r="G160">
        <v>1000</v>
      </c>
      <c r="H160">
        <v>0.249</v>
      </c>
      <c r="I160">
        <v>0.44</v>
      </c>
      <c r="J160">
        <v>85</v>
      </c>
      <c r="K160">
        <v>15</v>
      </c>
      <c r="L160" t="s">
        <v>275</v>
      </c>
      <c r="M160" s="1">
        <v>43756.37296296296</v>
      </c>
      <c r="N160" s="1">
        <v>43756.484756944446</v>
      </c>
      <c r="O160">
        <v>9658.8060239999995</v>
      </c>
      <c r="P160">
        <v>160.97999999999999</v>
      </c>
    </row>
    <row r="161" spans="1:16" x14ac:dyDescent="0.3">
      <c r="A161" t="s">
        <v>276</v>
      </c>
      <c r="B161">
        <v>1027</v>
      </c>
      <c r="C161">
        <v>233</v>
      </c>
      <c r="D161">
        <v>233</v>
      </c>
      <c r="E161">
        <v>197</v>
      </c>
      <c r="F161">
        <v>3</v>
      </c>
      <c r="G161">
        <v>1000</v>
      </c>
      <c r="H161">
        <v>0.23300000000000001</v>
      </c>
      <c r="I161">
        <v>0.31</v>
      </c>
      <c r="J161">
        <v>79</v>
      </c>
      <c r="K161">
        <v>15</v>
      </c>
      <c r="L161" t="s">
        <v>277</v>
      </c>
      <c r="M161" s="1">
        <v>43756.484756944446</v>
      </c>
      <c r="N161" s="1">
        <v>43756.55777777778</v>
      </c>
      <c r="O161">
        <v>6308.6830739999996</v>
      </c>
      <c r="P161">
        <v>105.14</v>
      </c>
    </row>
    <row r="162" spans="1:16" x14ac:dyDescent="0.3">
      <c r="M162" s="1"/>
      <c r="N162" s="1"/>
    </row>
    <row r="163" spans="1:16" x14ac:dyDescent="0.3">
      <c r="A163" s="2">
        <f>SUM(A164:A168)/5</f>
        <v>0</v>
      </c>
      <c r="B163" s="2">
        <f t="shared" ref="B163" si="315">SUM(B164:B168)/5</f>
        <v>1008.6</v>
      </c>
      <c r="C163" s="2">
        <f t="shared" ref="C163" si="316">SUM(C164:C168)/5</f>
        <v>252.6</v>
      </c>
      <c r="D163" s="2">
        <f t="shared" ref="D163" si="317">SUM(D164:D168)/5</f>
        <v>252.6</v>
      </c>
      <c r="E163" s="2">
        <f t="shared" ref="E163" si="318">SUM(E164:E168)/5</f>
        <v>212.2</v>
      </c>
      <c r="F163" s="2">
        <f t="shared" ref="F163" si="319">SUM(F164:F168)/5</f>
        <v>1.6</v>
      </c>
      <c r="G163" s="2">
        <f t="shared" ref="G163" si="320">SUM(G164:G168)/5</f>
        <v>1000</v>
      </c>
      <c r="H163" s="2">
        <f t="shared" ref="H163" si="321">SUM(H164:H168)/5</f>
        <v>0.25260000000000005</v>
      </c>
      <c r="I163" s="2">
        <f t="shared" ref="I163" si="322">SUM(I164:I168)/5</f>
        <v>0.26400000000000001</v>
      </c>
      <c r="J163" s="2">
        <f t="shared" ref="J163" si="323">SUM(J164:J168)/5</f>
        <v>85</v>
      </c>
      <c r="K163" s="2">
        <f t="shared" ref="K163" si="324">SUM(K164:K168)/5</f>
        <v>20</v>
      </c>
      <c r="L163" s="2">
        <f t="shared" ref="L163" si="325">SUM(L164:L168)/5</f>
        <v>0</v>
      </c>
      <c r="M163" s="2">
        <f t="shared" ref="M163" si="326">SUM(M164:M168)/5</f>
        <v>43755.109895833331</v>
      </c>
      <c r="N163" s="2">
        <f t="shared" ref="N163" si="327">SUM(N164:N168)/5</f>
        <v>43755.173004629629</v>
      </c>
      <c r="O163" s="2">
        <f t="shared" ref="O163" si="328">SUM(O164:O168)/5</f>
        <v>5452.611195800001</v>
      </c>
      <c r="P163" s="2">
        <f t="shared" ref="P163" si="329">SUM(P164:P168)/5</f>
        <v>90.876000000000005</v>
      </c>
    </row>
    <row r="164" spans="1:16" x14ac:dyDescent="0.3">
      <c r="A164" t="s">
        <v>240</v>
      </c>
      <c r="B164">
        <v>1000</v>
      </c>
      <c r="C164">
        <v>230</v>
      </c>
      <c r="D164">
        <v>230</v>
      </c>
      <c r="E164">
        <v>198</v>
      </c>
      <c r="F164">
        <v>1</v>
      </c>
      <c r="G164">
        <v>1000</v>
      </c>
      <c r="H164">
        <v>0.23</v>
      </c>
      <c r="I164">
        <v>0.22</v>
      </c>
      <c r="J164">
        <v>78</v>
      </c>
      <c r="K164">
        <v>20</v>
      </c>
      <c r="L164" t="s">
        <v>241</v>
      </c>
      <c r="M164" s="1">
        <v>43755.036180555559</v>
      </c>
      <c r="N164" s="1">
        <v>43755.088703703703</v>
      </c>
      <c r="O164">
        <v>4537.7671520000004</v>
      </c>
      <c r="P164">
        <v>75.63</v>
      </c>
    </row>
    <row r="165" spans="1:16" x14ac:dyDescent="0.3">
      <c r="A165" t="s">
        <v>242</v>
      </c>
      <c r="B165">
        <v>1004</v>
      </c>
      <c r="C165">
        <v>231</v>
      </c>
      <c r="D165">
        <v>231</v>
      </c>
      <c r="E165">
        <v>196</v>
      </c>
      <c r="F165">
        <v>1</v>
      </c>
      <c r="G165">
        <v>1000</v>
      </c>
      <c r="H165">
        <v>0.23100000000000001</v>
      </c>
      <c r="I165">
        <v>0.27</v>
      </c>
      <c r="J165">
        <v>77</v>
      </c>
      <c r="K165">
        <v>20</v>
      </c>
      <c r="L165" t="s">
        <v>243</v>
      </c>
      <c r="M165" s="1">
        <v>43755.035960648151</v>
      </c>
      <c r="N165" s="1">
        <v>43755.094907407409</v>
      </c>
      <c r="O165">
        <v>5093.097006</v>
      </c>
      <c r="P165">
        <v>84.88</v>
      </c>
    </row>
    <row r="166" spans="1:16" x14ac:dyDescent="0.3">
      <c r="A166" t="s">
        <v>244</v>
      </c>
      <c r="B166">
        <v>1004</v>
      </c>
      <c r="C166">
        <v>274</v>
      </c>
      <c r="D166">
        <v>274</v>
      </c>
      <c r="E166">
        <v>232</v>
      </c>
      <c r="F166">
        <v>2</v>
      </c>
      <c r="G166">
        <v>1000</v>
      </c>
      <c r="H166">
        <v>0.27400000000000002</v>
      </c>
      <c r="I166">
        <v>0.25</v>
      </c>
      <c r="J166">
        <v>92</v>
      </c>
      <c r="K166">
        <v>20</v>
      </c>
      <c r="L166" t="s">
        <v>245</v>
      </c>
      <c r="M166" s="1">
        <v>43755.088703703703</v>
      </c>
      <c r="N166" s="1">
        <v>43755.147488425922</v>
      </c>
      <c r="O166">
        <v>5079.2553760000001</v>
      </c>
      <c r="P166">
        <v>84.65</v>
      </c>
    </row>
    <row r="167" spans="1:16" x14ac:dyDescent="0.3">
      <c r="A167" t="s">
        <v>246</v>
      </c>
      <c r="B167">
        <v>1031</v>
      </c>
      <c r="C167">
        <v>241</v>
      </c>
      <c r="D167">
        <v>241</v>
      </c>
      <c r="E167">
        <v>195</v>
      </c>
      <c r="F167">
        <v>1</v>
      </c>
      <c r="G167">
        <v>1000</v>
      </c>
      <c r="H167">
        <v>0.24099999999999999</v>
      </c>
      <c r="I167">
        <v>0.28999999999999998</v>
      </c>
      <c r="J167">
        <v>81</v>
      </c>
      <c r="K167">
        <v>20</v>
      </c>
      <c r="L167" t="s">
        <v>247</v>
      </c>
      <c r="M167" s="1">
        <v>43755.163541666669</v>
      </c>
      <c r="N167" s="1">
        <v>43755.225092592591</v>
      </c>
      <c r="O167">
        <v>5317.6467890000004</v>
      </c>
      <c r="P167">
        <v>88.63</v>
      </c>
    </row>
    <row r="168" spans="1:16" x14ac:dyDescent="0.3">
      <c r="A168" t="s">
        <v>248</v>
      </c>
      <c r="B168">
        <v>1004</v>
      </c>
      <c r="C168">
        <v>287</v>
      </c>
      <c r="D168">
        <v>287</v>
      </c>
      <c r="E168">
        <v>240</v>
      </c>
      <c r="F168">
        <v>3</v>
      </c>
      <c r="G168">
        <v>1000</v>
      </c>
      <c r="H168">
        <v>0.28699999999999998</v>
      </c>
      <c r="I168">
        <v>0.28999999999999998</v>
      </c>
      <c r="J168">
        <v>97</v>
      </c>
      <c r="K168">
        <v>20</v>
      </c>
      <c r="L168" t="s">
        <v>249</v>
      </c>
      <c r="M168" s="1">
        <v>43755.225092592591</v>
      </c>
      <c r="N168" s="1">
        <v>43755.308831018519</v>
      </c>
      <c r="O168">
        <v>7235.2896559999999</v>
      </c>
      <c r="P168">
        <v>120.59</v>
      </c>
    </row>
    <row r="169" spans="1:16" x14ac:dyDescent="0.3">
      <c r="M169" s="1"/>
      <c r="N169" s="1"/>
    </row>
    <row r="170" spans="1:16" x14ac:dyDescent="0.3">
      <c r="A170" s="2">
        <f>SUM(A171:A175)/5</f>
        <v>0</v>
      </c>
      <c r="B170" s="2">
        <f t="shared" ref="B170" si="330">SUM(B171:B175)/5</f>
        <v>1006.8</v>
      </c>
      <c r="C170" s="2">
        <f t="shared" ref="C170" si="331">SUM(C171:C175)/5</f>
        <v>263.60000000000002</v>
      </c>
      <c r="D170" s="2">
        <f t="shared" ref="D170" si="332">SUM(D171:D175)/5</f>
        <v>263.60000000000002</v>
      </c>
      <c r="E170" s="2">
        <f t="shared" ref="E170" si="333">SUM(E171:E175)/5</f>
        <v>223.8</v>
      </c>
      <c r="F170" s="2">
        <f t="shared" ref="F170" si="334">SUM(F171:F175)/5</f>
        <v>1.8</v>
      </c>
      <c r="G170" s="2">
        <f t="shared" ref="G170" si="335">SUM(G171:G175)/5</f>
        <v>1000</v>
      </c>
      <c r="H170" s="2">
        <f t="shared" ref="H170" si="336">SUM(H171:H175)/5</f>
        <v>0.2636</v>
      </c>
      <c r="I170" s="2">
        <f t="shared" ref="I170" si="337">SUM(I171:I175)/5</f>
        <v>0.34799999999999998</v>
      </c>
      <c r="J170" s="2">
        <f t="shared" ref="J170" si="338">SUM(J171:J175)/5</f>
        <v>88.4</v>
      </c>
      <c r="K170" s="2">
        <f t="shared" ref="K170" si="339">SUM(K171:K175)/5</f>
        <v>25</v>
      </c>
      <c r="L170" s="2">
        <f t="shared" ref="L170" si="340">SUM(L171:L175)/5</f>
        <v>0</v>
      </c>
      <c r="M170" s="2">
        <f t="shared" ref="M170" si="341">SUM(M171:M175)/5</f>
        <v>43755.61992592593</v>
      </c>
      <c r="N170" s="2">
        <f t="shared" ref="N170" si="342">SUM(N171:N175)/5</f>
        <v>43755.70273611111</v>
      </c>
      <c r="O170" s="2">
        <f t="shared" ref="O170" si="343">SUM(O171:O175)/5</f>
        <v>7154.8691668000001</v>
      </c>
      <c r="P170" s="2">
        <f t="shared" ref="P170" si="344">SUM(P171:P175)/5</f>
        <v>119.248</v>
      </c>
    </row>
    <row r="171" spans="1:16" x14ac:dyDescent="0.3">
      <c r="A171" t="s">
        <v>250</v>
      </c>
      <c r="B171">
        <v>1005</v>
      </c>
      <c r="C171">
        <v>216</v>
      </c>
      <c r="D171">
        <v>216</v>
      </c>
      <c r="E171">
        <v>193</v>
      </c>
      <c r="F171">
        <v>0</v>
      </c>
      <c r="G171">
        <v>1000</v>
      </c>
      <c r="H171">
        <v>0.216</v>
      </c>
      <c r="I171">
        <v>0.34</v>
      </c>
      <c r="J171">
        <v>72</v>
      </c>
      <c r="K171">
        <v>25</v>
      </c>
      <c r="L171" t="s">
        <v>251</v>
      </c>
      <c r="M171" s="1">
        <v>43755.543206018519</v>
      </c>
      <c r="N171" s="1">
        <v>43755.61136574074</v>
      </c>
      <c r="O171">
        <v>5889.1695259999997</v>
      </c>
      <c r="P171">
        <v>98.15</v>
      </c>
    </row>
    <row r="172" spans="1:16" x14ac:dyDescent="0.3">
      <c r="A172" t="s">
        <v>252</v>
      </c>
      <c r="B172">
        <v>1020</v>
      </c>
      <c r="C172">
        <v>329</v>
      </c>
      <c r="D172">
        <v>329</v>
      </c>
      <c r="E172">
        <v>273</v>
      </c>
      <c r="F172">
        <v>4</v>
      </c>
      <c r="G172">
        <v>1000</v>
      </c>
      <c r="H172">
        <v>0.32900000000000001</v>
      </c>
      <c r="I172">
        <v>0.33</v>
      </c>
      <c r="J172">
        <v>111</v>
      </c>
      <c r="K172">
        <v>25</v>
      </c>
      <c r="L172" t="s">
        <v>253</v>
      </c>
      <c r="M172" s="1">
        <v>43755.543124999997</v>
      </c>
      <c r="N172" s="1">
        <v>43755.63721064815</v>
      </c>
      <c r="O172">
        <v>8129.0730549999998</v>
      </c>
      <c r="P172">
        <v>135.47999999999999</v>
      </c>
    </row>
    <row r="173" spans="1:16" x14ac:dyDescent="0.3">
      <c r="A173" t="s">
        <v>254</v>
      </c>
      <c r="B173">
        <v>1003</v>
      </c>
      <c r="C173">
        <v>261</v>
      </c>
      <c r="D173">
        <v>261</v>
      </c>
      <c r="E173">
        <v>218</v>
      </c>
      <c r="F173">
        <v>0</v>
      </c>
      <c r="G173">
        <v>1000</v>
      </c>
      <c r="H173">
        <v>0.26100000000000001</v>
      </c>
      <c r="I173">
        <v>0.33</v>
      </c>
      <c r="J173">
        <v>87</v>
      </c>
      <c r="K173">
        <v>25</v>
      </c>
      <c r="L173" t="s">
        <v>255</v>
      </c>
      <c r="M173" s="1">
        <v>43755.61136574074</v>
      </c>
      <c r="N173" s="1">
        <v>43755.684467592589</v>
      </c>
      <c r="O173">
        <v>6315.9992480000001</v>
      </c>
      <c r="P173">
        <v>105.27</v>
      </c>
    </row>
    <row r="174" spans="1:16" x14ac:dyDescent="0.3">
      <c r="A174" t="s">
        <v>256</v>
      </c>
      <c r="B174">
        <v>1006</v>
      </c>
      <c r="C174">
        <v>263</v>
      </c>
      <c r="D174">
        <v>263</v>
      </c>
      <c r="E174">
        <v>225</v>
      </c>
      <c r="F174">
        <v>4</v>
      </c>
      <c r="G174">
        <v>1000</v>
      </c>
      <c r="H174">
        <v>0.26300000000000001</v>
      </c>
      <c r="I174">
        <v>0.41</v>
      </c>
      <c r="J174">
        <v>89</v>
      </c>
      <c r="K174">
        <v>25</v>
      </c>
      <c r="L174" t="s">
        <v>257</v>
      </c>
      <c r="M174" s="1">
        <v>43755.63721064815</v>
      </c>
      <c r="N174" s="1">
        <v>43755.743206018517</v>
      </c>
      <c r="O174">
        <v>9157.7706369999996</v>
      </c>
      <c r="P174">
        <v>152.63</v>
      </c>
    </row>
    <row r="175" spans="1:16" x14ac:dyDescent="0.3">
      <c r="A175" t="s">
        <v>258</v>
      </c>
      <c r="B175">
        <v>1000</v>
      </c>
      <c r="C175">
        <v>249</v>
      </c>
      <c r="D175">
        <v>249</v>
      </c>
      <c r="E175">
        <v>210</v>
      </c>
      <c r="F175">
        <v>1</v>
      </c>
      <c r="G175">
        <v>1000</v>
      </c>
      <c r="H175">
        <v>0.249</v>
      </c>
      <c r="I175">
        <v>0.33</v>
      </c>
      <c r="J175">
        <v>83</v>
      </c>
      <c r="K175">
        <v>25</v>
      </c>
      <c r="L175" t="s">
        <v>259</v>
      </c>
      <c r="M175" s="1">
        <v>43755.764722222222</v>
      </c>
      <c r="N175" s="1">
        <v>43755.837430555555</v>
      </c>
      <c r="O175">
        <v>6282.3333679999996</v>
      </c>
      <c r="P175">
        <v>104.71</v>
      </c>
    </row>
    <row r="176" spans="1:16" x14ac:dyDescent="0.3">
      <c r="M176" s="1"/>
      <c r="N176" s="1"/>
    </row>
    <row r="177" spans="1:16" x14ac:dyDescent="0.3">
      <c r="A177" s="2">
        <f>SUM(A178:A182)/5</f>
        <v>0</v>
      </c>
      <c r="B177" s="2">
        <f t="shared" ref="B177" si="345">SUM(B178:B182)/5</f>
        <v>1020</v>
      </c>
      <c r="C177" s="2">
        <f t="shared" ref="C177" si="346">SUM(C178:C182)/5</f>
        <v>282.2</v>
      </c>
      <c r="D177" s="2">
        <f t="shared" ref="D177" si="347">SUM(D178:D182)/5</f>
        <v>282.2</v>
      </c>
      <c r="E177" s="2">
        <f t="shared" ref="E177" si="348">SUM(E178:E182)/5</f>
        <v>235</v>
      </c>
      <c r="F177" s="2">
        <f t="shared" ref="F177" si="349">SUM(F178:F182)/5</f>
        <v>1</v>
      </c>
      <c r="G177" s="2">
        <f t="shared" ref="G177" si="350">SUM(G178:G182)/5</f>
        <v>1000</v>
      </c>
      <c r="H177" s="2">
        <f t="shared" ref="H177" si="351">SUM(H178:H182)/5</f>
        <v>0.28220000000000001</v>
      </c>
      <c r="I177" s="2">
        <f t="shared" ref="I177" si="352">SUM(I178:I182)/5</f>
        <v>0.38800000000000001</v>
      </c>
      <c r="J177" s="2">
        <f t="shared" ref="J177" si="353">SUM(J178:J182)/5</f>
        <v>94.6</v>
      </c>
      <c r="K177" s="2">
        <f t="shared" ref="K177" si="354">SUM(K178:K182)/5</f>
        <v>30</v>
      </c>
      <c r="L177" s="2">
        <f t="shared" ref="L177" si="355">SUM(L178:L182)/5</f>
        <v>0</v>
      </c>
      <c r="M177" s="2">
        <f t="shared" ref="M177" si="356">SUM(M178:M182)/5</f>
        <v>43755.921078703701</v>
      </c>
      <c r="N177" s="2">
        <f t="shared" ref="N177" si="357">SUM(N178:N182)/5</f>
        <v>43756.01354166666</v>
      </c>
      <c r="O177" s="2">
        <f t="shared" ref="O177" si="358">SUM(O178:O182)/5</f>
        <v>7988.8133082000004</v>
      </c>
      <c r="P177" s="2">
        <f t="shared" ref="P177" si="359">SUM(P178:P182)/5</f>
        <v>133.14599999999999</v>
      </c>
    </row>
    <row r="178" spans="1:16" x14ac:dyDescent="0.3">
      <c r="A178" t="s">
        <v>260</v>
      </c>
      <c r="B178">
        <v>1053</v>
      </c>
      <c r="C178">
        <v>271</v>
      </c>
      <c r="D178">
        <v>271</v>
      </c>
      <c r="E178">
        <v>222</v>
      </c>
      <c r="F178">
        <v>2</v>
      </c>
      <c r="G178">
        <v>1000</v>
      </c>
      <c r="H178">
        <v>0.27100000000000002</v>
      </c>
      <c r="I178">
        <v>0.35</v>
      </c>
      <c r="J178">
        <v>91</v>
      </c>
      <c r="K178">
        <v>30</v>
      </c>
      <c r="L178" t="s">
        <v>261</v>
      </c>
      <c r="M178" s="1">
        <v>43755.839930555558</v>
      </c>
      <c r="N178" s="1">
        <v>43755.919236111113</v>
      </c>
      <c r="O178">
        <v>6851.3452809999999</v>
      </c>
      <c r="P178">
        <v>114.19</v>
      </c>
    </row>
    <row r="179" spans="1:16" x14ac:dyDescent="0.3">
      <c r="A179" t="s">
        <v>262</v>
      </c>
      <c r="B179">
        <v>1010</v>
      </c>
      <c r="C179">
        <v>270</v>
      </c>
      <c r="D179">
        <v>270</v>
      </c>
      <c r="E179">
        <v>228</v>
      </c>
      <c r="F179">
        <v>0</v>
      </c>
      <c r="G179">
        <v>1000</v>
      </c>
      <c r="H179">
        <v>0.27</v>
      </c>
      <c r="I179">
        <v>0.37</v>
      </c>
      <c r="J179">
        <v>90</v>
      </c>
      <c r="K179">
        <v>30</v>
      </c>
      <c r="L179" t="s">
        <v>263</v>
      </c>
      <c r="M179" s="1">
        <v>43755.839861111112</v>
      </c>
      <c r="N179" s="1">
        <v>43755.924502314818</v>
      </c>
      <c r="O179">
        <v>7313.0793059999996</v>
      </c>
      <c r="P179">
        <v>121.88</v>
      </c>
    </row>
    <row r="180" spans="1:16" x14ac:dyDescent="0.3">
      <c r="A180" t="s">
        <v>264</v>
      </c>
      <c r="B180">
        <v>1014</v>
      </c>
      <c r="C180">
        <v>268</v>
      </c>
      <c r="D180">
        <v>268</v>
      </c>
      <c r="E180">
        <v>227</v>
      </c>
      <c r="F180">
        <v>2</v>
      </c>
      <c r="G180">
        <v>1000</v>
      </c>
      <c r="H180">
        <v>0.26800000000000002</v>
      </c>
      <c r="I180">
        <v>0.46</v>
      </c>
      <c r="J180">
        <v>90</v>
      </c>
      <c r="K180">
        <v>30</v>
      </c>
      <c r="L180" t="s">
        <v>265</v>
      </c>
      <c r="M180" s="1">
        <v>43755.919236111113</v>
      </c>
      <c r="N180" s="1">
        <v>43756.019756944443</v>
      </c>
      <c r="O180">
        <v>8685.7122020000006</v>
      </c>
      <c r="P180">
        <v>144.76</v>
      </c>
    </row>
    <row r="181" spans="1:16" x14ac:dyDescent="0.3">
      <c r="A181" t="s">
        <v>266</v>
      </c>
      <c r="B181">
        <v>1006</v>
      </c>
      <c r="C181">
        <v>333</v>
      </c>
      <c r="D181">
        <v>333</v>
      </c>
      <c r="E181">
        <v>271</v>
      </c>
      <c r="F181">
        <v>0</v>
      </c>
      <c r="G181">
        <v>1000</v>
      </c>
      <c r="H181">
        <v>0.33300000000000002</v>
      </c>
      <c r="I181">
        <v>0.4</v>
      </c>
      <c r="J181">
        <v>111</v>
      </c>
      <c r="K181">
        <v>30</v>
      </c>
      <c r="L181" t="s">
        <v>267</v>
      </c>
      <c r="M181" s="1">
        <v>43755.925185185188</v>
      </c>
      <c r="N181" s="1">
        <v>43756.033333333333</v>
      </c>
      <c r="O181">
        <v>9343.5720099999999</v>
      </c>
      <c r="P181">
        <v>155.72999999999999</v>
      </c>
    </row>
    <row r="182" spans="1:16" x14ac:dyDescent="0.3">
      <c r="A182" t="s">
        <v>268</v>
      </c>
      <c r="B182">
        <v>1017</v>
      </c>
      <c r="C182">
        <v>269</v>
      </c>
      <c r="D182">
        <v>269</v>
      </c>
      <c r="E182">
        <v>227</v>
      </c>
      <c r="F182">
        <v>1</v>
      </c>
      <c r="G182">
        <v>1000</v>
      </c>
      <c r="H182">
        <v>0.26900000000000002</v>
      </c>
      <c r="I182">
        <v>0.36</v>
      </c>
      <c r="J182">
        <v>91</v>
      </c>
      <c r="K182">
        <v>30</v>
      </c>
      <c r="L182" t="s">
        <v>269</v>
      </c>
      <c r="M182" s="1">
        <v>43756.081180555557</v>
      </c>
      <c r="N182" s="1">
        <v>43756.17087962963</v>
      </c>
      <c r="O182">
        <v>7750.3577420000001</v>
      </c>
      <c r="P182">
        <v>129.16999999999999</v>
      </c>
    </row>
  </sheetData>
  <sortState xmlns:xlrd2="http://schemas.microsoft.com/office/spreadsheetml/2017/richdata2" ref="A2:P182">
    <sortCondition ref="G4:G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AD1F-3C99-44BA-B55E-16736EC856DD}">
  <dimension ref="A1:G8"/>
  <sheetViews>
    <sheetView zoomScale="40" zoomScaleNormal="40" workbookViewId="0">
      <selection activeCell="I55" sqref="I55"/>
    </sheetView>
  </sheetViews>
  <sheetFormatPr defaultRowHeight="14.4" x14ac:dyDescent="0.3"/>
  <cols>
    <col min="1" max="1" width="25.77734375" bestFit="1" customWidth="1"/>
    <col min="2" max="2" width="22.33203125" bestFit="1" customWidth="1"/>
    <col min="3" max="6" width="9.5546875" bestFit="1" customWidth="1"/>
    <col min="7" max="7" width="14.88671875" bestFit="1" customWidth="1"/>
  </cols>
  <sheetData>
    <row r="1" spans="1:7" x14ac:dyDescent="0.3">
      <c r="A1" s="5" t="s">
        <v>280</v>
      </c>
      <c r="B1" s="5" t="s">
        <v>278</v>
      </c>
    </row>
    <row r="2" spans="1:7" x14ac:dyDescent="0.3">
      <c r="A2" s="5" t="s">
        <v>281</v>
      </c>
      <c r="B2">
        <v>10</v>
      </c>
      <c r="C2">
        <v>15</v>
      </c>
      <c r="D2">
        <v>20</v>
      </c>
      <c r="E2">
        <v>25</v>
      </c>
      <c r="F2">
        <v>30</v>
      </c>
      <c r="G2" t="s">
        <v>279</v>
      </c>
    </row>
    <row r="3" spans="1:7" x14ac:dyDescent="0.3">
      <c r="A3" s="7">
        <v>200</v>
      </c>
      <c r="B3" s="8">
        <v>14.857999999999999</v>
      </c>
      <c r="C3" s="8">
        <v>14.994</v>
      </c>
      <c r="D3" s="8">
        <v>19.065999999999999</v>
      </c>
      <c r="E3" s="8">
        <v>20.475999999999999</v>
      </c>
      <c r="F3" s="8">
        <v>20.422000000000004</v>
      </c>
      <c r="G3" s="8">
        <v>89.816000000000003</v>
      </c>
    </row>
    <row r="4" spans="1:7" x14ac:dyDescent="0.3">
      <c r="A4" s="7">
        <v>400</v>
      </c>
      <c r="B4" s="8">
        <v>25.313999999999997</v>
      </c>
      <c r="C4" s="8">
        <v>26.872000000000003</v>
      </c>
      <c r="D4" s="8">
        <v>22.54</v>
      </c>
      <c r="E4" s="8">
        <v>28.389999999999997</v>
      </c>
      <c r="F4" s="8">
        <v>25.308</v>
      </c>
      <c r="G4" s="8">
        <v>128.42400000000001</v>
      </c>
    </row>
    <row r="5" spans="1:7" x14ac:dyDescent="0.3">
      <c r="A5" s="7">
        <v>600</v>
      </c>
      <c r="B5" s="8">
        <v>57.128</v>
      </c>
      <c r="C5" s="8">
        <v>86.583999999999989</v>
      </c>
      <c r="D5" s="8">
        <v>97.832000000000008</v>
      </c>
      <c r="E5" s="8">
        <v>105.92400000000001</v>
      </c>
      <c r="F5" s="8">
        <v>95.563999999999993</v>
      </c>
      <c r="G5" s="8">
        <v>443.03199999999993</v>
      </c>
    </row>
    <row r="6" spans="1:7" x14ac:dyDescent="0.3">
      <c r="A6" s="7">
        <v>800</v>
      </c>
      <c r="B6" s="8">
        <v>81.085999999999999</v>
      </c>
      <c r="C6" s="8">
        <v>72.605999999999995</v>
      </c>
      <c r="D6" s="8">
        <v>68.957999999999998</v>
      </c>
      <c r="E6" s="8">
        <v>75.929999999999993</v>
      </c>
      <c r="F6" s="8">
        <v>131.84800000000001</v>
      </c>
      <c r="G6" s="8">
        <v>430.428</v>
      </c>
    </row>
    <row r="7" spans="1:7" x14ac:dyDescent="0.3">
      <c r="A7" s="7">
        <v>1000</v>
      </c>
      <c r="B7" s="8">
        <v>147.19800000000001</v>
      </c>
      <c r="C7" s="8">
        <v>86.97</v>
      </c>
      <c r="D7" s="8">
        <v>90.876000000000005</v>
      </c>
      <c r="E7" s="8">
        <v>119.248</v>
      </c>
      <c r="F7" s="8">
        <v>133.14599999999999</v>
      </c>
      <c r="G7" s="8">
        <v>577.43799999999999</v>
      </c>
    </row>
    <row r="8" spans="1:7" x14ac:dyDescent="0.3">
      <c r="A8" s="7" t="s">
        <v>279</v>
      </c>
      <c r="B8" s="8">
        <v>325.584</v>
      </c>
      <c r="C8" s="8">
        <v>288.02599999999995</v>
      </c>
      <c r="D8" s="8">
        <v>299.27199999999999</v>
      </c>
      <c r="E8" s="8">
        <v>349.96800000000002</v>
      </c>
      <c r="F8" s="8">
        <v>406.28800000000001</v>
      </c>
      <c r="G8" s="8">
        <v>1669.1379999999999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64F2-901A-4191-8187-17F55CC83364}">
  <dimension ref="A3:G10"/>
  <sheetViews>
    <sheetView zoomScale="79" zoomScaleNormal="79" workbookViewId="0">
      <selection activeCell="B37" sqref="B37"/>
    </sheetView>
  </sheetViews>
  <sheetFormatPr defaultRowHeight="14.4" x14ac:dyDescent="0.3"/>
  <cols>
    <col min="1" max="1" width="18.88671875" bestFit="1" customWidth="1"/>
    <col min="2" max="2" width="16.77734375" bestFit="1" customWidth="1"/>
    <col min="3" max="6" width="4.44140625" bestFit="1" customWidth="1"/>
    <col min="7" max="7" width="11.109375" bestFit="1" customWidth="1"/>
  </cols>
  <sheetData>
    <row r="3" spans="1:7" x14ac:dyDescent="0.3">
      <c r="A3" s="5" t="s">
        <v>283</v>
      </c>
      <c r="B3" s="5" t="s">
        <v>278</v>
      </c>
    </row>
    <row r="4" spans="1:7" x14ac:dyDescent="0.3">
      <c r="A4" s="5" t="s">
        <v>281</v>
      </c>
      <c r="B4">
        <v>10</v>
      </c>
      <c r="C4">
        <v>15</v>
      </c>
      <c r="D4">
        <v>20</v>
      </c>
      <c r="E4">
        <v>25</v>
      </c>
      <c r="F4">
        <v>30</v>
      </c>
      <c r="G4" t="s">
        <v>279</v>
      </c>
    </row>
    <row r="5" spans="1:7" x14ac:dyDescent="0.3">
      <c r="A5" s="7">
        <v>200</v>
      </c>
      <c r="B5" s="3">
        <v>13.8</v>
      </c>
      <c r="C5" s="3">
        <v>17.8</v>
      </c>
      <c r="D5" s="3">
        <v>22</v>
      </c>
      <c r="E5" s="3">
        <v>19</v>
      </c>
      <c r="F5" s="3">
        <v>21</v>
      </c>
      <c r="G5" s="3">
        <v>93.6</v>
      </c>
    </row>
    <row r="6" spans="1:7" x14ac:dyDescent="0.3">
      <c r="A6" s="7">
        <v>400</v>
      </c>
      <c r="B6" s="3">
        <v>27.4</v>
      </c>
      <c r="C6" s="3">
        <v>35.4</v>
      </c>
      <c r="D6" s="3">
        <v>36.6</v>
      </c>
      <c r="E6" s="3">
        <v>44</v>
      </c>
      <c r="F6" s="3">
        <v>45.4</v>
      </c>
      <c r="G6" s="3">
        <v>188.8</v>
      </c>
    </row>
    <row r="7" spans="1:7" x14ac:dyDescent="0.3">
      <c r="A7" s="7">
        <v>600</v>
      </c>
      <c r="B7" s="3">
        <v>38</v>
      </c>
      <c r="C7" s="3">
        <v>77.8</v>
      </c>
      <c r="D7" s="3">
        <v>89.8</v>
      </c>
      <c r="E7" s="3">
        <v>102.2</v>
      </c>
      <c r="F7" s="3">
        <v>112.2</v>
      </c>
      <c r="G7" s="3">
        <v>420</v>
      </c>
    </row>
    <row r="8" spans="1:7" x14ac:dyDescent="0.3">
      <c r="A8" s="7">
        <v>800</v>
      </c>
      <c r="B8" s="3">
        <v>73.2</v>
      </c>
      <c r="C8" s="3">
        <v>86</v>
      </c>
      <c r="D8" s="3">
        <v>99.6</v>
      </c>
      <c r="E8" s="3">
        <v>116.6</v>
      </c>
      <c r="F8" s="3">
        <v>154.19999999999999</v>
      </c>
      <c r="G8" s="3">
        <v>529.59999999999991</v>
      </c>
    </row>
    <row r="9" spans="1:7" x14ac:dyDescent="0.3">
      <c r="A9" s="7">
        <v>1000</v>
      </c>
      <c r="B9" s="3">
        <v>81</v>
      </c>
      <c r="C9" s="3">
        <v>98</v>
      </c>
      <c r="D9" s="3">
        <v>104</v>
      </c>
      <c r="E9" s="3">
        <v>124</v>
      </c>
      <c r="F9" s="3">
        <v>142</v>
      </c>
      <c r="G9" s="3">
        <v>549</v>
      </c>
    </row>
    <row r="10" spans="1:7" x14ac:dyDescent="0.3">
      <c r="A10" s="7" t="s">
        <v>279</v>
      </c>
      <c r="B10" s="3">
        <v>233.4</v>
      </c>
      <c r="C10" s="3">
        <v>315</v>
      </c>
      <c r="D10" s="3">
        <v>352</v>
      </c>
      <c r="E10" s="3">
        <v>405.79999999999995</v>
      </c>
      <c r="F10" s="3">
        <v>474.8</v>
      </c>
      <c r="G10" s="3">
        <v>1781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DB42-A877-45F2-95A0-92F434337B0B}">
  <dimension ref="A3:G10"/>
  <sheetViews>
    <sheetView tabSelected="1" zoomScale="40" zoomScaleNormal="40" workbookViewId="0">
      <selection activeCell="AH66" sqref="AH66"/>
    </sheetView>
  </sheetViews>
  <sheetFormatPr defaultRowHeight="14.4" x14ac:dyDescent="0.3"/>
  <cols>
    <col min="1" max="1" width="29" bestFit="1" customWidth="1"/>
    <col min="2" max="2" width="24.88671875" bestFit="1" customWidth="1"/>
    <col min="3" max="3" width="17.88671875" bestFit="1" customWidth="1"/>
    <col min="4" max="4" width="9.33203125" bestFit="1" customWidth="1"/>
    <col min="5" max="5" width="12.109375" bestFit="1" customWidth="1"/>
    <col min="6" max="7" width="17.88671875" bestFit="1" customWidth="1"/>
  </cols>
  <sheetData>
    <row r="3" spans="1:7" x14ac:dyDescent="0.3">
      <c r="A3" s="5" t="s">
        <v>282</v>
      </c>
      <c r="B3" s="5" t="s">
        <v>278</v>
      </c>
    </row>
    <row r="4" spans="1:7" x14ac:dyDescent="0.3">
      <c r="A4" s="5" t="s">
        <v>281</v>
      </c>
      <c r="B4">
        <v>10</v>
      </c>
      <c r="C4">
        <v>15</v>
      </c>
      <c r="D4">
        <v>20</v>
      </c>
      <c r="E4">
        <v>25</v>
      </c>
      <c r="F4">
        <v>30</v>
      </c>
      <c r="G4" t="s">
        <v>279</v>
      </c>
    </row>
    <row r="5" spans="1:7" x14ac:dyDescent="0.3">
      <c r="A5" s="7">
        <v>200</v>
      </c>
      <c r="B5" s="8">
        <v>0.20700000000000002</v>
      </c>
      <c r="C5" s="8">
        <v>0.26700000000000002</v>
      </c>
      <c r="D5" s="8">
        <v>0.33</v>
      </c>
      <c r="E5" s="8">
        <v>0.28499999999999998</v>
      </c>
      <c r="F5" s="8">
        <v>0.315</v>
      </c>
      <c r="G5" s="6">
        <v>1.4039999999999999</v>
      </c>
    </row>
    <row r="6" spans="1:7" x14ac:dyDescent="0.3">
      <c r="A6" s="7">
        <v>400</v>
      </c>
      <c r="B6" s="8">
        <v>0.20550000000000002</v>
      </c>
      <c r="C6" s="8">
        <v>0.26550000000000001</v>
      </c>
      <c r="D6" s="8">
        <v>0.27450000000000002</v>
      </c>
      <c r="E6" s="8">
        <v>0.32999999999999996</v>
      </c>
      <c r="F6" s="8">
        <v>0.34050000000000002</v>
      </c>
      <c r="G6" s="6">
        <v>1.4159999999999999</v>
      </c>
    </row>
    <row r="7" spans="1:7" x14ac:dyDescent="0.3">
      <c r="A7" s="7">
        <v>600</v>
      </c>
      <c r="B7" s="8">
        <v>0.18933333333333321</v>
      </c>
      <c r="C7" s="8">
        <v>0.3876666666666666</v>
      </c>
      <c r="D7" s="8">
        <v>0.44699999999999979</v>
      </c>
      <c r="E7" s="8">
        <v>0.50899999999999979</v>
      </c>
      <c r="F7" s="8">
        <v>0.55766666666666631</v>
      </c>
      <c r="G7" s="6">
        <v>2.0906666666666656</v>
      </c>
    </row>
    <row r="8" spans="1:7" x14ac:dyDescent="0.3">
      <c r="A8" s="7">
        <v>800</v>
      </c>
      <c r="B8" s="8">
        <v>0.27050000000000002</v>
      </c>
      <c r="C8" s="8">
        <v>0.32150000000000001</v>
      </c>
      <c r="D8" s="8">
        <v>0.3735</v>
      </c>
      <c r="E8" s="8">
        <v>0.43624999999999997</v>
      </c>
      <c r="F8" s="8">
        <v>0.57574999999999998</v>
      </c>
      <c r="G8" s="6">
        <v>1.9775</v>
      </c>
    </row>
    <row r="9" spans="1:7" x14ac:dyDescent="0.3">
      <c r="A9" s="7">
        <v>1000</v>
      </c>
      <c r="B9" s="8">
        <v>0.41</v>
      </c>
      <c r="C9" s="8">
        <v>0.46</v>
      </c>
      <c r="D9" s="8">
        <v>0.45</v>
      </c>
      <c r="E9" s="8">
        <v>0.55000000000000004</v>
      </c>
      <c r="F9" s="8">
        <v>0.67</v>
      </c>
      <c r="G9" s="6">
        <v>2.54</v>
      </c>
    </row>
    <row r="10" spans="1:7" x14ac:dyDescent="0.3">
      <c r="A10" s="7" t="s">
        <v>279</v>
      </c>
      <c r="B10" s="6">
        <v>1.2823333333333331</v>
      </c>
      <c r="C10" s="6">
        <v>1.7016666666666667</v>
      </c>
      <c r="D10" s="6">
        <v>1.8749999999999998</v>
      </c>
      <c r="E10" s="6">
        <v>2.1102499999999997</v>
      </c>
      <c r="F10" s="6">
        <v>2.4589166666666662</v>
      </c>
      <c r="G10" s="6">
        <v>9.4281666666666659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0B57-9EC4-4030-AF09-90343ED2C62B}">
  <dimension ref="A1:K28"/>
  <sheetViews>
    <sheetView workbookViewId="0">
      <selection activeCell="D1" activeCellId="3" sqref="C28 D28 C1 D1"/>
    </sheetView>
  </sheetViews>
  <sheetFormatPr defaultRowHeight="14.4" x14ac:dyDescent="0.3"/>
  <cols>
    <col min="1" max="1" width="19.33203125" style="3" customWidth="1"/>
    <col min="2" max="2" width="17.109375" style="3" customWidth="1"/>
    <col min="3" max="3" width="13.44140625" style="3" customWidth="1"/>
    <col min="4" max="4" width="16.5546875" style="3" customWidth="1"/>
    <col min="5" max="5" width="25.33203125" customWidth="1"/>
    <col min="6" max="6" width="14.5546875" customWidth="1"/>
    <col min="7" max="7" width="24.21875" customWidth="1"/>
    <col min="8" max="8" width="16.77734375" style="3" customWidth="1"/>
    <col min="9" max="9" width="15.6640625" customWidth="1"/>
  </cols>
  <sheetData>
    <row r="1" spans="1:11" x14ac:dyDescent="0.3">
      <c r="A1" s="3" t="s">
        <v>1</v>
      </c>
      <c r="B1" s="3" t="s">
        <v>3</v>
      </c>
      <c r="C1" s="3" t="s">
        <v>4</v>
      </c>
      <c r="D1" s="3" t="s">
        <v>5</v>
      </c>
      <c r="E1" t="s">
        <v>6</v>
      </c>
      <c r="F1" t="s">
        <v>7</v>
      </c>
      <c r="G1" t="s">
        <v>8</v>
      </c>
      <c r="H1" s="3" t="s">
        <v>9</v>
      </c>
      <c r="I1" t="s">
        <v>10</v>
      </c>
      <c r="J1" t="s">
        <v>14</v>
      </c>
      <c r="K1" t="s">
        <v>15</v>
      </c>
    </row>
    <row r="2" spans="1:11" x14ac:dyDescent="0.3">
      <c r="A2" s="4">
        <v>207</v>
      </c>
      <c r="B2" s="4">
        <v>41.4</v>
      </c>
      <c r="C2" s="4">
        <v>35</v>
      </c>
      <c r="D2" s="4">
        <v>0</v>
      </c>
      <c r="E2" s="2">
        <v>200</v>
      </c>
      <c r="F2" s="2">
        <v>0.20700000000000002</v>
      </c>
      <c r="G2" s="2">
        <v>0.44800000000000006</v>
      </c>
      <c r="H2" s="4">
        <v>13.8</v>
      </c>
      <c r="I2" s="2">
        <v>10</v>
      </c>
      <c r="J2" s="2">
        <v>891.51286019999986</v>
      </c>
      <c r="K2" s="2">
        <v>14.857999999999999</v>
      </c>
    </row>
    <row r="3" spans="1:11" x14ac:dyDescent="0.3">
      <c r="A3" s="4">
        <v>203.8</v>
      </c>
      <c r="B3" s="4">
        <v>53.4</v>
      </c>
      <c r="C3" s="4">
        <v>42.8</v>
      </c>
      <c r="D3" s="4">
        <v>0.2</v>
      </c>
      <c r="E3" s="2">
        <v>200</v>
      </c>
      <c r="F3" s="2">
        <v>0.26700000000000002</v>
      </c>
      <c r="G3" s="2">
        <v>0.21600000000000003</v>
      </c>
      <c r="H3" s="4">
        <v>17.8</v>
      </c>
      <c r="I3" s="2">
        <v>15</v>
      </c>
      <c r="J3" s="2">
        <v>899.71551999999997</v>
      </c>
      <c r="K3" s="2">
        <v>14.994</v>
      </c>
    </row>
    <row r="4" spans="1:11" x14ac:dyDescent="0.3">
      <c r="A4" s="4">
        <v>224.6</v>
      </c>
      <c r="B4" s="4">
        <v>66</v>
      </c>
      <c r="C4" s="4">
        <v>53</v>
      </c>
      <c r="D4" s="4">
        <v>0</v>
      </c>
      <c r="E4" s="2">
        <v>200</v>
      </c>
      <c r="F4" s="2">
        <v>0.33</v>
      </c>
      <c r="G4" s="2">
        <v>0.22399999999999998</v>
      </c>
      <c r="H4" s="4">
        <v>22</v>
      </c>
      <c r="I4" s="2">
        <v>20</v>
      </c>
      <c r="J4" s="2">
        <v>1144.0580461999998</v>
      </c>
      <c r="K4" s="2">
        <v>19.065999999999999</v>
      </c>
    </row>
    <row r="5" spans="1:11" x14ac:dyDescent="0.3">
      <c r="A5" s="4">
        <v>235.6</v>
      </c>
      <c r="B5" s="4">
        <v>57</v>
      </c>
      <c r="C5" s="4">
        <v>47.4</v>
      </c>
      <c r="D5" s="4">
        <v>0</v>
      </c>
      <c r="E5" s="2">
        <v>200</v>
      </c>
      <c r="F5" s="2">
        <v>0.28499999999999998</v>
      </c>
      <c r="G5" s="2">
        <v>0.39200000000000002</v>
      </c>
      <c r="H5" s="4">
        <v>19</v>
      </c>
      <c r="I5" s="2">
        <v>25</v>
      </c>
      <c r="J5" s="2">
        <v>1228.5124576000003</v>
      </c>
      <c r="K5" s="2">
        <v>20.475999999999999</v>
      </c>
    </row>
    <row r="6" spans="1:11" x14ac:dyDescent="0.3">
      <c r="A6" s="4">
        <v>208.6</v>
      </c>
      <c r="B6" s="4">
        <v>63</v>
      </c>
      <c r="C6" s="4">
        <v>53.2</v>
      </c>
      <c r="D6" s="4">
        <v>0.4</v>
      </c>
      <c r="E6" s="2">
        <v>200</v>
      </c>
      <c r="F6" s="2">
        <v>0.315</v>
      </c>
      <c r="G6" s="2">
        <v>0.254</v>
      </c>
      <c r="H6" s="4">
        <v>21</v>
      </c>
      <c r="I6" s="2">
        <v>30</v>
      </c>
      <c r="J6" s="2">
        <v>1225.2651142</v>
      </c>
      <c r="K6" s="2">
        <v>20.422000000000004</v>
      </c>
    </row>
    <row r="7" spans="1:11" x14ac:dyDescent="0.3">
      <c r="A7" s="4">
        <v>410.8</v>
      </c>
      <c r="B7" s="4">
        <v>82.2</v>
      </c>
      <c r="C7" s="4">
        <v>67</v>
      </c>
      <c r="D7" s="4">
        <v>0</v>
      </c>
      <c r="E7" s="2">
        <v>400</v>
      </c>
      <c r="F7" s="2">
        <v>0.20550000000000002</v>
      </c>
      <c r="G7" s="2">
        <v>0.17799999999999999</v>
      </c>
      <c r="H7" s="4">
        <v>27.4</v>
      </c>
      <c r="I7" s="2">
        <v>10</v>
      </c>
      <c r="J7" s="2">
        <v>1518.8437811999997</v>
      </c>
      <c r="K7" s="2">
        <v>25.313999999999997</v>
      </c>
    </row>
    <row r="8" spans="1:11" x14ac:dyDescent="0.3">
      <c r="A8" s="4">
        <v>425</v>
      </c>
      <c r="B8" s="4">
        <v>106.2</v>
      </c>
      <c r="C8" s="4">
        <v>88.8</v>
      </c>
      <c r="D8" s="4">
        <v>0</v>
      </c>
      <c r="E8" s="2">
        <v>400</v>
      </c>
      <c r="F8" s="2">
        <v>0.26550000000000001</v>
      </c>
      <c r="G8" s="2">
        <v>0.19400000000000001</v>
      </c>
      <c r="H8" s="4">
        <v>35.4</v>
      </c>
      <c r="I8" s="2">
        <v>15</v>
      </c>
      <c r="J8" s="2">
        <v>1612.2775366000001</v>
      </c>
      <c r="K8" s="2">
        <v>26.872000000000003</v>
      </c>
    </row>
    <row r="9" spans="1:11" x14ac:dyDescent="0.3">
      <c r="A9" s="4">
        <v>401.6</v>
      </c>
      <c r="B9" s="4">
        <v>109.8</v>
      </c>
      <c r="C9" s="4">
        <v>89.4</v>
      </c>
      <c r="D9" s="4">
        <v>0</v>
      </c>
      <c r="E9" s="2">
        <v>400</v>
      </c>
      <c r="F9" s="2">
        <v>0.27450000000000002</v>
      </c>
      <c r="G9" s="2">
        <v>0.16200000000000001</v>
      </c>
      <c r="H9" s="4">
        <v>36.6</v>
      </c>
      <c r="I9" s="2">
        <v>20</v>
      </c>
      <c r="J9" s="2">
        <v>1352.403849</v>
      </c>
      <c r="K9" s="2">
        <v>22.54</v>
      </c>
    </row>
    <row r="10" spans="1:11" x14ac:dyDescent="0.3">
      <c r="A10" s="4">
        <v>414.8</v>
      </c>
      <c r="B10" s="4">
        <v>132</v>
      </c>
      <c r="C10" s="4">
        <v>109.8</v>
      </c>
      <c r="D10" s="4">
        <v>0</v>
      </c>
      <c r="E10" s="2">
        <v>400</v>
      </c>
      <c r="F10" s="2">
        <v>0.32999999999999996</v>
      </c>
      <c r="G10" s="2">
        <v>0.16199999999999998</v>
      </c>
      <c r="H10" s="4">
        <v>44</v>
      </c>
      <c r="I10" s="2">
        <v>25</v>
      </c>
      <c r="J10" s="2">
        <v>1703.4569434</v>
      </c>
      <c r="K10" s="2">
        <v>28.389999999999997</v>
      </c>
    </row>
    <row r="11" spans="1:11" x14ac:dyDescent="0.3">
      <c r="A11" s="4">
        <v>405.4</v>
      </c>
      <c r="B11" s="4">
        <v>136.19999999999999</v>
      </c>
      <c r="C11" s="4">
        <v>115.8</v>
      </c>
      <c r="D11" s="4">
        <v>0</v>
      </c>
      <c r="E11" s="2">
        <v>400</v>
      </c>
      <c r="F11" s="2">
        <v>0.34050000000000002</v>
      </c>
      <c r="G11" s="2">
        <v>0.14399999999999999</v>
      </c>
      <c r="H11" s="4">
        <v>45.4</v>
      </c>
      <c r="I11" s="2">
        <v>30</v>
      </c>
      <c r="J11" s="2">
        <v>1518.5165910000001</v>
      </c>
      <c r="K11" s="2">
        <v>25.308</v>
      </c>
    </row>
    <row r="12" spans="1:11" x14ac:dyDescent="0.3">
      <c r="A12" s="4">
        <v>607.6</v>
      </c>
      <c r="B12" s="4">
        <v>113.6</v>
      </c>
      <c r="C12" s="4">
        <v>91.4</v>
      </c>
      <c r="D12" s="4">
        <v>0.4</v>
      </c>
      <c r="E12" s="2">
        <v>600</v>
      </c>
      <c r="F12" s="2">
        <v>0.18933333333333321</v>
      </c>
      <c r="G12" s="2">
        <v>0.38800000000000001</v>
      </c>
      <c r="H12" s="4">
        <v>38</v>
      </c>
      <c r="I12" s="2">
        <v>10</v>
      </c>
      <c r="J12" s="2">
        <v>3427.6560242</v>
      </c>
      <c r="K12" s="2">
        <v>57.128</v>
      </c>
    </row>
    <row r="13" spans="1:11" x14ac:dyDescent="0.3">
      <c r="A13" s="4">
        <v>614</v>
      </c>
      <c r="B13" s="4">
        <v>232.6</v>
      </c>
      <c r="C13" s="4">
        <v>190.4</v>
      </c>
      <c r="D13" s="4">
        <v>1</v>
      </c>
      <c r="E13" s="2">
        <v>600</v>
      </c>
      <c r="F13" s="2">
        <v>0.3876666666666666</v>
      </c>
      <c r="G13" s="2">
        <v>0.27200000000000002</v>
      </c>
      <c r="H13" s="4">
        <v>77.8</v>
      </c>
      <c r="I13" s="2">
        <v>15</v>
      </c>
      <c r="J13" s="2">
        <v>5195.1358689999997</v>
      </c>
      <c r="K13" s="2">
        <v>86.583999999999989</v>
      </c>
    </row>
    <row r="14" spans="1:11" x14ac:dyDescent="0.3">
      <c r="A14" s="4">
        <v>620.4</v>
      </c>
      <c r="B14" s="4">
        <v>268.2</v>
      </c>
      <c r="C14" s="4">
        <v>218.2</v>
      </c>
      <c r="D14" s="4">
        <v>1.4</v>
      </c>
      <c r="E14" s="2">
        <v>600</v>
      </c>
      <c r="F14" s="2">
        <v>0.44699999999999979</v>
      </c>
      <c r="G14" s="2">
        <v>0.252</v>
      </c>
      <c r="H14" s="4">
        <v>89.8</v>
      </c>
      <c r="I14" s="2">
        <v>20</v>
      </c>
      <c r="J14" s="2">
        <v>5869.8847666000001</v>
      </c>
      <c r="K14" s="2">
        <v>97.832000000000008</v>
      </c>
    </row>
    <row r="15" spans="1:11" x14ac:dyDescent="0.3">
      <c r="A15" s="4">
        <v>606.20000000000005</v>
      </c>
      <c r="B15" s="4">
        <v>305.39999999999998</v>
      </c>
      <c r="C15" s="4">
        <v>249.6</v>
      </c>
      <c r="D15" s="4">
        <v>1.2</v>
      </c>
      <c r="E15" s="2">
        <v>600</v>
      </c>
      <c r="F15" s="2">
        <v>0.50899999999999979</v>
      </c>
      <c r="G15" s="2">
        <v>0.26</v>
      </c>
      <c r="H15" s="4">
        <v>102.2</v>
      </c>
      <c r="I15" s="2">
        <v>25</v>
      </c>
      <c r="J15" s="2">
        <v>6355.4976803999998</v>
      </c>
      <c r="K15" s="2">
        <v>105.92400000000001</v>
      </c>
    </row>
    <row r="16" spans="1:11" x14ac:dyDescent="0.3">
      <c r="A16" s="4">
        <v>604.4</v>
      </c>
      <c r="B16" s="4">
        <v>334.6</v>
      </c>
      <c r="C16" s="4">
        <v>272.39999999999998</v>
      </c>
      <c r="D16" s="4">
        <v>1.8</v>
      </c>
      <c r="E16" s="2">
        <v>600</v>
      </c>
      <c r="F16" s="2">
        <v>0.55766666666666631</v>
      </c>
      <c r="G16" s="2">
        <v>0.21399999999999997</v>
      </c>
      <c r="H16" s="4">
        <v>112.2</v>
      </c>
      <c r="I16" s="2">
        <v>30</v>
      </c>
      <c r="J16" s="2">
        <v>5733.7221412000008</v>
      </c>
      <c r="K16" s="2">
        <v>95.563999999999993</v>
      </c>
    </row>
    <row r="17" spans="1:11" x14ac:dyDescent="0.3">
      <c r="A17" s="4">
        <v>812.2</v>
      </c>
      <c r="B17" s="4">
        <v>216.4</v>
      </c>
      <c r="C17" s="4">
        <v>180</v>
      </c>
      <c r="D17" s="4">
        <v>3.2</v>
      </c>
      <c r="E17" s="2">
        <v>800</v>
      </c>
      <c r="F17" s="2">
        <v>0.27050000000000002</v>
      </c>
      <c r="G17" s="2">
        <v>0.22400000000000003</v>
      </c>
      <c r="H17" s="4">
        <v>73.2</v>
      </c>
      <c r="I17" s="2">
        <v>10</v>
      </c>
      <c r="J17" s="2">
        <v>4865.1164468000006</v>
      </c>
      <c r="K17" s="2">
        <v>81.085999999999999</v>
      </c>
    </row>
    <row r="18" spans="1:11" x14ac:dyDescent="0.3">
      <c r="A18" s="4">
        <v>811</v>
      </c>
      <c r="B18" s="4">
        <v>257.2</v>
      </c>
      <c r="C18" s="4">
        <v>211.4</v>
      </c>
      <c r="D18" s="4">
        <v>0.6</v>
      </c>
      <c r="E18" s="2">
        <v>800</v>
      </c>
      <c r="F18" s="2">
        <v>0.32150000000000001</v>
      </c>
      <c r="G18" s="2">
        <v>0.20400000000000001</v>
      </c>
      <c r="H18" s="4">
        <v>86</v>
      </c>
      <c r="I18" s="2">
        <v>15</v>
      </c>
      <c r="J18" s="2">
        <v>4356.4858399999994</v>
      </c>
      <c r="K18" s="2">
        <v>72.605999999999995</v>
      </c>
    </row>
    <row r="19" spans="1:11" x14ac:dyDescent="0.3">
      <c r="A19" s="4">
        <v>806</v>
      </c>
      <c r="B19" s="4">
        <v>298.8</v>
      </c>
      <c r="C19" s="4">
        <v>244</v>
      </c>
      <c r="D19" s="4">
        <v>0.4</v>
      </c>
      <c r="E19" s="2">
        <v>800</v>
      </c>
      <c r="F19" s="2">
        <v>0.3735</v>
      </c>
      <c r="G19" s="2">
        <v>0.18000000000000002</v>
      </c>
      <c r="H19" s="4">
        <v>99.6</v>
      </c>
      <c r="I19" s="2">
        <v>20</v>
      </c>
      <c r="J19" s="2">
        <v>4137.4890937999999</v>
      </c>
      <c r="K19" s="2">
        <v>68.957999999999998</v>
      </c>
    </row>
    <row r="20" spans="1:11" x14ac:dyDescent="0.3">
      <c r="A20" s="4">
        <v>803.2</v>
      </c>
      <c r="B20" s="4">
        <v>349</v>
      </c>
      <c r="C20" s="4">
        <v>293.39999999999998</v>
      </c>
      <c r="D20" s="4">
        <v>1</v>
      </c>
      <c r="E20" s="2">
        <v>800</v>
      </c>
      <c r="F20" s="2">
        <v>0.43624999999999997</v>
      </c>
      <c r="G20" s="2">
        <v>0.156</v>
      </c>
      <c r="H20" s="4">
        <v>116.6</v>
      </c>
      <c r="I20" s="2">
        <v>25</v>
      </c>
      <c r="J20" s="2">
        <v>4555.8244317999997</v>
      </c>
      <c r="K20" s="2">
        <v>75.929999999999993</v>
      </c>
    </row>
    <row r="21" spans="1:11" x14ac:dyDescent="0.3">
      <c r="A21" s="4">
        <v>803.4</v>
      </c>
      <c r="B21" s="4">
        <v>460.6</v>
      </c>
      <c r="C21" s="4">
        <v>377</v>
      </c>
      <c r="D21" s="4">
        <v>2.6</v>
      </c>
      <c r="E21" s="2">
        <v>800</v>
      </c>
      <c r="F21" s="2">
        <v>0.57574999999999998</v>
      </c>
      <c r="G21" s="2">
        <v>0.21200000000000002</v>
      </c>
      <c r="H21" s="4">
        <v>154.19999999999999</v>
      </c>
      <c r="I21" s="2">
        <v>30</v>
      </c>
      <c r="J21" s="2">
        <v>7910.8062859999991</v>
      </c>
      <c r="K21" s="2">
        <v>131.84800000000001</v>
      </c>
    </row>
    <row r="22" spans="1:11" x14ac:dyDescent="0.3">
      <c r="A22" s="4">
        <v>1005.6</v>
      </c>
      <c r="B22" s="4">
        <v>258.60000000000002</v>
      </c>
      <c r="C22" s="4">
        <v>202.6</v>
      </c>
      <c r="D22" s="4">
        <v>6.8</v>
      </c>
      <c r="E22" s="2">
        <v>1000</v>
      </c>
      <c r="F22" s="2">
        <v>0.41</v>
      </c>
      <c r="G22" s="2">
        <v>0.36599999999999999</v>
      </c>
      <c r="H22" s="4">
        <v>81</v>
      </c>
      <c r="I22" s="2">
        <v>10</v>
      </c>
      <c r="J22" s="2">
        <v>8831.8274834000003</v>
      </c>
      <c r="K22" s="2">
        <v>147.19800000000001</v>
      </c>
    </row>
    <row r="23" spans="1:11" x14ac:dyDescent="0.3">
      <c r="A23" s="4">
        <v>1008.8</v>
      </c>
      <c r="B23" s="4">
        <v>244.8</v>
      </c>
      <c r="C23" s="4">
        <v>201.2</v>
      </c>
      <c r="D23" s="4">
        <v>1.4</v>
      </c>
      <c r="E23" s="2">
        <v>1000</v>
      </c>
      <c r="F23" s="2">
        <v>0.46</v>
      </c>
      <c r="G23" s="2">
        <v>0.26400000000000001</v>
      </c>
      <c r="H23" s="4">
        <v>98</v>
      </c>
      <c r="I23" s="2">
        <v>15</v>
      </c>
      <c r="J23" s="2">
        <v>5218.1289478000008</v>
      </c>
      <c r="K23" s="2">
        <v>86.97</v>
      </c>
    </row>
    <row r="24" spans="1:11" x14ac:dyDescent="0.3">
      <c r="A24" s="4">
        <v>1008.6</v>
      </c>
      <c r="B24" s="4">
        <v>252.6</v>
      </c>
      <c r="C24" s="4">
        <v>212.2</v>
      </c>
      <c r="D24" s="4">
        <v>1.6</v>
      </c>
      <c r="E24" s="2">
        <v>1000</v>
      </c>
      <c r="F24" s="2">
        <v>0.45</v>
      </c>
      <c r="G24" s="2">
        <v>0.26400000000000001</v>
      </c>
      <c r="H24" s="4">
        <v>104</v>
      </c>
      <c r="I24" s="2">
        <v>20</v>
      </c>
      <c r="J24" s="2">
        <v>5452.611195800001</v>
      </c>
      <c r="K24" s="2">
        <v>90.876000000000005</v>
      </c>
    </row>
    <row r="25" spans="1:11" x14ac:dyDescent="0.3">
      <c r="A25" s="4">
        <v>1006.8</v>
      </c>
      <c r="B25" s="4">
        <v>263.60000000000002</v>
      </c>
      <c r="C25" s="4">
        <v>223.8</v>
      </c>
      <c r="D25" s="4">
        <v>1.8</v>
      </c>
      <c r="E25" s="2">
        <v>1000</v>
      </c>
      <c r="F25" s="2">
        <v>0.55000000000000004</v>
      </c>
      <c r="G25" s="2">
        <v>0.34799999999999998</v>
      </c>
      <c r="H25" s="4">
        <v>124</v>
      </c>
      <c r="I25" s="2">
        <v>25</v>
      </c>
      <c r="J25" s="2">
        <v>7154.8691668000001</v>
      </c>
      <c r="K25" s="2">
        <v>119.248</v>
      </c>
    </row>
    <row r="26" spans="1:11" x14ac:dyDescent="0.3">
      <c r="A26" s="4">
        <v>1020</v>
      </c>
      <c r="B26" s="4">
        <v>282.2</v>
      </c>
      <c r="C26" s="4">
        <v>235</v>
      </c>
      <c r="D26" s="4">
        <v>1</v>
      </c>
      <c r="E26" s="2">
        <v>1000</v>
      </c>
      <c r="F26" s="2">
        <v>0.67</v>
      </c>
      <c r="G26" s="2">
        <v>0.38800000000000001</v>
      </c>
      <c r="H26" s="4">
        <v>142</v>
      </c>
      <c r="I26" s="2">
        <v>30</v>
      </c>
      <c r="J26" s="2">
        <v>7988.8133082000004</v>
      </c>
      <c r="K26" s="2">
        <v>133.14599999999999</v>
      </c>
    </row>
    <row r="28" spans="1:11" x14ac:dyDescent="0.3">
      <c r="C28" s="3">
        <f>SUM(C2:C26)</f>
        <v>4104.7999999999993</v>
      </c>
      <c r="D28" s="3">
        <f>SUM(D2:D26)</f>
        <v>26.8</v>
      </c>
    </row>
  </sheetData>
  <sortState xmlns:xlrd2="http://schemas.microsoft.com/office/spreadsheetml/2017/richdata2" ref="A3:I138">
    <sortCondition ref="C4:C1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F962-BC07-4850-834C-F8FDEBB39E82}">
  <dimension ref="A1:B2"/>
  <sheetViews>
    <sheetView workbookViewId="0">
      <selection activeCell="F20" sqref="F20"/>
    </sheetView>
  </sheetViews>
  <sheetFormatPr defaultRowHeight="14.4" x14ac:dyDescent="0.3"/>
  <sheetData>
    <row r="1" spans="1:2" x14ac:dyDescent="0.3">
      <c r="A1" s="3" t="s">
        <v>4</v>
      </c>
      <c r="B1" s="3" t="s">
        <v>5</v>
      </c>
    </row>
    <row r="2" spans="1:2" x14ac:dyDescent="0.3">
      <c r="A2" s="3">
        <v>4104.7999999999993</v>
      </c>
      <c r="B2" s="3">
        <v>26.8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results_collection_v10</vt:lpstr>
      <vt:lpstr>avg_simulation_time</vt:lpstr>
      <vt:lpstr>avg_no_trips</vt:lpstr>
      <vt:lpstr>avg_matching_rate</vt:lpstr>
      <vt:lpstr>avg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Govind Yatnalkar</cp:lastModifiedBy>
  <cp:lastPrinted>2019-10-18T20:04:01Z</cp:lastPrinted>
  <dcterms:created xsi:type="dcterms:W3CDTF">2019-10-18T18:32:24Z</dcterms:created>
  <dcterms:modified xsi:type="dcterms:W3CDTF">2019-11-07T06:37:08Z</dcterms:modified>
</cp:coreProperties>
</file>